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15600" windowHeight="11160" tabRatio="500" firstSheet="1" activeTab="1"/>
  </bookViews>
  <sheets>
    <sheet name="GF " sheetId="2" r:id="rId1"/>
    <sheet name="ค่าเช่าบ้านไตรมาส3" sheetId="10" r:id="rId2"/>
  </sheets>
  <definedNames>
    <definedName name="_xlnm._FilterDatabase" localSheetId="0" hidden="1">'GF '!$A$9:$H$7643</definedName>
    <definedName name="_xlnm.Print_Area" localSheetId="0">'GF '!$A$1:$F$7643</definedName>
    <definedName name="_xlnm.Print_Area" localSheetId="1">ค่าเช่าบ้านไตรมาส3!$B$1:$I$354</definedName>
    <definedName name="_xlnm.Print_Titles" localSheetId="0">'GF '!$1:$9</definedName>
    <definedName name="_xlnm.Print_Titles" localSheetId="1">ค่าเช่าบ้านไตรมาส3!$1:$6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3" i="10" l="1"/>
  <c r="H353" i="10"/>
  <c r="G353" i="10"/>
  <c r="B352" i="10"/>
  <c r="I350" i="10"/>
  <c r="H350" i="10"/>
  <c r="G350" i="10"/>
  <c r="B348" i="10"/>
  <c r="B349" i="10" s="1"/>
  <c r="I346" i="10"/>
  <c r="H346" i="10"/>
  <c r="G346" i="10"/>
  <c r="B342" i="10"/>
  <c r="B343" i="10" s="1"/>
  <c r="B344" i="10" s="1"/>
  <c r="B345" i="10" s="1"/>
  <c r="B341" i="10"/>
  <c r="I339" i="10"/>
  <c r="H339" i="10"/>
  <c r="G339" i="10"/>
  <c r="B337" i="10"/>
  <c r="B338" i="10" s="1"/>
  <c r="I335" i="10"/>
  <c r="H335" i="10"/>
  <c r="G335" i="10"/>
  <c r="B333" i="10"/>
  <c r="B334" i="10" s="1"/>
  <c r="I331" i="10"/>
  <c r="H331" i="10"/>
  <c r="G331" i="10"/>
  <c r="B328" i="10"/>
  <c r="B329" i="10" s="1"/>
  <c r="B330" i="10" s="1"/>
  <c r="I326" i="10"/>
  <c r="H326" i="10"/>
  <c r="G326" i="10"/>
  <c r="B320" i="10"/>
  <c r="B321" i="10" s="1"/>
  <c r="B322" i="10" s="1"/>
  <c r="B323" i="10" s="1"/>
  <c r="B324" i="10" s="1"/>
  <c r="B325" i="10" s="1"/>
  <c r="I318" i="10"/>
  <c r="H318" i="10"/>
  <c r="G318" i="10"/>
  <c r="I316" i="10"/>
  <c r="H316" i="10"/>
  <c r="G316" i="10"/>
  <c r="B305" i="10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04" i="10"/>
  <c r="I302" i="10"/>
  <c r="H302" i="10"/>
  <c r="G302" i="10"/>
  <c r="I300" i="10"/>
  <c r="H300" i="10"/>
  <c r="G300" i="10"/>
  <c r="B299" i="10"/>
  <c r="B298" i="10"/>
  <c r="I296" i="10"/>
  <c r="H296" i="10"/>
  <c r="G296" i="10"/>
  <c r="I294" i="10"/>
  <c r="H294" i="10"/>
  <c r="G294" i="10"/>
  <c r="I292" i="10"/>
  <c r="H292" i="10"/>
  <c r="G292" i="10"/>
  <c r="B289" i="10"/>
  <c r="B290" i="10" s="1"/>
  <c r="B291" i="10" s="1"/>
  <c r="I287" i="10"/>
  <c r="H287" i="10"/>
  <c r="G287" i="10"/>
  <c r="B284" i="10"/>
  <c r="B285" i="10" s="1"/>
  <c r="B286" i="10" s="1"/>
  <c r="I282" i="10"/>
  <c r="H282" i="10"/>
  <c r="G282" i="10"/>
  <c r="B277" i="10"/>
  <c r="B278" i="10" s="1"/>
  <c r="B279" i="10" s="1"/>
  <c r="B280" i="10" s="1"/>
  <c r="B281" i="10" s="1"/>
  <c r="I275" i="10"/>
  <c r="H275" i="10"/>
  <c r="G275" i="10"/>
  <c r="B273" i="10"/>
  <c r="B274" i="10" s="1"/>
  <c r="I271" i="10"/>
  <c r="H271" i="10"/>
  <c r="G271" i="10"/>
  <c r="B266" i="10"/>
  <c r="B267" i="10" s="1"/>
  <c r="B268" i="10" s="1"/>
  <c r="B269" i="10" s="1"/>
  <c r="B270" i="10" s="1"/>
  <c r="I264" i="10"/>
  <c r="H264" i="10"/>
  <c r="G264" i="10"/>
  <c r="B259" i="10"/>
  <c r="B260" i="10" s="1"/>
  <c r="B261" i="10" s="1"/>
  <c r="B262" i="10" s="1"/>
  <c r="B263" i="10" s="1"/>
  <c r="B258" i="10"/>
  <c r="B257" i="10"/>
  <c r="I255" i="10"/>
  <c r="H255" i="10"/>
  <c r="G255" i="10"/>
  <c r="B249" i="10"/>
  <c r="B250" i="10" s="1"/>
  <c r="B251" i="10" s="1"/>
  <c r="B252" i="10" s="1"/>
  <c r="B253" i="10" s="1"/>
  <c r="B254" i="10" s="1"/>
  <c r="I247" i="10"/>
  <c r="H247" i="10"/>
  <c r="G247" i="10"/>
  <c r="B245" i="10"/>
  <c r="B246" i="10" s="1"/>
  <c r="I243" i="10"/>
  <c r="H243" i="10"/>
  <c r="G243" i="10"/>
  <c r="B242" i="10"/>
  <c r="I240" i="10"/>
  <c r="H240" i="10"/>
  <c r="G240" i="10"/>
  <c r="B239" i="10"/>
  <c r="I237" i="10"/>
  <c r="H237" i="10"/>
  <c r="G237" i="10"/>
  <c r="I235" i="10"/>
  <c r="H235" i="10"/>
  <c r="G235" i="10"/>
  <c r="B233" i="10"/>
  <c r="B234" i="10" s="1"/>
  <c r="B232" i="10"/>
  <c r="I230" i="10"/>
  <c r="H230" i="10"/>
  <c r="G230" i="10"/>
  <c r="B228" i="10"/>
  <c r="B229" i="10" s="1"/>
  <c r="I226" i="10"/>
  <c r="H226" i="10"/>
  <c r="G226" i="10"/>
  <c r="I224" i="10"/>
  <c r="H224" i="10"/>
  <c r="G224" i="10"/>
  <c r="B221" i="10"/>
  <c r="B222" i="10" s="1"/>
  <c r="B223" i="10" s="1"/>
  <c r="I219" i="10"/>
  <c r="H219" i="10"/>
  <c r="G219" i="10"/>
  <c r="B218" i="10"/>
  <c r="I216" i="10"/>
  <c r="H216" i="10"/>
  <c r="G216" i="10"/>
  <c r="B212" i="10"/>
  <c r="B213" i="10" s="1"/>
  <c r="B214" i="10" s="1"/>
  <c r="B215" i="10" s="1"/>
  <c r="I210" i="10"/>
  <c r="H210" i="10"/>
  <c r="G210" i="10"/>
  <c r="I208" i="10"/>
  <c r="H208" i="10"/>
  <c r="G208" i="10"/>
  <c r="B205" i="10"/>
  <c r="B206" i="10" s="1"/>
  <c r="B207" i="10" s="1"/>
  <c r="I203" i="10"/>
  <c r="H203" i="10"/>
  <c r="G203" i="10"/>
  <c r="B202" i="10"/>
  <c r="I200" i="10"/>
  <c r="H200" i="10"/>
  <c r="G200" i="10"/>
  <c r="B192" i="10"/>
  <c r="B193" i="10" s="1"/>
  <c r="B194" i="10" s="1"/>
  <c r="B195" i="10" s="1"/>
  <c r="B196" i="10" s="1"/>
  <c r="B197" i="10" s="1"/>
  <c r="B198" i="10" s="1"/>
  <c r="B199" i="10" s="1"/>
  <c r="I190" i="10"/>
  <c r="H190" i="10"/>
  <c r="G190" i="10"/>
  <c r="B189" i="10"/>
  <c r="I187" i="10"/>
  <c r="H187" i="10"/>
  <c r="G187" i="10"/>
  <c r="B183" i="10"/>
  <c r="B184" i="10" s="1"/>
  <c r="B185" i="10" s="1"/>
  <c r="B186" i="10" s="1"/>
  <c r="I181" i="10"/>
  <c r="H181" i="10"/>
  <c r="G181" i="10"/>
  <c r="B178" i="10"/>
  <c r="B179" i="10" s="1"/>
  <c r="B180" i="10" s="1"/>
  <c r="I176" i="10"/>
  <c r="H176" i="10"/>
  <c r="G176" i="10"/>
  <c r="I174" i="10"/>
  <c r="H174" i="10"/>
  <c r="G174" i="10"/>
  <c r="B172" i="10"/>
  <c r="B173" i="10" s="1"/>
  <c r="I170" i="10"/>
  <c r="H170" i="10"/>
  <c r="G170" i="10"/>
  <c r="B169" i="10"/>
  <c r="I167" i="10"/>
  <c r="H167" i="10"/>
  <c r="G167" i="10"/>
  <c r="B166" i="10"/>
  <c r="I164" i="10"/>
  <c r="H164" i="10"/>
  <c r="G164" i="10"/>
  <c r="B163" i="10"/>
  <c r="I161" i="10"/>
  <c r="H161" i="10"/>
  <c r="G161" i="10"/>
  <c r="B158" i="10"/>
  <c r="B159" i="10" s="1"/>
  <c r="B160" i="10" s="1"/>
  <c r="I156" i="10"/>
  <c r="H156" i="10"/>
  <c r="G156" i="10"/>
  <c r="B155" i="10"/>
  <c r="I153" i="10"/>
  <c r="H153" i="10"/>
  <c r="G153" i="10"/>
  <c r="B146" i="10"/>
  <c r="B147" i="10" s="1"/>
  <c r="B148" i="10" s="1"/>
  <c r="B149" i="10" s="1"/>
  <c r="B150" i="10" s="1"/>
  <c r="B151" i="10" s="1"/>
  <c r="B152" i="10" s="1"/>
  <c r="I144" i="10"/>
  <c r="H144" i="10"/>
  <c r="G144" i="10"/>
  <c r="B134" i="10"/>
  <c r="B135" i="10" s="1"/>
  <c r="B136" i="10" s="1"/>
  <c r="B137" i="10" s="1"/>
  <c r="B138" i="10" s="1"/>
  <c r="B139" i="10" s="1"/>
  <c r="B140" i="10" s="1"/>
  <c r="B141" i="10" s="1"/>
  <c r="B142" i="10" s="1"/>
  <c r="B143" i="10" s="1"/>
  <c r="I132" i="10"/>
  <c r="H132" i="10"/>
  <c r="G132" i="10"/>
  <c r="B131" i="10"/>
  <c r="I129" i="10"/>
  <c r="H129" i="10"/>
  <c r="G129" i="10"/>
  <c r="B125" i="10"/>
  <c r="B126" i="10" s="1"/>
  <c r="B127" i="10" s="1"/>
  <c r="B128" i="10" s="1"/>
  <c r="B124" i="10"/>
  <c r="I122" i="10"/>
  <c r="H122" i="10"/>
  <c r="G122" i="10"/>
  <c r="B119" i="10"/>
  <c r="B120" i="10" s="1"/>
  <c r="B121" i="10" s="1"/>
  <c r="I117" i="10"/>
  <c r="H117" i="10"/>
  <c r="G117" i="10"/>
  <c r="B95" i="10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94" i="10"/>
  <c r="B93" i="10"/>
  <c r="I91" i="10"/>
  <c r="H91" i="10"/>
  <c r="G91" i="10"/>
  <c r="B71" i="10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70" i="10"/>
  <c r="B69" i="10"/>
  <c r="I67" i="10"/>
  <c r="H67" i="10"/>
  <c r="G67" i="10"/>
  <c r="B63" i="10"/>
  <c r="B64" i="10" s="1"/>
  <c r="B65" i="10" s="1"/>
  <c r="B66" i="10" s="1"/>
  <c r="B62" i="10"/>
  <c r="I60" i="10"/>
  <c r="H60" i="10"/>
  <c r="G60" i="10"/>
  <c r="B58" i="10"/>
  <c r="B59" i="10" s="1"/>
  <c r="I56" i="10"/>
  <c r="H56" i="10"/>
  <c r="G56" i="10"/>
  <c r="B54" i="10"/>
  <c r="B55" i="10" s="1"/>
  <c r="B53" i="10"/>
  <c r="I51" i="10"/>
  <c r="H51" i="10"/>
  <c r="G51" i="10"/>
  <c r="B48" i="10"/>
  <c r="B49" i="10" s="1"/>
  <c r="B50" i="10" s="1"/>
  <c r="I46" i="10"/>
  <c r="H46" i="10"/>
  <c r="G46" i="10"/>
  <c r="I44" i="10"/>
  <c r="H44" i="10"/>
  <c r="G44" i="10"/>
  <c r="B31" i="10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I29" i="10"/>
  <c r="H29" i="10"/>
  <c r="G29" i="10"/>
  <c r="B24" i="10"/>
  <c r="B25" i="10" s="1"/>
  <c r="B26" i="10" s="1"/>
  <c r="B27" i="10" s="1"/>
  <c r="B28" i="10" s="1"/>
  <c r="I22" i="10"/>
  <c r="H22" i="10"/>
  <c r="G22" i="10"/>
  <c r="B19" i="10"/>
  <c r="B20" i="10" s="1"/>
  <c r="B21" i="10" s="1"/>
  <c r="I17" i="10"/>
  <c r="H17" i="10"/>
  <c r="G17" i="10"/>
  <c r="B16" i="10"/>
  <c r="I14" i="10"/>
  <c r="H14" i="10"/>
  <c r="G14" i="10"/>
  <c r="B8" i="10"/>
  <c r="B9" i="10" s="1"/>
  <c r="B10" i="10" s="1"/>
  <c r="B11" i="10" s="1"/>
  <c r="B12" i="10" s="1"/>
  <c r="B13" i="10" s="1"/>
  <c r="G2" i="2" l="1"/>
  <c r="G7644" i="2"/>
  <c r="A6274" i="2" l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1" i="2" l="1"/>
  <c r="F2" i="2" l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F3441" i="2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7644" i="2" l="1"/>
</calcChain>
</file>

<file path=xl/sharedStrings.xml><?xml version="1.0" encoding="utf-8"?>
<sst xmlns="http://schemas.openxmlformats.org/spreadsheetml/2006/main" count="31557" uniqueCount="15035">
  <si>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</si>
  <si>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</si>
  <si>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</si>
  <si>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</si>
  <si>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</si>
  <si>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</si>
  <si>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</si>
  <si>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</si>
  <si>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</si>
  <si>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</si>
  <si>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</si>
  <si>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</si>
  <si>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</si>
  <si>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</si>
  <si>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</si>
  <si>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</si>
  <si>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</si>
  <si>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</si>
  <si>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</si>
  <si>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</si>
  <si>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</si>
  <si>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</si>
  <si>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</si>
  <si>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</si>
  <si>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</si>
  <si>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</si>
  <si>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</si>
  <si>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</si>
  <si>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</si>
  <si>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</si>
  <si>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</si>
  <si>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</si>
  <si>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</si>
  <si>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</si>
  <si>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</si>
  <si>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</si>
  <si>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</si>
  <si>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</si>
  <si>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</si>
  <si>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</si>
  <si>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</si>
  <si>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</si>
  <si>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</si>
  <si>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</si>
  <si>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</si>
  <si>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</si>
  <si>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</si>
  <si>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</si>
  <si>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</si>
  <si>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</si>
  <si>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</si>
  <si>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</si>
  <si>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</si>
  <si>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</si>
  <si>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</si>
  <si>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</si>
  <si>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</si>
  <si>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</si>
  <si>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</si>
  <si>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</si>
  <si>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</si>
  <si>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</si>
  <si>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</si>
  <si>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</si>
  <si>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</si>
  <si>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</si>
  <si>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</si>
  <si>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</si>
  <si>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</si>
  <si>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</si>
  <si>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</si>
  <si>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</si>
  <si>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</si>
  <si>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</si>
  <si>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</si>
  <si>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</si>
  <si>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</si>
  <si>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</si>
  <si>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</si>
  <si>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</si>
  <si>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</si>
  <si>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</si>
  <si>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</si>
  <si>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</si>
  <si>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</si>
  <si>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</si>
  <si>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</si>
  <si>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</si>
  <si>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</si>
  <si>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</si>
  <si>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</si>
  <si>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</si>
  <si>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</si>
  <si>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</si>
  <si>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</si>
  <si>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</si>
  <si>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</si>
  <si>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</si>
  <si>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</si>
  <si>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</si>
  <si>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</si>
  <si>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</si>
  <si>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</si>
  <si>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</si>
  <si>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</si>
  <si>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</si>
  <si>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</si>
  <si>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</si>
  <si>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</si>
  <si>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</si>
  <si>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</si>
  <si>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</si>
  <si>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</si>
  <si>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</si>
  <si>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</si>
  <si>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</si>
  <si>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</si>
  <si>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</si>
  <si>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</si>
  <si>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</si>
  <si>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</si>
  <si>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</si>
  <si>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</si>
  <si>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</si>
  <si>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</si>
  <si>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</si>
  <si>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</si>
  <si>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</si>
  <si>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</si>
  <si>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</si>
  <si>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</si>
  <si>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</si>
  <si>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</si>
  <si>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</si>
  <si>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</si>
  <si>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</si>
  <si>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</si>
  <si>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</si>
  <si>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</si>
  <si>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</si>
  <si>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</si>
  <si>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</si>
  <si>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</si>
  <si>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</si>
  <si>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</si>
  <si>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</si>
  <si>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</si>
  <si>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</si>
  <si>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</si>
  <si>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</si>
  <si>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</si>
  <si>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</si>
  <si>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</si>
  <si>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</si>
  <si>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</si>
  <si>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</si>
  <si>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</si>
  <si>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</si>
  <si>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</si>
  <si>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</si>
  <si>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</si>
  <si>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</si>
  <si>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</si>
  <si>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</si>
  <si>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</si>
  <si>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</si>
  <si>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</si>
  <si>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</si>
  <si>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</si>
  <si>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</si>
  <si>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</si>
  <si>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</si>
  <si>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</si>
  <si>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</si>
  <si>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</si>
  <si>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</si>
  <si>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</si>
  <si>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</si>
  <si>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</si>
  <si>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</si>
  <si>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</si>
  <si>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</si>
  <si>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</si>
  <si>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</si>
  <si>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</si>
  <si>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</si>
  <si>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</si>
  <si>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</si>
  <si>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</si>
  <si>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</si>
  <si>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</si>
  <si>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</si>
  <si>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</si>
  <si>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</si>
  <si>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</si>
  <si>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</si>
  <si>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</si>
  <si>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</si>
  <si>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</si>
  <si>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</si>
  <si>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</si>
  <si>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</si>
  <si>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</si>
  <si>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</si>
  <si>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</si>
  <si>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</si>
  <si>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</si>
  <si>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</si>
  <si>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</si>
  <si>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</si>
  <si>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</si>
  <si>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</si>
  <si>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</si>
  <si>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</si>
  <si>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</si>
  <si>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</si>
  <si>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</si>
  <si>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</si>
  <si>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</si>
  <si>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</si>
  <si>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</si>
  <si>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</si>
  <si>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</si>
  <si>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</si>
  <si>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</si>
  <si>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</si>
  <si>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</si>
  <si>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</si>
  <si>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</si>
  <si>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</si>
  <si>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</si>
  <si>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</si>
  <si>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</si>
  <si>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</si>
  <si>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</si>
  <si>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</si>
  <si>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</si>
  <si>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</si>
  <si>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</si>
  <si>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</si>
  <si>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</si>
  <si>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</si>
  <si>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</si>
  <si>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</si>
  <si>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</si>
  <si>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</si>
  <si>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</si>
  <si>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</si>
  <si>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</si>
  <si>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</si>
  <si>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</si>
  <si>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</si>
  <si>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</si>
  <si>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</si>
  <si>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</si>
  <si>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</si>
  <si>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</si>
  <si>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</si>
  <si>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</si>
  <si>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</si>
  <si>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</si>
  <si>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</si>
  <si>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</si>
  <si>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</si>
  <si>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</si>
  <si>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</si>
  <si>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</si>
  <si>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</si>
  <si>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</si>
  <si>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</si>
  <si>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</si>
  <si>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</si>
  <si>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</si>
  <si>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</si>
  <si>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</si>
  <si>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</si>
  <si>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</si>
  <si>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</si>
  <si>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</si>
  <si>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</si>
  <si>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</si>
  <si>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</si>
  <si>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</si>
  <si>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</si>
  <si>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</si>
  <si>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</si>
  <si>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</si>
  <si>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</si>
  <si>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</si>
  <si>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</si>
  <si>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</si>
  <si>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</si>
  <si>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</si>
  <si>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</si>
  <si>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</si>
  <si>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</si>
  <si>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</si>
  <si>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</si>
  <si>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</si>
  <si>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</si>
  <si>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</si>
  <si>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</si>
  <si>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</si>
  <si>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</si>
  <si>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</si>
  <si>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</si>
  <si>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</si>
  <si>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</si>
  <si>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</si>
  <si>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</si>
  <si>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</si>
  <si>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</si>
  <si>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</si>
  <si>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</si>
  <si>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</si>
  <si>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</si>
  <si>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</si>
  <si>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</si>
  <si>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</si>
  <si>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</si>
  <si>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</si>
  <si>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</si>
  <si>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</si>
  <si>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</si>
  <si>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</si>
  <si>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</si>
  <si>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</si>
  <si>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</si>
  <si>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</si>
  <si>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</si>
  <si>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</si>
  <si>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</si>
  <si>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</si>
  <si>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</si>
  <si>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</si>
  <si>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</si>
  <si>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</si>
  <si>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</si>
  <si>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</si>
  <si>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</si>
  <si>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</si>
  <si>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</si>
  <si>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</si>
  <si>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</si>
  <si>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</si>
  <si>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</si>
  <si>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</si>
  <si>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</si>
  <si>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</si>
  <si>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</si>
  <si>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</si>
  <si>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</si>
  <si>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</si>
  <si>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</si>
  <si>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</si>
  <si>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</si>
  <si>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</si>
  <si>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</si>
  <si>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</si>
  <si>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</si>
  <si>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</si>
  <si>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</si>
  <si>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</si>
  <si>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</si>
  <si>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</si>
  <si>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</si>
  <si>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</si>
  <si>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</si>
  <si>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</si>
  <si>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</si>
  <si>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</si>
  <si>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</si>
  <si>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</si>
  <si>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</si>
  <si>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</si>
  <si>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</si>
  <si>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</si>
  <si>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</si>
  <si>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</si>
  <si>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</si>
  <si>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</si>
  <si>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</si>
  <si>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</si>
  <si>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</si>
  <si>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</si>
  <si>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</si>
  <si>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</si>
  <si>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</si>
  <si>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</si>
  <si>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</si>
  <si>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</si>
  <si>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</si>
  <si>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</si>
  <si>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</si>
  <si>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</si>
  <si>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</si>
  <si>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</si>
  <si>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</si>
  <si>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</si>
  <si>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</si>
  <si>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</si>
  <si>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</si>
  <si>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</si>
  <si>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</si>
  <si>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</si>
  <si>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</si>
  <si>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</si>
  <si>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</si>
  <si>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</si>
  <si>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</si>
  <si>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</si>
  <si>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</si>
  <si>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</si>
  <si>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</si>
  <si>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</si>
  <si>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</si>
  <si>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</si>
  <si>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</si>
  <si>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</si>
  <si>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</si>
  <si>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</si>
  <si>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</si>
  <si>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</si>
  <si>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</si>
  <si>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</si>
  <si>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</si>
  <si>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</si>
  <si>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</si>
  <si>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</si>
  <si>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</si>
  <si>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</si>
  <si>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</si>
  <si>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</si>
  <si>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</si>
  <si>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</si>
  <si>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</si>
  <si>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</si>
  <si>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</si>
  <si>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</si>
  <si>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</si>
  <si>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</si>
  <si>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</si>
  <si>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</si>
  <si>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</si>
  <si>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</si>
  <si>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</si>
  <si>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</si>
  <si>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</si>
  <si>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</si>
  <si>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</si>
  <si>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</si>
  <si>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</si>
  <si>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</si>
  <si>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</si>
  <si>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</si>
  <si>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</si>
  <si>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</si>
  <si>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</si>
  <si>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</si>
  <si>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</si>
  <si>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</si>
  <si>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</si>
  <si>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</si>
  <si>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</si>
  <si>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</si>
  <si>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</si>
  <si>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</si>
  <si>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</si>
  <si>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</si>
  <si>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</si>
  <si>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</si>
  <si>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</si>
  <si>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</si>
  <si>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</si>
  <si>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</si>
  <si>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</si>
  <si>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</si>
  <si>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</si>
  <si>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</si>
  <si>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</si>
  <si>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</si>
  <si>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</si>
  <si>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</si>
  <si>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</si>
  <si>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</si>
  <si>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</si>
  <si>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</si>
  <si>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</si>
  <si>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</si>
  <si>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</si>
  <si>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</si>
  <si>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</si>
  <si>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</si>
  <si>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</si>
  <si>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</si>
  <si>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</si>
  <si>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</si>
  <si>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</si>
  <si>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</si>
  <si>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</si>
  <si>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</si>
  <si>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</si>
  <si>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</si>
  <si>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</si>
  <si>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</si>
  <si>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</si>
  <si>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</si>
  <si>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</si>
  <si>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</si>
  <si>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</si>
  <si>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</si>
  <si>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</si>
  <si>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</si>
  <si>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</si>
  <si>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</si>
  <si>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</si>
  <si>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</si>
  <si>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</si>
  <si>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</si>
  <si>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</si>
  <si>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</si>
  <si>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</si>
  <si>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</si>
  <si>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</si>
  <si>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</si>
  <si>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</si>
  <si>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</si>
  <si>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</si>
  <si>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</si>
  <si>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</si>
  <si>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</si>
  <si>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</si>
  <si>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</si>
  <si>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</si>
  <si>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</si>
  <si>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</si>
  <si>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</si>
  <si>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</si>
  <si>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</si>
  <si>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</si>
  <si>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</si>
  <si>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</si>
  <si>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</si>
  <si>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</si>
  <si>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</si>
  <si>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</si>
  <si>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</si>
  <si>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</si>
  <si>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</si>
  <si>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</si>
  <si>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</si>
  <si>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</si>
  <si>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</si>
  <si>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</si>
  <si>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</si>
  <si>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</si>
  <si>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</si>
  <si>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</si>
  <si>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</si>
  <si>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</si>
  <si>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</si>
  <si>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</si>
  <si>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</si>
  <si>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</si>
  <si>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</si>
  <si>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</si>
  <si>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</si>
  <si>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</si>
  <si>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</si>
  <si>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</si>
  <si>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</si>
  <si>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</si>
  <si>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</si>
  <si>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</si>
  <si>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</si>
  <si>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</si>
  <si>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</si>
  <si>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</si>
  <si>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</si>
  <si>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</si>
  <si>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</si>
  <si>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</si>
  <si>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</si>
  <si>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</si>
  <si>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</si>
  <si>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</si>
  <si>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</si>
  <si>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</si>
  <si>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</si>
  <si>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</si>
  <si>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</si>
  <si>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</si>
  <si>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</si>
  <si>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</si>
  <si>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</si>
  <si>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</si>
  <si>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</si>
  <si>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</si>
  <si>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</si>
  <si>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</si>
  <si>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</si>
  <si>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</si>
  <si>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</si>
  <si>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</si>
  <si>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</si>
  <si>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</si>
  <si>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</si>
  <si>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</si>
  <si>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</si>
  <si>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</si>
  <si>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</si>
  <si>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</si>
  <si>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</si>
  <si>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</si>
  <si>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</si>
  <si>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</si>
  <si>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</si>
  <si>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</si>
  <si>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</si>
  <si>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</si>
  <si>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</si>
  <si>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</si>
  <si>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</si>
  <si>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</si>
  <si>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</si>
  <si>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</si>
  <si>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</si>
  <si>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</si>
  <si>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</si>
  <si>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</si>
  <si>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</si>
  <si>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</si>
  <si>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</si>
  <si>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</si>
  <si>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</si>
  <si>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</si>
  <si>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</si>
  <si>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</si>
  <si>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</si>
  <si>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</si>
  <si>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</si>
  <si>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</si>
  <si>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</si>
  <si>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</si>
  <si>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</si>
  <si>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</si>
  <si>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</si>
  <si>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</si>
  <si>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</si>
  <si>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</si>
  <si>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</si>
  <si>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</si>
  <si>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</si>
  <si>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</si>
  <si>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</si>
  <si>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</si>
  <si>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</si>
  <si>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</si>
  <si>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</si>
  <si>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</si>
  <si>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</si>
  <si>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</si>
  <si>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</si>
  <si>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</si>
  <si>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</si>
  <si>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</si>
  <si>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</si>
  <si>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</si>
  <si>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</si>
  <si>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</si>
  <si>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</si>
  <si>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</si>
  <si>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</si>
  <si>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</si>
  <si>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</si>
  <si>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</si>
  <si>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</si>
  <si>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</si>
  <si>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</si>
  <si>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</si>
  <si>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</si>
  <si>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</si>
  <si>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</si>
  <si>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</si>
  <si>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</si>
  <si>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</si>
  <si>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</si>
  <si>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</si>
  <si>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</si>
  <si>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</si>
  <si>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</si>
  <si>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</si>
  <si>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</si>
  <si>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</si>
  <si>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</si>
  <si>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</si>
  <si>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</si>
  <si>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</si>
  <si>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</si>
  <si>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</si>
  <si>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</si>
  <si>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</si>
  <si>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</si>
  <si>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</si>
  <si>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</si>
  <si>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</si>
  <si>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</si>
  <si>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</si>
  <si>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</si>
  <si>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</si>
  <si>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</si>
  <si>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</si>
  <si>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</si>
  <si>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</si>
  <si>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</si>
  <si>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</si>
  <si>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</si>
  <si>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</si>
  <si>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</si>
  <si>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</si>
  <si>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</si>
  <si>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</si>
  <si>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</si>
  <si>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</si>
  <si>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</si>
  <si>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</si>
  <si>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</si>
  <si>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</si>
  <si>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</si>
  <si>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</si>
  <si>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</si>
  <si>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</si>
  <si>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</si>
  <si>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</si>
  <si>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</si>
  <si>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</si>
  <si>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</si>
  <si>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</si>
  <si>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</si>
  <si>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</si>
  <si>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</si>
  <si>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</si>
  <si>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</si>
  <si>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</si>
  <si>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</si>
  <si>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</si>
  <si>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</si>
  <si>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</si>
  <si>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</si>
  <si>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</si>
  <si>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</si>
  <si>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</si>
  <si>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</si>
  <si>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</si>
  <si>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</si>
  <si>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</si>
  <si>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</si>
  <si>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</si>
  <si>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</si>
  <si>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</si>
  <si>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</si>
  <si>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</si>
  <si>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</si>
  <si>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</si>
  <si>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</si>
  <si>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</si>
  <si>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</si>
  <si>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</si>
  <si>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</si>
  <si>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</si>
  <si>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</si>
  <si>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</si>
  <si>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</si>
  <si>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</si>
  <si>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</si>
  <si>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</si>
  <si>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</si>
  <si>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</si>
  <si>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</si>
  <si>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</si>
  <si>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</si>
  <si>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</si>
  <si>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</si>
  <si>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</si>
  <si>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</si>
  <si>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</si>
  <si>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</si>
  <si>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</si>
  <si>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</si>
  <si>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</si>
  <si>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</si>
  <si>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</si>
  <si>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</si>
  <si>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</si>
  <si>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</si>
  <si>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</si>
  <si>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</si>
  <si>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</si>
  <si>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</si>
  <si>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</si>
  <si>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</si>
  <si>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</si>
  <si>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</si>
  <si>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</si>
  <si>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</si>
  <si>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</si>
  <si>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</si>
  <si>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</si>
  <si>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</si>
  <si>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</si>
  <si>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</si>
  <si>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</si>
  <si>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</si>
  <si>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</si>
  <si>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</si>
  <si>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</si>
  <si>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</si>
  <si>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</si>
  <si>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</si>
  <si>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</si>
  <si>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</si>
  <si>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</si>
  <si>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</si>
  <si>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</si>
  <si>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</si>
  <si>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</si>
  <si>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</si>
  <si>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</si>
  <si>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</si>
  <si>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</si>
  <si>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</si>
  <si>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</si>
  <si>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</si>
  <si>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</si>
  <si>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</si>
  <si>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</si>
  <si>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</si>
  <si>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</si>
  <si>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</si>
  <si>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</si>
  <si>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</si>
  <si>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</si>
  <si>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</si>
  <si>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</si>
  <si>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</si>
  <si>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</si>
  <si>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</si>
  <si>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</si>
  <si>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</si>
  <si>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</si>
  <si>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</si>
  <si>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</si>
  <si>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</si>
  <si>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</si>
  <si>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</si>
  <si>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</si>
  <si>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</si>
  <si>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</si>
  <si>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</si>
  <si>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</si>
  <si>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</si>
  <si>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</si>
  <si>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</si>
  <si>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</si>
  <si>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</si>
  <si>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</si>
  <si>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</si>
  <si>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</si>
  <si>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</si>
  <si>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</si>
  <si>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</si>
  <si>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</si>
  <si>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</si>
  <si>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</si>
  <si>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</si>
  <si>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</si>
  <si>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</si>
  <si>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</si>
  <si>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</si>
  <si>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</si>
  <si>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</si>
  <si>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</si>
  <si>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</si>
  <si>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</si>
  <si>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</si>
  <si>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</si>
  <si>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</si>
  <si>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</si>
  <si>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</si>
  <si>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</si>
  <si>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</si>
  <si>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</si>
  <si>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</si>
  <si>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</si>
  <si>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</si>
  <si>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</si>
  <si>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</si>
  <si>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</si>
  <si>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</si>
  <si>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</si>
  <si>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</si>
  <si>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</si>
  <si>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</si>
  <si>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</si>
  <si>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</si>
  <si>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</si>
  <si>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</si>
  <si>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</si>
  <si>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</si>
  <si>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</si>
  <si>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</si>
  <si>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</si>
  <si>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</si>
  <si>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</si>
  <si>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</si>
  <si>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</si>
  <si>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</si>
  <si>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</si>
  <si>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</si>
  <si>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</si>
  <si>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</si>
  <si>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</si>
  <si>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</si>
  <si>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</si>
  <si>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</si>
  <si>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</si>
  <si>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</si>
  <si>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</si>
  <si>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</si>
  <si>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</si>
  <si>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</si>
  <si>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</si>
  <si>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</si>
  <si>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</si>
  <si>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</si>
  <si>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</si>
  <si>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</si>
  <si>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</si>
  <si>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</si>
  <si>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</si>
  <si>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</si>
  <si>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</si>
  <si>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</si>
  <si>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</si>
  <si>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</si>
  <si>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</si>
  <si>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</si>
  <si>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</si>
  <si>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</si>
  <si>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</si>
  <si>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</si>
  <si>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</si>
  <si>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</si>
  <si>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</si>
  <si>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</si>
  <si>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</si>
  <si>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</si>
  <si>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</si>
  <si>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</si>
  <si>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</si>
  <si>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</si>
  <si>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</si>
  <si>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</si>
  <si>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</si>
  <si>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</si>
  <si>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</si>
  <si>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</si>
  <si>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</si>
  <si>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</si>
  <si>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</si>
  <si>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</si>
  <si>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</si>
  <si>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</si>
  <si>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</si>
  <si>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</si>
  <si>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</si>
  <si>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</si>
  <si>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</si>
  <si>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</si>
  <si>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</si>
  <si>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</si>
  <si>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</si>
  <si>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</si>
  <si>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</si>
  <si>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</si>
  <si>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</si>
  <si>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</si>
  <si>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</si>
  <si>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</si>
  <si>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</si>
  <si>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</si>
  <si>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</si>
  <si>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</si>
  <si>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</si>
  <si>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</si>
  <si>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</si>
  <si>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</si>
  <si>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</si>
  <si>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</si>
  <si>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</si>
  <si>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</si>
  <si>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</si>
  <si>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</si>
  <si>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</si>
  <si>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</si>
  <si>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</si>
  <si>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</si>
  <si>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</si>
  <si>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</si>
  <si>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</si>
  <si>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</si>
  <si>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</si>
  <si>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</si>
  <si>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</si>
  <si>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</si>
  <si>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</si>
  <si>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</si>
  <si>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</si>
  <si>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</si>
  <si>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</si>
  <si>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</si>
  <si>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</si>
  <si>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</si>
  <si>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</si>
  <si>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</si>
  <si>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</si>
  <si>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</si>
  <si>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</si>
  <si>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</si>
  <si>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</si>
  <si>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</si>
  <si>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</si>
  <si>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</si>
  <si>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</si>
  <si>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</si>
  <si>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</si>
  <si>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</si>
  <si>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</si>
  <si>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</si>
  <si>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</si>
  <si>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</si>
  <si>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</si>
  <si>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</si>
  <si>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</si>
  <si>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</si>
  <si>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</si>
  <si>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</si>
  <si>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</si>
  <si>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</si>
  <si>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</si>
  <si>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</si>
  <si>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</si>
  <si>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</si>
  <si>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</si>
  <si>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</si>
  <si>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</si>
  <si>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</si>
  <si>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</si>
  <si>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</si>
  <si>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</si>
  <si>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</si>
  <si>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</si>
  <si>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</si>
  <si>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</si>
  <si>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</si>
  <si>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</si>
  <si>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</si>
  <si>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</si>
  <si>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</si>
  <si>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</si>
  <si>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</si>
  <si>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</si>
  <si>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</si>
  <si>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</si>
  <si>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</si>
  <si>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</si>
  <si>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</si>
  <si>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</si>
  <si>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</si>
  <si>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</si>
  <si>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</si>
  <si>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</si>
  <si>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</si>
  <si>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</si>
  <si>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</si>
  <si>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</si>
  <si>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</si>
  <si>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</si>
  <si>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</si>
  <si>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</si>
  <si>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</si>
  <si>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</si>
  <si>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</si>
  <si>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</si>
  <si>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</si>
  <si>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</si>
  <si>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</si>
  <si>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</si>
  <si>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</si>
  <si>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</si>
  <si>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</si>
  <si>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</si>
  <si>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</si>
  <si>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</si>
  <si>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</si>
  <si>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</si>
  <si>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</si>
  <si>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</si>
  <si>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</si>
  <si>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</si>
  <si>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</si>
  <si>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</si>
  <si>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</si>
  <si>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</si>
  <si>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</si>
  <si>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</si>
  <si>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</si>
  <si>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</si>
  <si>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</si>
  <si>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</si>
  <si>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</si>
  <si>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</si>
  <si>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</si>
  <si>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</si>
  <si>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</si>
  <si>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</si>
  <si>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</si>
  <si>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</si>
  <si>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</si>
  <si>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</si>
  <si>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</si>
  <si>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</si>
  <si>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</si>
  <si>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</si>
  <si>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</si>
  <si>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</si>
  <si>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</si>
  <si>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</si>
  <si>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</si>
  <si>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</si>
  <si>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</si>
  <si>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</si>
  <si>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</si>
  <si>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</si>
  <si>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</si>
  <si>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</si>
  <si>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</si>
  <si>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</si>
  <si>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</si>
  <si>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</si>
  <si>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</si>
  <si>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</si>
  <si>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</si>
  <si>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</si>
  <si>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</si>
  <si>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</si>
  <si>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</si>
  <si>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</si>
  <si>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</si>
  <si>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</si>
  <si>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</si>
  <si>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</si>
  <si>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</si>
  <si>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</si>
  <si>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</si>
  <si>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</si>
  <si>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</si>
  <si>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</si>
  <si>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</si>
  <si>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</si>
  <si>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</si>
  <si>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</si>
  <si>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</si>
  <si>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</si>
  <si>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</si>
  <si>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</si>
  <si>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</si>
  <si>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</si>
  <si>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</si>
  <si>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</si>
  <si>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</si>
  <si>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</si>
  <si>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</si>
  <si>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</si>
  <si>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</si>
  <si>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</si>
  <si>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</si>
  <si>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</si>
  <si>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</si>
  <si>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</si>
  <si>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</si>
  <si>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</si>
  <si>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</si>
  <si>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</si>
  <si>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</si>
  <si>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</si>
  <si>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</si>
  <si>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</si>
  <si>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</si>
  <si>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</si>
  <si>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</si>
  <si>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</si>
  <si>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</si>
  <si>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</si>
  <si>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</si>
  <si>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</si>
  <si>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</si>
  <si>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</si>
  <si>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</si>
  <si>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</si>
  <si>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</si>
  <si>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</si>
  <si>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</si>
  <si>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</si>
  <si>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</si>
  <si>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</si>
  <si>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</si>
  <si>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</si>
  <si>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</si>
  <si>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</si>
  <si>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</si>
  <si>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</si>
  <si>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</si>
  <si>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</si>
  <si>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</si>
  <si>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</si>
  <si>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</si>
  <si>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</si>
  <si>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</si>
  <si>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</si>
  <si>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</si>
  <si>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</si>
  <si>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</si>
  <si>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</si>
  <si>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</si>
  <si>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</si>
  <si>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</si>
  <si>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</si>
  <si>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</si>
  <si>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</si>
  <si>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</si>
  <si>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</si>
  <si>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</si>
  <si>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</si>
  <si>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</si>
  <si>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</si>
  <si>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</si>
  <si>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</si>
  <si>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</si>
  <si>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</si>
  <si>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</si>
  <si>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</si>
  <si>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</si>
  <si>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</si>
  <si>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</si>
  <si>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</si>
  <si>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</si>
  <si>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</si>
  <si>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</si>
  <si>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</si>
  <si>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</si>
  <si>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</si>
  <si>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</si>
  <si>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</si>
  <si>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</si>
  <si>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</si>
  <si>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</si>
  <si>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</si>
  <si>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</si>
  <si>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</si>
  <si>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</si>
  <si>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</si>
  <si>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</si>
  <si>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</si>
  <si>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</si>
  <si>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</si>
  <si>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</si>
  <si>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</si>
  <si>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</si>
  <si>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</si>
  <si>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</si>
  <si>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</si>
  <si>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</si>
  <si>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</si>
  <si>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</si>
  <si>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</si>
  <si>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</si>
  <si>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</si>
  <si>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</si>
  <si>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</si>
  <si>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</si>
  <si>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</si>
  <si>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</si>
  <si>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</si>
  <si>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</si>
  <si>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</si>
  <si>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</si>
  <si>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</si>
  <si>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</si>
  <si>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</si>
  <si>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</si>
  <si>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</si>
  <si>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</si>
  <si>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</si>
  <si>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</si>
  <si>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</si>
  <si>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</si>
  <si>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</si>
  <si>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</si>
  <si>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</si>
  <si>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</si>
  <si>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</si>
  <si>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</si>
  <si>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</si>
  <si>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</si>
  <si>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</si>
  <si>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</si>
  <si>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</si>
  <si>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</si>
  <si>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</si>
  <si>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</si>
  <si>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</si>
  <si>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</si>
  <si>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</si>
  <si>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</si>
  <si>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</si>
  <si>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</si>
  <si>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</si>
  <si>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</si>
  <si>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</si>
  <si>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</si>
  <si>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</si>
  <si>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</si>
  <si>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</si>
  <si>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</si>
  <si>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</si>
  <si>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</si>
  <si>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</si>
  <si>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</si>
  <si>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</si>
  <si>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</si>
  <si>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</si>
  <si>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</si>
  <si>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</si>
  <si>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</si>
  <si>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</si>
  <si>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</si>
  <si>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</si>
  <si>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</si>
  <si>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</si>
  <si>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</si>
  <si>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</si>
  <si>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</si>
  <si>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</si>
  <si>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</si>
  <si>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</si>
  <si>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</si>
  <si>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</si>
  <si>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</si>
  <si>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</si>
  <si>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</si>
  <si>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</si>
  <si>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</si>
  <si>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</si>
  <si>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</si>
  <si>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</si>
  <si>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</si>
  <si>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</si>
  <si>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</si>
  <si>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</si>
  <si>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</si>
  <si>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</si>
  <si>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</si>
  <si>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</si>
  <si>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</si>
  <si>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</si>
  <si>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</si>
  <si>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</si>
  <si>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</si>
  <si>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</si>
  <si>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</si>
  <si>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</si>
  <si>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</si>
  <si>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</si>
  <si>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</si>
  <si>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</si>
  <si>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</si>
  <si>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</si>
  <si>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</si>
  <si>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</si>
  <si>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</si>
  <si>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</si>
  <si>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</si>
  <si>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</si>
  <si>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</si>
  <si>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</si>
  <si>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</si>
  <si>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</si>
  <si>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</si>
  <si>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</si>
  <si>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</si>
  <si>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</si>
  <si>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</si>
  <si>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</si>
  <si>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</si>
  <si>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</si>
  <si>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</si>
  <si>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</si>
  <si>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</si>
  <si>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</si>
  <si>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</si>
  <si>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</si>
  <si>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</si>
  <si>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</si>
  <si>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</si>
  <si>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</si>
  <si>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</si>
  <si>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</si>
  <si>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</si>
  <si>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</si>
  <si>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</si>
  <si>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</si>
  <si>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</si>
  <si>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</si>
  <si>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</si>
  <si>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</si>
  <si>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</si>
  <si>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</si>
  <si>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</si>
  <si>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</si>
  <si>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</si>
  <si>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</si>
  <si>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</si>
  <si>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</si>
  <si>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</si>
  <si>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</si>
  <si>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</si>
  <si>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</si>
  <si>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</si>
  <si>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</si>
  <si>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</si>
  <si>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</si>
  <si>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</si>
  <si>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</si>
  <si>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</si>
  <si>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</si>
  <si>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</si>
  <si>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</si>
  <si>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</si>
  <si>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</si>
  <si>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</si>
  <si>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</si>
  <si>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</si>
  <si>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</si>
  <si>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</si>
  <si>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</si>
  <si>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</si>
  <si>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</si>
  <si>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</si>
  <si>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</si>
  <si>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</si>
  <si>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</si>
  <si>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</si>
  <si>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</si>
  <si>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</si>
  <si>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</si>
  <si>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</si>
  <si>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</si>
  <si>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</si>
  <si>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</si>
  <si>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</si>
  <si>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</si>
  <si>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</si>
  <si>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</si>
  <si>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</si>
  <si>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</si>
  <si>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</si>
  <si>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</si>
  <si>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</si>
  <si>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</si>
  <si>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</si>
  <si>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</si>
  <si>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</si>
  <si>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</si>
  <si>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</si>
  <si>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</si>
  <si>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</si>
  <si>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</si>
  <si>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</si>
  <si>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</si>
  <si>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</si>
  <si>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</si>
  <si>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</si>
  <si>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</si>
  <si>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</si>
  <si>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</si>
  <si>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</si>
  <si>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</si>
  <si>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</si>
  <si>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</si>
  <si>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</si>
  <si>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</si>
  <si>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</si>
  <si>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</si>
  <si>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</si>
  <si>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</si>
  <si>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</si>
  <si>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</si>
  <si>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</si>
  <si>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</si>
  <si>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</si>
  <si>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</si>
  <si>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</si>
  <si>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</si>
  <si>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</si>
  <si>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</si>
  <si>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</si>
  <si>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</si>
  <si>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</si>
  <si>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</si>
  <si>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</si>
  <si>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</si>
  <si>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</si>
  <si>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</si>
  <si>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</si>
  <si>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</si>
  <si>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</si>
  <si>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</si>
  <si>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</si>
  <si>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</si>
  <si>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</si>
  <si>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</si>
  <si>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</si>
  <si>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</si>
  <si>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</si>
  <si>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</si>
  <si>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</si>
  <si>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</si>
  <si>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</si>
  <si>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</si>
  <si>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</si>
  <si>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</si>
  <si>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</si>
  <si>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</si>
  <si>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</si>
  <si>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</si>
  <si>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</si>
  <si>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</si>
  <si>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</si>
  <si>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</si>
  <si>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</si>
  <si>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</si>
  <si>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</si>
  <si>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</si>
  <si>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</si>
  <si>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</si>
  <si>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</si>
  <si>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</si>
  <si>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</si>
  <si>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</si>
  <si>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</si>
  <si>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</si>
  <si>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</si>
  <si>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</si>
  <si>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</si>
  <si>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</si>
  <si>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</si>
  <si>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</si>
  <si>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</si>
  <si>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</si>
  <si>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</si>
  <si>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</si>
  <si>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</si>
  <si>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</si>
  <si>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</si>
  <si>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</si>
  <si>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</si>
  <si>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</si>
  <si>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</si>
  <si>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</si>
  <si>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</si>
  <si>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</si>
  <si>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</si>
  <si>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</si>
  <si>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</si>
  <si>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</si>
  <si>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</si>
  <si>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</si>
  <si>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</si>
  <si>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</si>
  <si>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</si>
  <si>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</si>
  <si>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</si>
  <si>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</si>
  <si>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</si>
  <si>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</si>
  <si>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</si>
  <si>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</si>
  <si>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</si>
  <si>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</si>
  <si>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</si>
  <si>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</si>
  <si>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</si>
  <si>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</si>
  <si>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</si>
  <si>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</si>
  <si>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</si>
  <si>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</si>
  <si>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</si>
  <si>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</si>
  <si>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</si>
  <si>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</si>
  <si>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</si>
  <si>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</si>
  <si>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</si>
  <si>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</si>
  <si>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</si>
  <si>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</si>
  <si>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</si>
  <si>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</si>
  <si>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</si>
  <si>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</si>
  <si>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</si>
  <si>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</si>
  <si>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</si>
  <si>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</si>
  <si>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</si>
  <si>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</si>
  <si>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</si>
  <si>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</si>
  <si>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</si>
  <si>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</si>
  <si>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</si>
  <si>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</si>
  <si>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</si>
  <si>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</si>
  <si>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</si>
  <si>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</si>
  <si>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</si>
  <si>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</si>
  <si>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</si>
  <si>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</si>
  <si>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</si>
  <si>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</si>
  <si>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</si>
  <si>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</si>
  <si>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</si>
  <si>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</si>
  <si>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</si>
  <si>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</si>
  <si>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</si>
  <si>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</si>
  <si>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</si>
  <si>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</si>
  <si>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</si>
  <si>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</si>
  <si>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</si>
  <si>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</si>
  <si>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</si>
  <si>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</si>
  <si>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</si>
  <si>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</si>
  <si>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</si>
  <si>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</si>
  <si>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</si>
  <si>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</si>
  <si>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</si>
  <si>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</si>
  <si>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</si>
  <si>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</si>
  <si>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</si>
  <si>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</si>
  <si>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</si>
  <si>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</si>
  <si>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</si>
  <si>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</si>
  <si>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</si>
  <si>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</si>
  <si>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</si>
  <si>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</si>
  <si>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</si>
  <si>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</si>
  <si>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</si>
  <si>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</si>
  <si>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</si>
  <si>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</si>
  <si>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</si>
  <si>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</si>
  <si>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</si>
  <si>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</si>
  <si>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</si>
  <si>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</si>
  <si>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</si>
  <si>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</si>
  <si>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</si>
  <si>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</si>
  <si>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</si>
  <si>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</si>
  <si>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</si>
  <si>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</si>
  <si>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</si>
  <si>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</si>
  <si>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</si>
  <si>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</si>
  <si>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</si>
  <si>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</si>
  <si>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</si>
  <si>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</si>
  <si>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</si>
  <si>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</si>
  <si>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</si>
  <si>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</si>
  <si>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</si>
  <si>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</si>
  <si>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</si>
  <si>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</si>
  <si>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</si>
  <si>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</si>
  <si>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</si>
  <si>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</si>
  <si>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</si>
  <si>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</si>
  <si>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</si>
  <si>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</si>
  <si>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</si>
  <si>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</si>
  <si>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</si>
  <si>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</si>
  <si>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</si>
  <si>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</si>
  <si>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</si>
  <si>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</si>
  <si>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</si>
  <si>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</si>
  <si>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</si>
  <si>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</si>
  <si>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</si>
  <si>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</si>
  <si>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</si>
  <si>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</si>
  <si>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</si>
  <si>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</si>
  <si>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</si>
  <si>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</si>
  <si>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</si>
  <si>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</si>
  <si>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</si>
  <si>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</si>
  <si>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</si>
  <si>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</si>
  <si>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</si>
  <si>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</si>
  <si>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</si>
  <si>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</si>
  <si>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</si>
  <si>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</si>
  <si>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</si>
  <si>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</si>
  <si>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</si>
  <si>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</si>
  <si>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</si>
  <si>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</si>
  <si>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</si>
  <si>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</si>
  <si>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</si>
  <si>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</si>
  <si>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</si>
  <si>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</si>
  <si>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</si>
  <si>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</si>
  <si>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</si>
  <si>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</si>
  <si>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</si>
  <si>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</si>
  <si>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</si>
  <si>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</si>
  <si>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</si>
  <si>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</si>
  <si>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</si>
  <si>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</si>
  <si>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</si>
  <si>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</si>
  <si>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</si>
  <si>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</si>
  <si>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</si>
  <si>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</si>
  <si>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</si>
  <si>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</si>
  <si>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</si>
  <si>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</si>
  <si>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</si>
  <si>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</si>
  <si>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</si>
  <si>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</si>
  <si>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</si>
  <si>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</si>
  <si>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</si>
  <si>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</si>
  <si>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</si>
  <si>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</si>
  <si>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</si>
  <si>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</si>
  <si>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</si>
  <si>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</si>
  <si>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</si>
  <si>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</si>
  <si>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</si>
  <si>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</si>
  <si>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</si>
  <si>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</si>
  <si>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</si>
  <si>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</si>
  <si>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</si>
  <si>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</si>
  <si>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</si>
  <si>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</si>
  <si>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</si>
  <si>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</si>
  <si>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</si>
  <si>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</si>
  <si>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</si>
  <si>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</si>
  <si>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</si>
  <si>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</si>
  <si>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</si>
  <si>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</si>
  <si>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</si>
  <si>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</si>
  <si>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</si>
  <si>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</si>
  <si>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</si>
  <si>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</si>
  <si>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</si>
  <si>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</si>
  <si>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</si>
  <si>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</si>
  <si>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</si>
  <si>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</si>
  <si>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</si>
  <si>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</si>
  <si>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</si>
  <si>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</si>
  <si>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</si>
  <si>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</si>
  <si>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</si>
  <si>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</si>
  <si>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</si>
  <si>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</si>
  <si>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</si>
  <si>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</si>
  <si>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</si>
  <si>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</si>
  <si>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</si>
  <si>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</si>
  <si>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</si>
  <si>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</si>
  <si>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</si>
  <si>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</si>
  <si>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</si>
  <si>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</si>
  <si>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</si>
  <si>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</si>
  <si>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</si>
  <si>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</si>
  <si>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</si>
  <si>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</si>
  <si>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</si>
  <si>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</si>
  <si>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</si>
  <si>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</si>
  <si>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</si>
  <si>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</si>
  <si>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</si>
  <si>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</si>
  <si>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</si>
  <si>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</si>
  <si>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</si>
  <si>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</si>
  <si>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</si>
  <si>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</si>
  <si>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</si>
  <si>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</si>
  <si>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</si>
  <si>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</si>
  <si>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</si>
  <si>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</si>
  <si>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</si>
  <si>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</si>
  <si>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</si>
  <si>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</si>
  <si>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</si>
  <si>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</si>
  <si>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</si>
  <si>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</si>
  <si>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</si>
  <si>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</si>
  <si>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</si>
  <si>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</si>
  <si>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</si>
  <si>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</si>
  <si>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</si>
  <si>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</si>
  <si>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</si>
  <si>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</si>
  <si>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</si>
  <si>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</si>
  <si>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</si>
  <si>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</si>
  <si>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</si>
  <si>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</si>
  <si>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</si>
  <si>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</si>
  <si>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</si>
  <si>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</si>
  <si>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</si>
  <si>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</si>
  <si>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</si>
  <si>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</si>
  <si>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</si>
  <si>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</si>
  <si>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</si>
  <si>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</si>
  <si>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</si>
  <si>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</si>
  <si>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</si>
  <si>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</si>
  <si>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</si>
  <si>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</si>
  <si>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</si>
  <si>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</si>
  <si>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</si>
  <si>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</si>
  <si>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</si>
  <si>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</si>
  <si>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</si>
  <si>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</si>
  <si>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</si>
  <si>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</si>
  <si>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</si>
  <si>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</si>
  <si>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</si>
  <si>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</si>
  <si>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</si>
  <si>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</si>
  <si>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</si>
  <si>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</si>
  <si>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</si>
  <si>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</si>
  <si>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</si>
  <si>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</si>
  <si>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</si>
  <si>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</si>
  <si>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</si>
  <si>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</si>
  <si>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</si>
  <si>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</si>
  <si>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</si>
  <si>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</si>
  <si>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</si>
  <si>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</si>
  <si>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</si>
  <si>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</si>
  <si>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</si>
  <si>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</si>
  <si>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</si>
  <si>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</si>
  <si>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</si>
  <si>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</si>
  <si>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</si>
  <si>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</si>
  <si>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</si>
  <si>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</si>
  <si>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</si>
  <si>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</si>
  <si>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</si>
  <si>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</si>
  <si>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</si>
  <si>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</si>
  <si>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</si>
  <si>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</si>
  <si>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</si>
  <si>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</si>
  <si>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</si>
  <si>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</si>
  <si>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</si>
  <si>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</si>
  <si>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</si>
  <si>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</si>
  <si>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</si>
  <si>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</si>
  <si>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</si>
  <si>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</si>
  <si>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</si>
  <si>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</si>
  <si>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</si>
  <si>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</si>
  <si>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</si>
  <si>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</si>
  <si>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</si>
  <si>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</si>
  <si>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</si>
  <si>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</si>
  <si>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</si>
  <si>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</si>
  <si>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</si>
  <si>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</si>
  <si>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</si>
  <si>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</si>
  <si>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</si>
  <si>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</si>
  <si>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</si>
  <si>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</si>
  <si>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</si>
  <si>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</si>
  <si>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</si>
  <si>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</si>
  <si>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</si>
  <si>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</si>
  <si>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</si>
  <si>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</si>
  <si>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</si>
  <si>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</si>
  <si>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</si>
  <si>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</si>
  <si>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</si>
  <si>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</si>
  <si>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</si>
  <si>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</si>
  <si>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</si>
  <si>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</si>
  <si>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</si>
  <si>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</si>
  <si>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</si>
  <si>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</si>
  <si>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</si>
  <si>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</si>
  <si>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</si>
  <si>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</si>
  <si>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</si>
  <si>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</si>
  <si>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</si>
  <si>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</si>
  <si>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</si>
  <si>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</si>
  <si>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</si>
  <si>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</si>
  <si>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</si>
  <si>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</si>
  <si>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</si>
  <si>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</si>
  <si>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</si>
  <si>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</si>
  <si>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</si>
  <si>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</si>
  <si>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</si>
  <si>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</si>
  <si>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</si>
  <si>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</si>
  <si>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</si>
  <si>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</si>
  <si>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</si>
  <si>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</si>
  <si>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</si>
  <si>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</si>
  <si>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</si>
  <si>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</si>
  <si>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</si>
  <si>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</si>
  <si>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</si>
  <si>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</si>
  <si>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</si>
  <si>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</si>
  <si>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</si>
  <si>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</si>
  <si>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</si>
  <si>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</si>
  <si>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</si>
  <si>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</si>
  <si>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</si>
  <si>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</si>
  <si>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</si>
  <si>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</si>
  <si>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</si>
  <si>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</si>
  <si>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</si>
  <si>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</si>
  <si>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</si>
  <si>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</si>
  <si>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</si>
  <si>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</si>
  <si>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</si>
  <si>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</si>
  <si>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</si>
  <si>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</si>
  <si>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</si>
  <si>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</si>
  <si>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</si>
  <si>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</si>
  <si>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</si>
  <si>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</si>
  <si>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</si>
  <si>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</si>
  <si>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</si>
  <si>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</si>
  <si>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</si>
  <si>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</si>
  <si>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</si>
  <si>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</si>
  <si>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</si>
  <si>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</si>
  <si>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</si>
  <si>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</si>
  <si>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</si>
  <si>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</si>
  <si>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</si>
  <si>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</si>
  <si>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</si>
  <si>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</si>
  <si>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</si>
  <si>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</si>
  <si>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</si>
  <si>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</si>
  <si>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</si>
  <si>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</si>
  <si>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</si>
  <si>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</si>
  <si>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</si>
  <si>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</si>
  <si>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</si>
  <si>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</si>
  <si>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</si>
  <si>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</si>
  <si>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</si>
  <si>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</si>
  <si>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</si>
  <si>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</si>
  <si>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</si>
  <si>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</si>
  <si>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</si>
  <si>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</si>
  <si>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</si>
  <si>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</si>
  <si>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</si>
  <si>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</si>
  <si>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</si>
  <si>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</si>
  <si>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</si>
  <si>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</si>
  <si>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</si>
  <si>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</si>
  <si>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</si>
  <si>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</si>
  <si>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</si>
  <si>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</si>
  <si>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</si>
  <si>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</si>
  <si>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</si>
  <si>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</si>
  <si>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</si>
  <si>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</si>
  <si>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</si>
  <si>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</si>
  <si>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</si>
  <si>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</si>
  <si>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</si>
  <si>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</si>
  <si>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</si>
  <si>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</si>
  <si>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</si>
  <si>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</si>
  <si>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</si>
  <si>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</si>
  <si>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</si>
  <si>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</si>
  <si>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</si>
  <si>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</si>
  <si>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</si>
  <si>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</si>
  <si>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</si>
  <si>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</si>
  <si>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</si>
  <si>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</si>
  <si>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</si>
  <si>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</si>
  <si>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</si>
  <si>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</si>
  <si>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</si>
  <si>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</si>
  <si>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</si>
  <si>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</si>
  <si>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</si>
  <si>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</si>
  <si>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</si>
  <si>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</si>
  <si>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</si>
  <si>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</si>
  <si>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</si>
  <si>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</si>
  <si>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</si>
  <si>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</si>
  <si>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</si>
  <si>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</si>
  <si>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</si>
  <si>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</si>
  <si>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</si>
  <si>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</si>
  <si>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</si>
  <si>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</si>
  <si>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</si>
  <si>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</si>
  <si>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</si>
  <si>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</si>
  <si>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</si>
  <si>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</si>
  <si>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</si>
  <si>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</si>
  <si>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</si>
  <si>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</si>
  <si>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</si>
  <si>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</si>
  <si>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</si>
  <si>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</si>
  <si>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</si>
  <si>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</si>
  <si>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</si>
  <si>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</si>
  <si>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</si>
  <si>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</si>
  <si>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</si>
  <si>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</si>
  <si>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</si>
  <si>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</si>
  <si>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</si>
  <si>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</si>
  <si>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</si>
  <si>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</si>
  <si>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</si>
  <si>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</si>
  <si>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</si>
  <si>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</si>
  <si>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</si>
  <si>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</si>
  <si>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</si>
  <si>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</si>
  <si>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</si>
  <si>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</si>
  <si>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</si>
  <si>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</si>
  <si>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</si>
  <si>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</si>
  <si>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</si>
  <si>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</si>
  <si>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</si>
  <si>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</si>
  <si>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</si>
  <si>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</si>
  <si>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</si>
  <si>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</si>
  <si>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</si>
  <si>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</si>
  <si>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</si>
  <si>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</si>
  <si>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</si>
  <si>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</si>
  <si>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</si>
  <si>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</si>
  <si>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</si>
  <si>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</si>
  <si>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</si>
  <si>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</si>
  <si>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</si>
  <si>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</si>
  <si>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</si>
  <si>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</si>
  <si>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</si>
  <si>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</si>
  <si>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</si>
  <si>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</si>
  <si>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</si>
  <si>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</si>
  <si>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</si>
  <si>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</si>
  <si>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</si>
  <si>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</si>
  <si>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</si>
  <si>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</si>
  <si>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</si>
  <si>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</si>
  <si>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</si>
  <si>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</si>
  <si>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</si>
  <si>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</si>
  <si>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</si>
  <si>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</si>
  <si>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</si>
  <si>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</si>
  <si>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</si>
  <si>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</si>
  <si>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</si>
  <si>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</si>
  <si>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</si>
  <si>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</si>
  <si>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</si>
  <si>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</si>
  <si>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</si>
  <si>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</si>
  <si>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</si>
  <si>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</si>
  <si>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</si>
  <si>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</si>
  <si>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</si>
  <si>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</si>
  <si>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</si>
  <si>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</si>
  <si>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</si>
  <si>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</si>
  <si>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</si>
  <si>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</si>
  <si>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</si>
  <si>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</si>
  <si>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</si>
  <si>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</si>
  <si>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</si>
  <si>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</si>
  <si>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</si>
  <si>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</si>
  <si>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</si>
  <si>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</si>
  <si>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</si>
  <si>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</si>
  <si>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</si>
  <si>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</si>
  <si>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</si>
  <si>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</si>
  <si>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</si>
  <si>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</si>
  <si>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</si>
  <si>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</si>
  <si>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</si>
  <si>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</si>
  <si>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</si>
  <si>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</si>
  <si>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</si>
  <si>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</si>
  <si>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</si>
  <si>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</si>
  <si>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</si>
  <si>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</si>
  <si>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</si>
  <si>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</si>
  <si>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</si>
  <si>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</si>
  <si>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</si>
  <si>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</si>
  <si>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</si>
  <si>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</si>
  <si>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</si>
  <si>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</si>
  <si>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</si>
  <si>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</si>
  <si>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</si>
  <si>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</si>
  <si>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</si>
  <si>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</si>
  <si>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</si>
  <si>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</si>
  <si>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</si>
  <si>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</si>
  <si>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</si>
  <si>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</si>
  <si>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</si>
  <si>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</si>
  <si>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</si>
  <si>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</si>
  <si>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</si>
  <si>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</si>
  <si>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</si>
  <si>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</si>
  <si>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</si>
  <si>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</si>
  <si>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</si>
  <si>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</si>
  <si>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</si>
  <si>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</si>
  <si>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</si>
  <si>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</si>
  <si>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</si>
  <si>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</si>
  <si>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</si>
  <si>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</si>
  <si>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</si>
  <si>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</si>
  <si>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</si>
  <si>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</si>
  <si>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</si>
  <si>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</si>
  <si>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</si>
  <si>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</si>
  <si>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</si>
  <si>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</si>
  <si>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</si>
  <si>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</si>
  <si>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</si>
  <si>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</si>
  <si>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</si>
  <si>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</si>
  <si>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</si>
  <si>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</si>
  <si>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</si>
  <si>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</si>
  <si>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</si>
  <si>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</si>
  <si>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</si>
  <si>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</si>
  <si>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</si>
  <si>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</si>
  <si>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</si>
  <si>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</si>
  <si>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</si>
  <si>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</si>
  <si>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</si>
  <si>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</si>
  <si>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</si>
  <si>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</si>
  <si>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</si>
  <si>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</si>
  <si>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</si>
  <si>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</si>
  <si>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</si>
  <si>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</si>
  <si>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</si>
  <si>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</si>
  <si>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</si>
  <si>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</si>
  <si>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</si>
  <si>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</si>
  <si>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</si>
  <si>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</si>
  <si>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</si>
  <si>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</si>
  <si>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</si>
  <si>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</si>
  <si>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</si>
  <si>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</si>
  <si>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</si>
  <si>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</si>
  <si>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</si>
  <si>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</si>
  <si>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</si>
  <si>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</si>
  <si>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</si>
  <si>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</si>
  <si>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</si>
  <si>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</si>
  <si>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</si>
  <si>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</si>
  <si>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</si>
  <si>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</si>
  <si>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</si>
  <si>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</si>
  <si>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</si>
  <si>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</si>
  <si>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</si>
  <si>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</si>
  <si>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</si>
  <si>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</si>
  <si>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</si>
  <si>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</si>
  <si>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</si>
  <si>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</si>
  <si>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</si>
  <si>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</si>
  <si>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</si>
  <si>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</si>
  <si>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</si>
  <si>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</si>
  <si>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</si>
  <si>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</si>
  <si>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</si>
  <si>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</si>
  <si>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</si>
  <si>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</si>
  <si>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</si>
  <si>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</si>
  <si>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</si>
  <si>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</si>
  <si>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</si>
  <si>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</si>
  <si>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</si>
  <si>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</si>
  <si>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</si>
  <si>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</si>
  <si>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</si>
  <si>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</si>
  <si>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</si>
  <si>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</si>
  <si>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</si>
  <si>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</si>
  <si>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</si>
  <si>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</si>
  <si>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</si>
  <si>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</si>
  <si>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</si>
  <si>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</si>
  <si>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</si>
  <si>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</si>
  <si>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</si>
  <si>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</si>
  <si>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</si>
  <si>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</si>
  <si>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</si>
  <si>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</si>
  <si>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</si>
  <si>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</si>
  <si>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</si>
  <si>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</si>
  <si>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</si>
  <si>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</si>
  <si>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</si>
  <si>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</si>
  <si>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</si>
  <si>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</si>
  <si>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</si>
  <si>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</si>
  <si>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</si>
  <si>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</si>
  <si>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</si>
  <si>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</si>
  <si>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</si>
  <si>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</si>
  <si>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</si>
  <si>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</si>
  <si>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</si>
  <si>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</si>
  <si>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</si>
  <si>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</si>
  <si>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</si>
  <si>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</si>
  <si>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</si>
  <si>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</si>
  <si>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</si>
  <si>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</si>
  <si>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</si>
  <si>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</si>
  <si>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</si>
  <si>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</si>
  <si>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</si>
  <si>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</si>
  <si>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</si>
  <si>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</si>
  <si>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</si>
  <si>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</si>
  <si>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</si>
  <si>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</si>
  <si>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</si>
  <si>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</si>
  <si>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</si>
  <si>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</si>
  <si>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</si>
  <si>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</si>
  <si>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</si>
  <si>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</si>
  <si>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</si>
  <si>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</si>
  <si>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</si>
  <si>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</si>
  <si>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</si>
  <si>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</si>
  <si>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</si>
  <si>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</si>
  <si>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</si>
  <si>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</si>
  <si>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</si>
  <si>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</si>
  <si>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</si>
  <si>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</si>
  <si>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</si>
  <si>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</si>
  <si>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</si>
  <si>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</si>
  <si>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</si>
  <si>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</si>
  <si>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</si>
  <si>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</si>
  <si>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</si>
  <si>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</si>
  <si>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</si>
  <si>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</si>
  <si>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</si>
  <si>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</si>
  <si>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</si>
  <si>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</si>
  <si>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</si>
  <si>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</si>
  <si>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</si>
  <si>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</si>
  <si>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</si>
  <si>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</si>
  <si>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</si>
  <si>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</si>
  <si>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</si>
  <si>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</si>
  <si>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</si>
  <si>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</si>
  <si>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</si>
  <si>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</si>
  <si>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</si>
  <si>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</si>
  <si>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</si>
  <si>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</si>
  <si>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</si>
  <si>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</si>
  <si>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</si>
  <si>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</si>
  <si>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</si>
  <si>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</si>
  <si>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</si>
  <si>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</si>
  <si>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</si>
  <si>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</si>
  <si>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</si>
  <si>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</si>
  <si>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</si>
  <si>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</si>
  <si>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</si>
  <si>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</si>
  <si>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</si>
  <si>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</si>
  <si>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</si>
  <si>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</si>
  <si>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</si>
  <si>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</si>
  <si>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</si>
  <si>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</si>
  <si>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</si>
  <si>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</si>
  <si>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</si>
  <si>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</si>
  <si>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</si>
  <si>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</si>
  <si>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</si>
  <si>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</si>
  <si>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</si>
  <si>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</si>
  <si>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</si>
  <si>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</si>
  <si>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</si>
  <si>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</si>
  <si>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</si>
  <si>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</si>
  <si>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</si>
  <si>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</si>
  <si>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</si>
  <si>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</si>
  <si>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</si>
  <si>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</si>
  <si>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</si>
  <si>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</si>
  <si>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</si>
  <si>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</si>
  <si>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</si>
  <si>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</si>
  <si>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</si>
  <si>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</si>
  <si>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</si>
  <si>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</si>
  <si>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</si>
  <si>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</si>
  <si>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</si>
  <si>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</si>
  <si>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</si>
  <si>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</si>
  <si>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</si>
  <si>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</si>
  <si>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</si>
  <si>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</si>
  <si>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</si>
  <si>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</si>
  <si>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</si>
  <si>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</si>
  <si>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</si>
  <si>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</si>
  <si>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</si>
  <si>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</si>
  <si>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</si>
  <si>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</si>
  <si>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</si>
  <si>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</si>
  <si>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</si>
  <si>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</si>
  <si>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</si>
  <si>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</si>
  <si>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</si>
  <si>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</si>
  <si>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</si>
  <si>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</si>
  <si>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</si>
  <si>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</si>
  <si>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</si>
  <si>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</si>
  <si>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</si>
  <si>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</si>
  <si>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</si>
  <si>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</si>
  <si>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</si>
  <si>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</si>
  <si>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</si>
  <si>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</si>
  <si>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</si>
  <si>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</si>
  <si>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</si>
  <si>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</si>
  <si>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</si>
  <si>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</si>
  <si>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</si>
  <si>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</si>
  <si>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</si>
  <si>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</si>
  <si>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</si>
  <si>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</si>
  <si>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</si>
  <si>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</si>
  <si>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</si>
  <si>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</si>
  <si>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</si>
  <si>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</si>
  <si>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</si>
  <si>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</si>
  <si>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</si>
  <si>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</si>
  <si>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</si>
  <si>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</si>
  <si>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</si>
  <si>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</si>
  <si>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</si>
  <si>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</si>
  <si>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</si>
  <si>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</si>
  <si>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</si>
  <si>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</si>
  <si>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</si>
  <si>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</si>
  <si>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</si>
  <si>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</si>
  <si>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</si>
  <si>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</si>
  <si>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</si>
  <si>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</si>
  <si>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</si>
  <si>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</si>
  <si>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</si>
  <si>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</si>
  <si>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</si>
  <si>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</si>
  <si>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</si>
  <si>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</si>
  <si>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</si>
  <si>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</si>
  <si>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</si>
  <si>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</si>
  <si>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</si>
  <si>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</si>
  <si>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</si>
  <si>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</si>
  <si>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</si>
  <si>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</si>
  <si>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</si>
  <si>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</si>
  <si>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</si>
  <si>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</si>
  <si>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</si>
  <si>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</si>
  <si>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</si>
  <si>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</si>
  <si>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</si>
  <si>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</si>
  <si>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</si>
  <si>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</si>
  <si>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</si>
  <si>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</si>
  <si>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</si>
  <si>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</si>
  <si>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</si>
  <si>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</si>
  <si>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</si>
  <si>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</si>
  <si>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</si>
  <si>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</si>
  <si>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</si>
  <si>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</si>
  <si>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</si>
  <si>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</si>
  <si>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</si>
  <si>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</si>
  <si>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</si>
  <si>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</si>
  <si>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</si>
  <si>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</si>
  <si>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</si>
  <si>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</si>
  <si>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</si>
  <si>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</si>
  <si>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</si>
  <si>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</si>
  <si>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</si>
  <si>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</si>
  <si>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</si>
  <si>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</si>
  <si>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</si>
  <si>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</si>
  <si>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</si>
  <si>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</si>
  <si>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</si>
  <si>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</si>
  <si>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</si>
  <si>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</si>
  <si>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</si>
  <si>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</si>
  <si>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</si>
  <si>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</si>
  <si>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</si>
  <si>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</si>
  <si>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</si>
  <si>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</si>
  <si>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</si>
  <si>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</si>
  <si>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</si>
  <si>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</si>
  <si>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</si>
  <si>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</si>
  <si>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</si>
  <si>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</si>
  <si>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</si>
  <si>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</si>
  <si>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</si>
  <si>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</si>
  <si>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</si>
  <si>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</si>
  <si>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</si>
  <si>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</si>
  <si>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</si>
  <si>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</si>
  <si>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</si>
  <si>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</si>
  <si>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</si>
  <si>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</si>
  <si>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</si>
  <si>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</si>
  <si>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</si>
  <si>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</si>
  <si>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</si>
  <si>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</si>
  <si>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</si>
  <si>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</si>
  <si>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</si>
  <si>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</si>
  <si>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</si>
  <si>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</si>
  <si>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</si>
  <si>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</si>
  <si>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</si>
  <si>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</si>
  <si>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</si>
  <si>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</si>
  <si>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</si>
  <si>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</si>
  <si>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</si>
  <si>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</si>
  <si>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</si>
  <si>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</si>
  <si>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</si>
  <si>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</si>
  <si>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</si>
  <si>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</si>
  <si>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</si>
  <si>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</si>
  <si>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</si>
  <si>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</si>
  <si>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</si>
  <si>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</si>
  <si>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</si>
  <si>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</si>
  <si>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</si>
  <si>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</si>
  <si>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</si>
  <si>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</si>
  <si>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</si>
  <si>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</si>
  <si>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</si>
  <si>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</si>
  <si>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</si>
  <si>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</si>
  <si>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</si>
  <si>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</si>
  <si>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</si>
  <si>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</si>
  <si>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</si>
  <si>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</si>
  <si>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</si>
  <si>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</si>
  <si>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</si>
  <si>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</si>
  <si>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</si>
  <si>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</si>
  <si>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</si>
  <si>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</si>
  <si>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</si>
  <si>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</si>
  <si>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</si>
  <si>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</si>
  <si>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</si>
  <si>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</si>
  <si>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</si>
  <si>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</si>
  <si>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</si>
  <si>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</si>
  <si>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</si>
  <si>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</si>
  <si>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</si>
  <si>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</si>
  <si>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</si>
  <si>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</si>
  <si>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</si>
  <si>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</si>
  <si>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</si>
  <si>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</si>
  <si>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</si>
  <si>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</si>
  <si>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</si>
  <si>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</si>
  <si>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</si>
  <si>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</si>
  <si>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</si>
  <si>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</si>
  <si>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</si>
  <si>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</si>
  <si>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</si>
  <si>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</si>
  <si>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</si>
  <si>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</si>
  <si>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</si>
  <si>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</si>
  <si>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</si>
  <si>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</si>
  <si>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</si>
  <si>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</si>
  <si>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</si>
  <si>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</si>
  <si>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</si>
  <si>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</si>
  <si>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</si>
  <si>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</si>
  <si>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</si>
  <si>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</si>
  <si>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</si>
  <si>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</si>
  <si>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</si>
  <si>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</si>
  <si>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</si>
  <si>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</si>
  <si>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</si>
  <si>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</si>
  <si>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</si>
  <si>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</si>
  <si>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</si>
  <si>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</si>
  <si>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</si>
  <si>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</si>
  <si>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</si>
  <si>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</si>
  <si>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</si>
  <si>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</si>
  <si>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</si>
  <si>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</si>
  <si>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</si>
  <si>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</si>
  <si>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</si>
  <si>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</si>
  <si>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</si>
  <si>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</si>
  <si>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</si>
  <si>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</si>
  <si>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</si>
  <si>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</si>
  <si>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</si>
  <si>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</si>
  <si>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</si>
  <si>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</si>
  <si>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</si>
  <si>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</si>
  <si>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</si>
  <si>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</si>
  <si>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</si>
  <si>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</si>
  <si>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</si>
  <si>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</si>
  <si>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</si>
  <si>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</si>
  <si>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</si>
  <si>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</si>
  <si>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</si>
  <si>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</si>
  <si>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</si>
  <si>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</si>
  <si>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</si>
  <si>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</si>
  <si>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</si>
  <si>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</si>
  <si>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</si>
  <si>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</si>
  <si>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</si>
  <si>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</si>
  <si>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</si>
  <si>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</si>
  <si>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</si>
  <si>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</si>
  <si>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</si>
  <si>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</si>
  <si>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</si>
  <si>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</si>
  <si>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</si>
  <si>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</si>
  <si>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</si>
  <si>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</si>
  <si>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</si>
  <si>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</si>
  <si>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</si>
  <si>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</si>
  <si>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</si>
  <si>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</si>
  <si>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</si>
  <si>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</si>
  <si>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</si>
  <si>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</si>
  <si>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</si>
  <si>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</si>
  <si>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</si>
  <si>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</si>
  <si>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</si>
  <si>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</si>
  <si>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</si>
  <si>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</si>
  <si>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</si>
  <si>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</si>
  <si>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</si>
  <si>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</si>
  <si>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</si>
  <si>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</si>
  <si>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</si>
  <si>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</si>
  <si>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</si>
  <si>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</si>
  <si>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</si>
  <si>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</si>
  <si>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</si>
  <si>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</si>
  <si>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</si>
  <si>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</si>
  <si>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</si>
  <si>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</si>
  <si>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</si>
  <si>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</si>
  <si>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</si>
  <si>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</si>
  <si>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</si>
  <si>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</si>
  <si>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</si>
  <si>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</si>
  <si>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</si>
  <si>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</si>
  <si>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</si>
  <si>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</si>
  <si>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</si>
  <si>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</si>
  <si>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</si>
  <si>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</si>
  <si>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</si>
  <si>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</si>
  <si>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</si>
  <si>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</si>
  <si>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</si>
  <si>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</si>
  <si>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</si>
  <si>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</si>
  <si>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</si>
  <si>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</si>
  <si>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</si>
  <si>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</si>
  <si>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</si>
  <si>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</si>
  <si>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</si>
  <si>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</si>
  <si>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</si>
  <si>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</si>
  <si>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</si>
  <si>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</si>
  <si>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</si>
  <si>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</si>
  <si>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</si>
  <si>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</si>
  <si>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</si>
  <si>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</si>
  <si>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</si>
  <si>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</si>
  <si>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</si>
  <si>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</si>
  <si>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</si>
  <si>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</si>
  <si>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</si>
  <si>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</si>
  <si>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</si>
  <si>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</si>
  <si>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</si>
  <si>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</si>
  <si>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</si>
  <si>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</si>
  <si>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</si>
  <si>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</si>
  <si>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</si>
  <si>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</si>
  <si>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</si>
  <si>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</si>
  <si>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</si>
  <si>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</si>
  <si>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</si>
  <si>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</si>
  <si>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</si>
  <si>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</si>
  <si>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</si>
  <si>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</si>
  <si>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</si>
  <si>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</si>
  <si>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</si>
  <si>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</si>
  <si>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</si>
  <si>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</si>
  <si>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</si>
  <si>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</si>
  <si>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</si>
  <si>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</si>
  <si>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</si>
  <si>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</si>
  <si>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</si>
  <si>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</si>
  <si>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</si>
  <si>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</si>
  <si>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</si>
  <si>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</si>
  <si>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</si>
  <si>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</si>
  <si>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</si>
  <si>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</si>
  <si>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</si>
  <si>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</si>
  <si>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</si>
  <si>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</si>
  <si>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</si>
  <si>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</si>
  <si>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</si>
  <si>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</si>
  <si>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</si>
  <si>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</si>
  <si>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</si>
  <si>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</si>
  <si>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</si>
  <si>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</si>
  <si>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</si>
  <si>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</si>
  <si>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</si>
  <si>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</si>
  <si>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</si>
  <si>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</si>
  <si>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</si>
  <si>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</si>
  <si>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</si>
  <si>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</si>
  <si>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</si>
  <si>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</si>
  <si>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</si>
  <si>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</si>
  <si>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</si>
  <si>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</si>
  <si>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</si>
  <si>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</si>
  <si>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</si>
  <si>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</si>
  <si>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</si>
  <si>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</si>
  <si>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</si>
  <si>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</si>
  <si>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</si>
  <si>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</si>
  <si>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</si>
  <si>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</si>
  <si>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</si>
  <si>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</si>
  <si>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</si>
  <si>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</si>
  <si>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</si>
  <si>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</si>
  <si>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</si>
  <si>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</si>
  <si>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</si>
  <si>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</si>
  <si>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</si>
  <si>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</si>
  <si>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</si>
  <si>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</si>
  <si>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</si>
  <si>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</si>
  <si>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</si>
  <si>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</si>
  <si>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</si>
  <si>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</si>
  <si>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</si>
  <si>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</si>
  <si>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</si>
  <si>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</si>
  <si>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</si>
  <si>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</si>
  <si>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</si>
  <si>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</si>
  <si>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</si>
  <si>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</si>
  <si>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</si>
  <si>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</si>
  <si>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</si>
  <si>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</si>
  <si>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</si>
  <si>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</si>
  <si>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</si>
  <si>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</si>
  <si>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</si>
  <si>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</si>
  <si>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</si>
  <si>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</si>
  <si>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</si>
  <si>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</si>
  <si>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</si>
  <si>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</si>
  <si>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</si>
  <si>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</si>
  <si>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</si>
  <si>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</si>
  <si>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</si>
  <si>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</si>
  <si>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</si>
  <si>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</si>
  <si>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</si>
  <si>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</si>
  <si>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</si>
  <si>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</si>
  <si>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</si>
  <si>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</si>
  <si>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</si>
  <si>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</si>
  <si>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</si>
  <si>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</si>
  <si>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</si>
  <si>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</si>
  <si>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</si>
  <si>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</si>
  <si>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</si>
  <si>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</si>
  <si>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</si>
  <si>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</si>
  <si>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</si>
  <si>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</si>
  <si>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</si>
  <si>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</si>
  <si>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</si>
  <si>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</si>
  <si>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</si>
  <si>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</si>
  <si>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</si>
  <si>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</si>
  <si>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</si>
  <si>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</si>
  <si>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</si>
  <si>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</si>
  <si>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</si>
  <si>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</si>
  <si>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</si>
  <si>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</si>
  <si>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</si>
  <si>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</si>
  <si>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</si>
  <si>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</si>
  <si>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</si>
  <si>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</si>
  <si>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</si>
  <si>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</si>
  <si>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</si>
  <si>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</si>
  <si>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</si>
  <si>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</si>
  <si>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</si>
  <si>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</si>
  <si>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</si>
  <si>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</si>
  <si>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</si>
  <si>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</si>
  <si>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</si>
  <si>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</si>
  <si>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</si>
  <si>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</si>
  <si>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</si>
  <si>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</si>
  <si>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</si>
  <si>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</si>
  <si>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</si>
  <si>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</si>
  <si>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</si>
  <si>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</si>
  <si>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</si>
  <si>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</si>
  <si>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</si>
  <si>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</si>
  <si>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</si>
  <si>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</si>
  <si>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</si>
  <si>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</si>
  <si>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</si>
  <si>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</si>
  <si>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</si>
  <si>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</si>
  <si>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</si>
  <si>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</si>
  <si>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</si>
  <si>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</si>
  <si>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</si>
  <si>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</si>
  <si>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</si>
  <si>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</si>
  <si>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</si>
  <si>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</si>
  <si>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</si>
  <si>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</si>
  <si>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</si>
  <si>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</si>
  <si>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</si>
  <si>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</si>
  <si>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</si>
  <si>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</si>
  <si>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</si>
  <si>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</si>
  <si>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</si>
  <si>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</si>
  <si>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</si>
  <si>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</si>
  <si>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</si>
  <si>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</si>
  <si>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</si>
  <si>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</si>
  <si>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</si>
  <si>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</si>
  <si>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</si>
  <si>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</si>
  <si>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</si>
  <si>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</si>
  <si>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</si>
  <si>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</si>
  <si>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</si>
  <si>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</si>
  <si>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</si>
  <si>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</si>
  <si>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</si>
  <si>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</si>
  <si>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</si>
  <si>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</si>
  <si>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</si>
  <si>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</si>
  <si>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</si>
  <si>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</si>
  <si>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</si>
  <si>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</si>
  <si>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</si>
  <si>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</si>
  <si>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</si>
  <si>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</si>
  <si>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</si>
  <si>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</si>
  <si>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</si>
  <si>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</si>
  <si>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</si>
  <si>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</si>
  <si>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</si>
  <si>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</si>
  <si>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</si>
  <si>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</si>
  <si>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</si>
  <si>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</si>
  <si>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</si>
  <si>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</si>
  <si>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</si>
  <si>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</si>
  <si>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</si>
  <si>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</si>
  <si>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</si>
  <si>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</si>
  <si>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</si>
  <si>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</si>
  <si>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</si>
  <si>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</si>
  <si>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</si>
  <si>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</si>
  <si>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</si>
  <si>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</si>
  <si>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</si>
  <si>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</si>
  <si>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</si>
  <si>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</si>
  <si>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</si>
  <si>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</si>
  <si>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</si>
  <si>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</si>
  <si>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</si>
  <si>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</si>
  <si>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</si>
  <si>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</si>
  <si>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</si>
  <si>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</si>
  <si>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</si>
  <si>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</si>
  <si>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</si>
  <si>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</si>
  <si>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</si>
  <si>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</si>
  <si>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</si>
  <si>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</si>
  <si>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</si>
  <si>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</si>
  <si>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</si>
  <si>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</si>
  <si>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</si>
  <si>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</si>
  <si>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</si>
  <si>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</si>
  <si>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</si>
  <si>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</si>
  <si>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</si>
  <si>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</si>
  <si>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</si>
  <si>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</si>
  <si>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</si>
  <si>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</si>
  <si>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</si>
  <si>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</si>
  <si>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</si>
  <si>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</si>
  <si>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</si>
  <si>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</si>
  <si>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</si>
  <si>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</si>
  <si>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</si>
  <si>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</si>
  <si>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</si>
  <si>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</si>
  <si>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</si>
  <si>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</si>
  <si>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</si>
  <si>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</si>
  <si>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</si>
  <si>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</si>
  <si>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</si>
  <si>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</si>
  <si>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</si>
  <si>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</si>
  <si>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</si>
  <si>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</si>
  <si>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</si>
  <si>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</si>
  <si>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</si>
  <si>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</si>
  <si>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</si>
  <si>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</si>
  <si>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</si>
  <si>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</si>
  <si>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</si>
  <si>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</si>
  <si>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</si>
  <si>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</si>
  <si>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</si>
  <si>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</si>
  <si>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</si>
  <si>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</si>
  <si>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</si>
  <si>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</si>
  <si>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</si>
  <si>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</si>
  <si>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</si>
  <si>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</si>
  <si>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</si>
  <si>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</si>
  <si>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</si>
  <si>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</si>
  <si>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</si>
  <si>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</si>
  <si>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</si>
  <si>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</si>
  <si>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</si>
  <si>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</si>
  <si>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</si>
  <si>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</si>
  <si>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</si>
  <si>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</si>
  <si>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</si>
  <si>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</si>
  <si>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</si>
  <si>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</si>
  <si>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</si>
  <si>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</si>
  <si>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</si>
  <si>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</si>
  <si>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</si>
  <si>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</si>
  <si>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</si>
  <si>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</si>
  <si>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</si>
  <si>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</si>
  <si>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</si>
  <si>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</si>
  <si>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</si>
  <si>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</si>
  <si>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</si>
  <si>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</si>
  <si>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</si>
  <si>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</si>
  <si>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</si>
  <si>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</si>
  <si>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</si>
  <si>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</si>
  <si>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</si>
  <si>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</si>
  <si>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</si>
  <si>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</si>
  <si>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</si>
  <si>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</si>
  <si>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</si>
  <si>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</si>
  <si>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</si>
  <si>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</si>
  <si>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</si>
  <si>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</si>
  <si>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</si>
  <si>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</si>
  <si>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</si>
  <si>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</si>
  <si>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</si>
  <si>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</si>
  <si>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</si>
  <si>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</si>
  <si>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</si>
  <si>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</si>
  <si>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</si>
  <si>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</si>
  <si>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</si>
  <si>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</si>
  <si>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</si>
  <si>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</si>
  <si>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</si>
  <si>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</si>
  <si>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</si>
  <si>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</si>
  <si>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</si>
  <si>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</si>
  <si>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</si>
  <si>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</si>
  <si>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</si>
  <si>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</si>
  <si>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</si>
  <si>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</si>
  <si>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</si>
  <si>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</si>
  <si>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</si>
  <si>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</si>
  <si>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</si>
  <si>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</si>
  <si>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</si>
  <si>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</si>
  <si>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</si>
  <si>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</si>
  <si>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</si>
  <si>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</si>
  <si>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</si>
  <si>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</si>
  <si>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</si>
  <si>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</si>
  <si>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</si>
  <si>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</si>
  <si>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</si>
  <si>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</si>
  <si>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</si>
  <si>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</si>
  <si>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</si>
  <si>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</si>
  <si>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</si>
  <si>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</si>
  <si>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</si>
  <si>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</si>
  <si>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</si>
  <si>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</si>
  <si>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</si>
  <si>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</si>
  <si>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</si>
  <si>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</si>
  <si>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</si>
  <si>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</si>
  <si>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</si>
  <si>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</si>
  <si>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</si>
  <si>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</si>
  <si>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</si>
  <si>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</si>
  <si>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</si>
  <si>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</si>
  <si>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</si>
  <si>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</si>
  <si>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</si>
  <si>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</si>
  <si>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</si>
  <si>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</si>
  <si>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</si>
  <si>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</si>
  <si>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</si>
  <si>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</si>
  <si>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</si>
  <si>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</si>
  <si>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</si>
  <si>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</si>
  <si>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</si>
  <si>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</si>
  <si>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</si>
  <si>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</si>
  <si>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</si>
  <si>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</si>
  <si>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</si>
  <si>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</si>
  <si>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</si>
  <si>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</si>
  <si>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</si>
  <si>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</si>
  <si>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</si>
  <si>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</si>
  <si>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</si>
  <si>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</si>
  <si>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</si>
  <si>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</si>
  <si>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</si>
  <si>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</si>
  <si>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</si>
  <si>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</si>
  <si>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</si>
  <si>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</si>
  <si>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</si>
  <si>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</si>
  <si>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</si>
  <si>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</si>
  <si>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</si>
  <si>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</si>
  <si>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</si>
  <si>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</si>
  <si>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</si>
  <si>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</si>
  <si>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</si>
  <si>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</si>
  <si>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</si>
  <si>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</si>
  <si>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</si>
  <si>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</si>
  <si>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</si>
  <si>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</si>
  <si>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</si>
  <si>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</si>
  <si>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</si>
  <si>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</si>
  <si>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</si>
  <si>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</si>
  <si>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</si>
  <si>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</si>
  <si>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</si>
  <si>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</si>
  <si>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</si>
  <si>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</si>
  <si>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</si>
  <si>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</si>
  <si>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</si>
  <si>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</si>
  <si>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</si>
  <si>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</si>
  <si>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</si>
  <si>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</si>
  <si>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</si>
  <si>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</si>
  <si>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</si>
  <si>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</si>
  <si>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</si>
  <si>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</si>
  <si>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</si>
  <si>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</si>
  <si>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</si>
  <si>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</si>
  <si>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</si>
  <si>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</si>
  <si>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</si>
  <si>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</si>
  <si>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</si>
  <si>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</si>
  <si>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</si>
  <si>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</si>
  <si>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</si>
  <si>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</si>
  <si>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</si>
  <si>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</si>
  <si>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</si>
  <si>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</si>
  <si>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</si>
  <si>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</si>
  <si>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</si>
  <si>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</si>
  <si>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</si>
  <si>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</si>
  <si>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</si>
  <si>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</si>
  <si>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</si>
  <si>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</si>
  <si>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</si>
  <si>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</si>
  <si>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</si>
  <si>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</si>
  <si>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</si>
  <si>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</si>
  <si>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</si>
  <si>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</si>
  <si>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</si>
  <si>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</si>
  <si>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</si>
  <si>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</si>
  <si>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</si>
  <si>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</si>
  <si>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</si>
  <si>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</si>
  <si>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</si>
  <si>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</si>
  <si>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</si>
  <si>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</si>
  <si>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</si>
  <si>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</si>
  <si>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</si>
  <si>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</si>
  <si>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</si>
  <si>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</si>
  <si>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</si>
  <si>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</si>
  <si>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</si>
  <si>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</si>
  <si>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</si>
  <si>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</si>
  <si>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</si>
  <si>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</si>
  <si>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</si>
  <si>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</si>
  <si>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</si>
  <si>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</si>
  <si>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</si>
  <si>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</si>
  <si>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</si>
  <si>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</si>
  <si>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</si>
  <si>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</si>
  <si>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</si>
  <si>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</si>
  <si>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</si>
  <si>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</si>
  <si>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</si>
  <si>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</si>
  <si>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</si>
  <si>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</si>
  <si>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</si>
  <si>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</si>
  <si>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</si>
  <si>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</si>
  <si>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</si>
  <si>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</si>
  <si>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</si>
  <si>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</si>
  <si>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</si>
  <si>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</si>
  <si>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</si>
  <si>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</si>
  <si>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</si>
  <si>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</si>
  <si>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</si>
  <si>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</si>
  <si>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</si>
  <si>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</si>
  <si>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</si>
  <si>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</si>
  <si>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</si>
  <si>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</si>
  <si>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</si>
  <si>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</si>
  <si>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</si>
  <si>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</si>
  <si>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</si>
  <si>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</si>
  <si>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</si>
  <si>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</si>
  <si>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</si>
  <si>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</si>
  <si>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</si>
  <si>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</si>
  <si>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</si>
  <si>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</si>
  <si>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</si>
  <si>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</si>
  <si>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</si>
  <si>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</si>
  <si>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</si>
  <si>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</si>
  <si>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</si>
  <si>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</si>
  <si>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</si>
  <si>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</si>
  <si>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</si>
  <si>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</si>
  <si>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</si>
  <si>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</si>
  <si>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</si>
  <si>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</si>
  <si>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</si>
  <si>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</si>
  <si>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</si>
  <si>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</si>
  <si>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</si>
  <si>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</si>
  <si>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</si>
  <si>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</si>
  <si>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</si>
  <si>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</si>
  <si>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</si>
  <si>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</si>
  <si>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</si>
  <si>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</si>
  <si>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</si>
  <si>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</si>
  <si>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</si>
  <si>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</si>
  <si>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</si>
  <si>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</si>
  <si>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</si>
  <si>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</si>
  <si>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</si>
  <si>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</si>
  <si>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</si>
  <si>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</si>
  <si>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</si>
  <si>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</si>
  <si>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</si>
  <si>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</si>
  <si>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</si>
  <si>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</si>
  <si>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</si>
  <si>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</si>
  <si>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</si>
  <si>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</si>
  <si>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</si>
  <si>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</si>
  <si>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</si>
  <si>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</si>
  <si>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</si>
  <si>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</si>
  <si>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</si>
  <si>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</si>
  <si>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</si>
  <si>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</si>
  <si>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</si>
  <si>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</si>
  <si>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</si>
  <si>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</si>
  <si>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</si>
  <si>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</si>
  <si>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</si>
  <si>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</si>
  <si>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</si>
  <si>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</si>
  <si>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</si>
  <si>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</si>
  <si>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</si>
  <si>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</si>
  <si>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</si>
  <si>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</si>
  <si>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</si>
  <si>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</si>
  <si>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</si>
  <si>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</si>
  <si>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</si>
  <si>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</si>
  <si>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</si>
  <si>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</si>
  <si>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</si>
  <si>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</si>
  <si>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</si>
  <si>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</si>
  <si>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</si>
  <si>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</si>
  <si>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</si>
  <si>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</si>
  <si>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</si>
  <si>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</si>
  <si>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</si>
  <si>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</si>
  <si>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</si>
  <si>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</si>
  <si>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</si>
  <si>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</si>
  <si>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</si>
  <si>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</si>
  <si>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</si>
  <si>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</si>
  <si>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</si>
  <si>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</si>
  <si>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</si>
  <si>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</si>
  <si>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</si>
  <si>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</si>
  <si>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</si>
  <si>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</si>
  <si>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</si>
  <si>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</si>
  <si>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</si>
  <si>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</si>
  <si>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</si>
  <si>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</si>
  <si>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</si>
  <si>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</si>
  <si>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</si>
  <si>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</si>
  <si>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</si>
  <si>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</si>
  <si>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</si>
  <si>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</si>
  <si>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</si>
  <si>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</si>
  <si>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</si>
  <si>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</si>
  <si>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</si>
  <si>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</si>
  <si>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</si>
  <si>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</si>
  <si>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</si>
  <si>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</si>
  <si>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</si>
  <si>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</si>
  <si>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</si>
  <si>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</si>
  <si>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</si>
  <si>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</si>
  <si>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</si>
  <si>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</si>
  <si>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</si>
  <si>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</si>
  <si>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</si>
  <si>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</si>
  <si>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</si>
  <si>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</si>
  <si>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</si>
  <si>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</si>
  <si>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</si>
  <si>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</si>
  <si>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</si>
  <si>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</si>
  <si>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</si>
  <si>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</si>
  <si>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</si>
  <si>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</si>
  <si>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</si>
  <si>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</si>
  <si>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</si>
  <si>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</si>
  <si>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</si>
  <si>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</si>
  <si>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</si>
  <si>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</si>
  <si>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</si>
  <si>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</si>
  <si>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</si>
  <si>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</si>
  <si>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</si>
  <si>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</si>
  <si>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</si>
  <si>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</si>
  <si>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</si>
  <si>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</si>
  <si>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</si>
  <si>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</si>
  <si>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</si>
  <si>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</si>
  <si>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</si>
  <si>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</si>
  <si>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</si>
  <si>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</si>
  <si>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</si>
  <si>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</si>
  <si>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</si>
  <si>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</si>
  <si>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</si>
  <si>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</si>
  <si>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</si>
  <si>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</si>
  <si>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</si>
  <si>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</si>
  <si>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</si>
  <si>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</si>
  <si>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</si>
  <si>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</si>
  <si>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</si>
  <si>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</si>
  <si>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</si>
  <si>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</si>
  <si>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</si>
  <si>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</si>
  <si>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</si>
  <si>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</si>
  <si>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</si>
  <si>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</si>
  <si>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</si>
  <si>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</si>
  <si>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</si>
  <si>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</si>
  <si>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</si>
  <si>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</si>
  <si>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</si>
  <si>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</si>
  <si>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</si>
  <si>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</si>
  <si>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</si>
  <si>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</si>
  <si>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</si>
  <si>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</si>
  <si>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</si>
  <si>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</si>
  <si>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</si>
  <si>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</si>
  <si>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</si>
  <si>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</si>
  <si>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</si>
  <si>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</si>
  <si>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</si>
  <si>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</si>
  <si>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</si>
  <si>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</si>
  <si>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</si>
  <si>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</si>
  <si>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</si>
  <si>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</si>
  <si>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</si>
  <si>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</si>
  <si>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</si>
  <si>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</si>
  <si>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</si>
  <si>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</si>
  <si>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</si>
  <si>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</si>
  <si>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</si>
  <si>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</si>
  <si>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</si>
  <si>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</si>
  <si>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</si>
  <si>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</si>
  <si>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</si>
  <si>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</si>
  <si>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</si>
  <si>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</si>
  <si>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</si>
  <si>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</si>
  <si>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</si>
  <si>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</si>
  <si>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</si>
  <si>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</si>
  <si>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</si>
  <si>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</si>
  <si>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</si>
  <si>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</si>
  <si>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</si>
  <si>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</si>
  <si>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</si>
  <si>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</si>
  <si>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</si>
  <si>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</si>
  <si>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</si>
  <si>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</si>
  <si>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</si>
  <si>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</si>
  <si>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</si>
  <si>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</si>
  <si>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</si>
  <si>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</si>
  <si>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</si>
  <si>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</si>
  <si>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</si>
  <si>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</si>
  <si>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</si>
  <si>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</si>
  <si>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</si>
  <si>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</si>
  <si>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</si>
  <si>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</si>
  <si>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</si>
  <si>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</si>
  <si>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</si>
  <si>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</si>
  <si>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</si>
  <si>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</si>
  <si>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</si>
  <si>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</si>
  <si>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</si>
  <si>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</si>
  <si>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</si>
  <si>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</si>
  <si>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</si>
  <si>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</si>
  <si>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</si>
  <si>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</si>
  <si>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</si>
  <si>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</si>
  <si>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</si>
  <si>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</si>
  <si>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</si>
  <si>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</si>
  <si>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</si>
  <si>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</si>
  <si>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</si>
  <si>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</si>
  <si>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</si>
  <si>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</si>
  <si>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</si>
  <si>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</si>
  <si>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</si>
  <si>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</si>
  <si>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</si>
  <si>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</si>
  <si>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</si>
  <si>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</si>
  <si>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</si>
  <si>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</si>
  <si>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</si>
  <si>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</si>
  <si>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</si>
  <si>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</si>
  <si>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</si>
  <si>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</si>
  <si>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</si>
  <si>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</si>
  <si>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</si>
  <si>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</si>
  <si>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</si>
  <si>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</si>
  <si>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</si>
  <si>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</si>
  <si>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</si>
  <si>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</si>
  <si>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</si>
  <si>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</si>
  <si>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</si>
  <si>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</si>
  <si>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</si>
  <si>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</si>
  <si>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</si>
  <si>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</si>
  <si>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</si>
  <si>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</si>
  <si>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</si>
  <si>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</si>
  <si>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</si>
  <si>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</si>
  <si>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</si>
  <si>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</si>
  <si>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</si>
  <si>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</si>
  <si>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</si>
  <si>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</si>
  <si>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</si>
  <si>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</si>
  <si>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</si>
  <si>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</si>
  <si>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</si>
  <si>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</si>
  <si>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</si>
  <si>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</si>
  <si>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</si>
  <si>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</si>
  <si>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</si>
  <si>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</si>
  <si>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</si>
  <si>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</si>
  <si>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</si>
  <si>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</si>
  <si>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</si>
  <si>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</si>
  <si>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</si>
  <si>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</si>
  <si>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</si>
  <si>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</si>
  <si>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</si>
  <si>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</si>
  <si>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</si>
  <si>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</si>
  <si>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</si>
  <si>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</si>
  <si>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</si>
  <si>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</si>
  <si>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</si>
  <si>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</si>
  <si>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</si>
  <si>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</si>
  <si>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</si>
  <si>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</si>
  <si>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</si>
  <si>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</si>
  <si>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</si>
  <si>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</si>
  <si>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</si>
  <si>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</si>
  <si>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</si>
  <si>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</si>
  <si>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</si>
  <si>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</si>
  <si>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</si>
  <si>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</si>
  <si>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</si>
  <si>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</si>
  <si>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</si>
  <si>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</si>
  <si>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</si>
  <si>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</si>
  <si>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</si>
  <si>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</si>
  <si>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</si>
  <si>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</si>
  <si>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</si>
  <si>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</si>
  <si>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</si>
  <si>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</si>
  <si>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</si>
  <si>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</si>
  <si>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</si>
  <si>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</si>
  <si>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</si>
  <si>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</si>
  <si>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</si>
  <si>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</si>
  <si>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</si>
  <si>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</si>
  <si>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</si>
  <si>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</si>
  <si>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</si>
  <si>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</si>
  <si>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</si>
  <si>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</si>
  <si>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</si>
  <si>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</si>
  <si>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</si>
  <si>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</si>
  <si>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</si>
  <si>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</si>
  <si>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</si>
  <si>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</si>
  <si>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</si>
  <si>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</si>
  <si>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</si>
  <si>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</si>
  <si>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</si>
  <si>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</si>
  <si>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</si>
  <si>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</si>
  <si>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</si>
  <si>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</si>
  <si>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</si>
  <si>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</si>
  <si>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</si>
  <si>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</si>
  <si>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</si>
  <si>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</si>
  <si>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</si>
  <si>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</si>
  <si>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</si>
  <si>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</si>
  <si>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</si>
  <si>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</si>
  <si>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</si>
  <si>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</si>
  <si>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</si>
  <si>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</si>
  <si>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</si>
  <si>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</si>
  <si>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</si>
  <si>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</si>
  <si>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</si>
  <si>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</si>
  <si>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</si>
  <si>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</si>
  <si>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</si>
  <si>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</si>
  <si>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</si>
  <si>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</si>
  <si>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</si>
  <si>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</si>
  <si>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</si>
  <si>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</si>
  <si>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</si>
  <si>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</si>
  <si>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</si>
  <si>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</si>
  <si>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</si>
  <si>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</si>
  <si>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</si>
  <si>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</si>
  <si>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</si>
  <si>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</si>
  <si>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</si>
  <si>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</si>
  <si>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</si>
  <si>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</si>
  <si>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</si>
  <si>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</si>
  <si>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</si>
  <si>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</si>
  <si>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</si>
  <si>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</si>
  <si>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</si>
  <si>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</si>
  <si>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</si>
  <si>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</si>
  <si>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</si>
  <si>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</si>
  <si>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</si>
  <si>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</si>
  <si>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</si>
  <si>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</si>
  <si>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</si>
  <si>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</si>
  <si>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</si>
  <si>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</si>
  <si>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</si>
  <si>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</si>
  <si>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</si>
  <si>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</si>
  <si>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</si>
  <si>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</si>
  <si>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</si>
  <si>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</si>
  <si>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</si>
  <si>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</si>
  <si>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</si>
  <si>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</si>
  <si>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</si>
  <si>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</si>
  <si>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</si>
  <si>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</si>
  <si>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</si>
  <si>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</si>
  <si>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</si>
  <si>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</si>
  <si>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</si>
  <si>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</si>
  <si>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</si>
  <si>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</si>
  <si>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</si>
  <si>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</si>
  <si>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</si>
  <si>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</si>
  <si>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</si>
  <si>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</si>
  <si>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</si>
  <si>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</si>
  <si>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</si>
  <si>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</si>
  <si>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</si>
  <si>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</si>
  <si>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</si>
  <si>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</si>
  <si>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</si>
  <si>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</si>
  <si>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</si>
  <si>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</si>
  <si>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</si>
  <si>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</si>
  <si>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</si>
  <si>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</si>
  <si>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</si>
  <si>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</si>
  <si>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</si>
  <si>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</si>
  <si>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</si>
  <si>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</si>
  <si>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</si>
  <si>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</si>
  <si>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</si>
  <si>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</si>
  <si>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</si>
  <si>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</si>
  <si>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</si>
  <si>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</si>
  <si>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</si>
  <si>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</si>
  <si>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</si>
  <si>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</si>
  <si>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</si>
  <si>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</si>
  <si>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</si>
  <si>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</si>
  <si>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</si>
  <si>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</si>
  <si>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</si>
  <si>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</si>
  <si>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</si>
  <si>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</si>
  <si>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</si>
  <si>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</si>
  <si>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</si>
  <si>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</si>
  <si>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</si>
  <si>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</si>
  <si>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</si>
  <si>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</si>
  <si>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</si>
  <si>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</si>
  <si>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</si>
  <si>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</si>
  <si>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</si>
  <si>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</si>
  <si>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</si>
  <si>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</si>
  <si>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</si>
  <si>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</si>
  <si>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</si>
  <si>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</si>
  <si>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</si>
  <si>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</si>
  <si>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</si>
  <si>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</si>
  <si>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</si>
  <si>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</si>
  <si>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</si>
  <si>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</si>
  <si>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</si>
  <si>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</si>
  <si>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</si>
  <si>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</si>
  <si>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</si>
  <si>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</si>
  <si>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</si>
  <si>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</si>
  <si>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</si>
  <si>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</si>
  <si>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</si>
  <si>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</si>
  <si>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</si>
  <si>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</si>
  <si>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</si>
  <si>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</si>
  <si>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</si>
  <si>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</si>
  <si>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</si>
  <si>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</si>
  <si>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</si>
  <si>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</si>
  <si>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</si>
  <si>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</si>
  <si>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</si>
  <si>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</si>
  <si>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</si>
  <si>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</si>
  <si>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</si>
  <si>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</si>
  <si>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</si>
  <si>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</si>
  <si>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</si>
  <si>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</si>
  <si>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</si>
  <si>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</si>
  <si>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</si>
  <si>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</si>
  <si>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</si>
  <si>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</si>
  <si>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</si>
  <si>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</si>
  <si>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</si>
  <si>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</si>
  <si>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</si>
  <si>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</si>
  <si>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</si>
  <si>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</si>
  <si>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</si>
  <si>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</si>
  <si>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</si>
  <si>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</si>
  <si>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</si>
  <si>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</si>
  <si>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</si>
  <si>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</si>
  <si>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</si>
  <si>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</si>
  <si>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</si>
  <si>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</si>
  <si>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</si>
  <si>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</si>
  <si>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</si>
  <si>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</si>
  <si>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</si>
  <si>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</si>
  <si>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</si>
  <si>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</si>
  <si>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</si>
  <si>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</si>
  <si>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</si>
  <si>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</si>
  <si>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</si>
  <si>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</si>
  <si>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</si>
  <si>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</si>
  <si>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</si>
  <si>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</si>
  <si>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</si>
  <si>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</si>
  <si>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</si>
  <si>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</si>
  <si>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</si>
  <si>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</si>
  <si>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</si>
  <si>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</si>
  <si>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</si>
  <si>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</si>
  <si>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</si>
  <si>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</si>
  <si>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</si>
  <si>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</si>
  <si>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</si>
  <si>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</si>
  <si>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</si>
  <si>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</si>
  <si>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</si>
  <si>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</si>
  <si>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</si>
  <si>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</si>
  <si>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</si>
  <si>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</si>
  <si>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</si>
  <si>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</si>
  <si>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</si>
  <si>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</si>
  <si>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</si>
  <si>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</si>
  <si>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</si>
  <si>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</si>
  <si>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</si>
  <si>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</si>
  <si>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</si>
  <si>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</si>
  <si>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</si>
  <si>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</si>
  <si>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</si>
  <si>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</si>
  <si>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</si>
  <si>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</si>
  <si>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</si>
  <si>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</si>
  <si>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</si>
  <si>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</si>
  <si>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</si>
  <si>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</si>
  <si>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</si>
  <si>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</si>
  <si>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</si>
  <si>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</si>
  <si>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</si>
  <si>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</si>
  <si>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</si>
  <si>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</si>
  <si>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</si>
  <si>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</si>
  <si>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</si>
  <si>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</si>
  <si>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</si>
  <si>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</si>
  <si>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</si>
  <si>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</si>
  <si>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</si>
  <si>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</si>
  <si>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</si>
  <si>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</si>
  <si>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</si>
  <si>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</si>
  <si>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</si>
  <si>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</si>
  <si>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</si>
  <si>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</si>
  <si>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</si>
  <si>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</si>
  <si>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</si>
  <si>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</si>
  <si>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</si>
  <si>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</si>
  <si>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</si>
  <si>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</si>
  <si>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</si>
  <si>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</si>
  <si>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</si>
  <si>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</si>
  <si>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</si>
  <si>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</si>
  <si>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</si>
  <si>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</si>
  <si>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</si>
  <si>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</si>
  <si>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</si>
  <si>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</si>
  <si>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</si>
  <si>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</si>
  <si>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</si>
  <si>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</si>
  <si>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</si>
  <si>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</si>
  <si>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</si>
  <si>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</si>
  <si>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</si>
  <si>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</si>
  <si>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</si>
  <si>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</si>
  <si>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</si>
  <si>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</si>
  <si>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</si>
  <si>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</si>
  <si>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</si>
  <si>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</si>
  <si>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</si>
  <si>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</si>
  <si>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</si>
  <si>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</si>
  <si>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</si>
  <si>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</si>
  <si>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</si>
  <si>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</si>
  <si>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</si>
  <si>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</si>
  <si>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</si>
  <si>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</si>
  <si>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</si>
  <si>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</si>
  <si>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</si>
  <si>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</si>
  <si>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</si>
  <si>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</si>
  <si>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</si>
  <si>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</si>
  <si>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</si>
  <si>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</si>
  <si>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</si>
  <si>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</si>
  <si>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</si>
  <si>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</si>
  <si>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</si>
  <si>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</si>
  <si>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</si>
  <si>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</si>
  <si>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</si>
  <si>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</si>
  <si>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</si>
  <si>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</si>
  <si>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</si>
  <si>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</si>
  <si>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</si>
  <si>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</si>
  <si>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</si>
  <si>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</si>
  <si>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</si>
  <si>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</si>
  <si>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</si>
  <si>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</si>
  <si>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</si>
  <si>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</si>
  <si>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</si>
  <si>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</si>
  <si>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</si>
  <si>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</si>
  <si>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</si>
  <si>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</si>
  <si>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</si>
  <si>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</si>
  <si>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</si>
  <si>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</si>
  <si>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</si>
  <si>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</si>
  <si>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</si>
  <si>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</si>
  <si>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</si>
  <si>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</si>
  <si>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</si>
  <si>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</si>
  <si>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</si>
  <si>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</si>
  <si>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</si>
  <si>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</si>
  <si>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</si>
  <si>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</si>
  <si>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</si>
  <si>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</si>
  <si>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</si>
  <si>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</si>
  <si>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</si>
  <si>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</si>
  <si>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</si>
  <si>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</si>
  <si>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</si>
  <si>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</si>
  <si>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</si>
  <si>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</si>
  <si>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</si>
  <si>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</si>
  <si>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</si>
  <si>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</si>
  <si>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</si>
  <si>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</si>
  <si>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</si>
  <si>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</si>
  <si>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</si>
  <si>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</si>
  <si>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</si>
  <si>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</si>
  <si>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</si>
  <si>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</si>
  <si>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</si>
  <si>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</si>
  <si>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</si>
  <si>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</si>
  <si>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</si>
  <si>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</si>
  <si>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</si>
  <si>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</si>
  <si>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</si>
  <si>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</si>
  <si>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</si>
  <si>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</si>
  <si>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</si>
  <si>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</si>
  <si>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</si>
  <si>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</si>
  <si>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</si>
  <si>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</si>
  <si>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</si>
  <si>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</si>
  <si>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</si>
  <si>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</si>
  <si>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</si>
  <si>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</si>
  <si>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</si>
  <si>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</si>
  <si>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</si>
  <si>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</si>
  <si>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</si>
  <si>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</si>
  <si>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</si>
  <si>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</si>
  <si>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</si>
  <si>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</si>
  <si>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</si>
  <si>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</si>
  <si>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</si>
  <si>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</si>
  <si>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</si>
  <si>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</si>
  <si>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</si>
  <si>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</si>
  <si>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</si>
  <si>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</si>
  <si>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</si>
  <si>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</si>
  <si>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</si>
  <si>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</si>
  <si>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</si>
  <si>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</si>
  <si>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</si>
  <si>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</si>
  <si>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</si>
  <si>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</si>
  <si>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</si>
  <si>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</si>
  <si>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</si>
  <si>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</si>
  <si>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</si>
  <si>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</si>
  <si>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</si>
  <si>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</si>
  <si>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</si>
  <si>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</si>
  <si>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</si>
  <si>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</si>
  <si>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</si>
  <si>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</si>
  <si>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</si>
  <si>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</si>
  <si>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</si>
  <si>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</si>
  <si>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</si>
  <si>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</si>
  <si>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</si>
  <si>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</si>
  <si>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</si>
  <si>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</si>
  <si>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</si>
  <si>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</si>
  <si>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</si>
  <si>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</si>
  <si>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</si>
  <si>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</si>
  <si>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</si>
  <si>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</si>
  <si>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</si>
  <si>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</si>
  <si>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</si>
  <si>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</si>
  <si>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</si>
  <si>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</si>
  <si>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</si>
  <si>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</si>
  <si>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</si>
  <si>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</si>
  <si>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</si>
  <si>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</si>
  <si>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</si>
  <si>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</si>
  <si>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</si>
  <si>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</si>
  <si>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</si>
  <si>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</si>
  <si>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</si>
  <si>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</si>
  <si>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</si>
  <si>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</si>
  <si>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</si>
  <si>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</si>
  <si>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</si>
  <si>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</si>
  <si>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</si>
  <si>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</si>
  <si>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</si>
  <si>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</si>
  <si>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</si>
  <si>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</si>
  <si>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</si>
  <si>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</si>
  <si>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</si>
  <si>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</si>
  <si>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</si>
  <si>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</si>
  <si>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</si>
  <si>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</si>
  <si>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</si>
  <si>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</si>
  <si>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</si>
  <si>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</si>
  <si>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</si>
  <si>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</si>
  <si>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</si>
  <si>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</si>
  <si>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</si>
  <si>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</si>
  <si>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</si>
  <si>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</si>
  <si>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</si>
  <si>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</si>
  <si>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</si>
  <si>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</si>
  <si>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</si>
  <si>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</si>
  <si>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</si>
  <si>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</si>
  <si>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</si>
  <si>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</si>
  <si>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</si>
  <si>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</si>
  <si>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</si>
  <si>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</si>
  <si>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</si>
  <si>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</si>
  <si>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</si>
  <si>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</si>
  <si>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</si>
  <si>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</si>
  <si>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</si>
  <si>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</si>
  <si>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</si>
  <si>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</si>
  <si>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</si>
  <si>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</si>
  <si>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</si>
  <si>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</si>
  <si>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</si>
  <si>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</si>
  <si>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</si>
  <si>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</si>
  <si>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</si>
  <si>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</si>
  <si>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</si>
  <si>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</si>
  <si>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</si>
  <si>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</si>
  <si>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</si>
  <si>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</si>
  <si>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</si>
  <si>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</si>
  <si>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</si>
  <si>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</si>
  <si>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</si>
  <si>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</si>
  <si>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</si>
  <si>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</si>
  <si>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</si>
  <si>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</si>
  <si>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</si>
  <si>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</si>
  <si>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</si>
  <si>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</si>
  <si>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</si>
  <si>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</si>
  <si>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</si>
  <si>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</si>
  <si>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</si>
  <si>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</si>
  <si>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</si>
  <si>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</si>
  <si>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</si>
  <si>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</si>
  <si>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</si>
  <si>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</si>
  <si>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</si>
  <si>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</si>
  <si>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</si>
  <si>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</si>
  <si>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</si>
  <si>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</si>
  <si>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</si>
  <si>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</si>
  <si>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</si>
  <si>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</si>
  <si>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</si>
  <si>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</si>
  <si>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</si>
  <si>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</si>
  <si>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</si>
  <si>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</si>
  <si>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</si>
  <si>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</si>
  <si>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</si>
  <si>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</si>
  <si>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</si>
  <si>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</si>
  <si>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</si>
  <si>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</si>
  <si>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</si>
  <si>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</si>
  <si>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</si>
  <si>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</si>
  <si>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</si>
  <si>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</si>
  <si>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</si>
  <si>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</si>
  <si>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</si>
  <si>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</si>
  <si>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</si>
  <si>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</si>
  <si>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</si>
  <si>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</si>
  <si>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</si>
  <si>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</si>
  <si>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</si>
  <si>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</si>
  <si>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</si>
  <si>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</si>
  <si>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</si>
  <si>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</si>
  <si>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</si>
  <si>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</si>
  <si>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</si>
  <si>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</si>
  <si>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</si>
  <si>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</si>
  <si>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</si>
  <si>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</si>
  <si>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</si>
  <si>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</si>
  <si>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</si>
  <si>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</si>
  <si>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</si>
  <si>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</si>
  <si>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</si>
  <si>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</si>
  <si>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</si>
  <si>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</si>
  <si>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</si>
  <si>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</si>
  <si>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</si>
  <si>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</si>
  <si>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</si>
  <si>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</si>
  <si>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</si>
  <si>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</si>
  <si>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</si>
  <si>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</si>
  <si>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</si>
  <si>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</si>
  <si>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</si>
  <si>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</si>
  <si>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</si>
  <si>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</si>
  <si>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</si>
  <si>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</si>
  <si>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</si>
  <si>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</si>
  <si>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</si>
  <si>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</si>
  <si>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</si>
  <si>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</si>
  <si>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</si>
  <si>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</si>
  <si>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</si>
  <si>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</si>
  <si>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</si>
  <si>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</si>
  <si>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</si>
  <si>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</si>
  <si>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</si>
  <si>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</si>
  <si>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</si>
  <si>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</si>
  <si>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</si>
  <si>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</si>
  <si>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</si>
  <si>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</si>
  <si>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</si>
  <si>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</si>
  <si>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</si>
  <si>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</si>
  <si>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</si>
  <si>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</si>
  <si>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</si>
  <si>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</si>
  <si>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</si>
  <si>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</si>
  <si>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</si>
  <si>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</si>
  <si>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</si>
  <si>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</si>
  <si>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</si>
  <si>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</si>
  <si>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</si>
  <si>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</si>
  <si>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</si>
  <si>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</si>
  <si>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</si>
  <si>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</si>
  <si>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</si>
  <si>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</si>
  <si>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</si>
  <si>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</si>
  <si>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</si>
  <si>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</si>
  <si>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</si>
  <si>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</si>
  <si>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</si>
  <si>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</si>
  <si>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</si>
  <si>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</si>
  <si>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</si>
  <si>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</si>
  <si>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</si>
  <si>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</si>
  <si>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</si>
  <si>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</si>
  <si>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</si>
  <si>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</si>
  <si>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</si>
  <si>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</si>
  <si>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</si>
  <si>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</si>
  <si>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</si>
  <si>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</si>
  <si>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</si>
  <si>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</si>
  <si>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</si>
  <si>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</si>
  <si>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</si>
  <si>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</si>
  <si>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</si>
  <si>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</si>
  <si>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</si>
  <si>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</si>
  <si>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</si>
  <si>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</si>
  <si>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</si>
  <si>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</si>
  <si>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</si>
  <si>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</si>
  <si>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</si>
  <si>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</si>
  <si>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</si>
  <si>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</si>
  <si>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</si>
  <si>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</si>
  <si>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</si>
  <si>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</si>
  <si>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</si>
  <si>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</si>
  <si>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</si>
  <si>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</si>
  <si>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</si>
  <si>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</si>
  <si>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</si>
  <si>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</si>
  <si>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</si>
  <si>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</si>
  <si>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</si>
  <si>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</si>
  <si>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</si>
  <si>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</si>
  <si>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</si>
  <si>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</si>
  <si>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</si>
  <si>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</si>
  <si>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</si>
  <si>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</si>
  <si>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</si>
  <si>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</si>
  <si>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</si>
  <si>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</si>
  <si>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</si>
  <si>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</si>
  <si>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</si>
  <si>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</si>
  <si>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</si>
  <si>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</si>
  <si>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</si>
  <si>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</si>
  <si>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</si>
  <si>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</si>
  <si>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</si>
  <si>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</si>
  <si>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</si>
  <si>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</si>
  <si>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</si>
  <si>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</si>
  <si>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</si>
  <si>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</si>
  <si>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</si>
  <si>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</si>
  <si>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</si>
  <si>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</si>
  <si>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</si>
  <si>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</si>
  <si>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</si>
  <si>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</si>
  <si>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</si>
  <si>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</si>
  <si>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</si>
  <si>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</si>
  <si>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</si>
  <si>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</si>
  <si>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</si>
  <si>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</si>
  <si>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</si>
  <si>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</si>
  <si>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</si>
  <si>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</si>
  <si>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</si>
  <si>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</si>
  <si>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</si>
  <si>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</si>
  <si>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</si>
  <si>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</si>
  <si>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</si>
  <si>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</si>
  <si>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</si>
  <si>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</si>
  <si>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</si>
  <si>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</si>
  <si>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</si>
  <si>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</si>
  <si>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</si>
  <si>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</si>
  <si>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</si>
  <si>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</si>
  <si>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</si>
  <si>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</si>
  <si>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</si>
  <si>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</si>
  <si>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</si>
  <si>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</si>
  <si>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</si>
  <si>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</si>
  <si>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</si>
  <si>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</si>
  <si>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</si>
  <si>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</si>
  <si>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</si>
  <si>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</si>
  <si>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</si>
  <si>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</si>
  <si>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</si>
  <si>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</si>
  <si>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</si>
  <si>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</si>
  <si>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</si>
  <si>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</si>
  <si>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</si>
  <si>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</si>
  <si>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</si>
  <si>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</si>
  <si>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</si>
  <si>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</si>
  <si>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</si>
  <si>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</si>
  <si>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</si>
  <si>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</si>
  <si>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</si>
  <si>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</si>
  <si>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</si>
  <si>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</si>
  <si>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</si>
  <si>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</si>
  <si>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</si>
  <si>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</si>
  <si>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</si>
  <si>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</si>
  <si>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</si>
  <si>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</si>
  <si>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</si>
  <si>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</si>
  <si>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</si>
  <si>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</si>
  <si>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</si>
  <si>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</si>
  <si>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</si>
  <si>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</si>
  <si>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</si>
  <si>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</si>
  <si>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</si>
  <si>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</si>
  <si>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</si>
  <si>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</si>
  <si>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</si>
  <si>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</si>
  <si>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</si>
  <si>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</si>
  <si>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</si>
  <si>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</si>
  <si>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</si>
  <si>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</si>
  <si>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</si>
  <si>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</si>
  <si>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</si>
  <si>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</si>
  <si>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</si>
  <si>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</si>
  <si>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</si>
  <si>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</si>
  <si>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</si>
  <si>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</si>
  <si>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</si>
  <si>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</si>
  <si>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</si>
  <si>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</si>
  <si>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</si>
  <si>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</si>
  <si>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</si>
  <si>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</si>
  <si>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</si>
  <si>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</si>
  <si>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</si>
  <si>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</si>
  <si>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</si>
  <si>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</si>
  <si>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</si>
  <si>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</si>
  <si>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</si>
  <si>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</si>
  <si>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</si>
  <si>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</si>
  <si>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</si>
  <si>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</si>
  <si>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</si>
  <si>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</si>
  <si>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</si>
  <si>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</si>
  <si>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</si>
  <si>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</si>
  <si>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</si>
  <si>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</si>
  <si>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</si>
  <si>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</si>
  <si>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</si>
  <si>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</si>
  <si>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</si>
  <si>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</si>
  <si>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</si>
  <si>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</si>
  <si>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</si>
  <si>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</si>
  <si>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</si>
  <si>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</si>
  <si>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</si>
  <si>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</si>
  <si>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</si>
  <si>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</si>
  <si>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</si>
  <si>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</si>
  <si>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</si>
  <si>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</si>
  <si>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</si>
  <si>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</si>
  <si>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</si>
  <si>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</si>
  <si>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</si>
  <si>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</si>
  <si>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</si>
  <si>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</si>
  <si>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</si>
  <si>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</si>
  <si>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</si>
  <si>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</si>
  <si>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</si>
  <si>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</si>
  <si>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</si>
  <si>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</si>
  <si>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</si>
  <si>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</si>
  <si>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</si>
  <si>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</si>
  <si>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</si>
  <si>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</si>
  <si>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</si>
  <si>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</si>
  <si>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</si>
  <si>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</si>
  <si>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</si>
  <si>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</si>
  <si>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</si>
  <si>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</si>
  <si>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</si>
  <si>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</si>
  <si>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</si>
  <si>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</si>
  <si>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</si>
  <si>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</si>
  <si>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</si>
  <si>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</si>
  <si>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</si>
  <si>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</si>
  <si>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</si>
  <si>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</si>
  <si>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</si>
  <si>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</si>
  <si>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</si>
  <si>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</si>
  <si>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</si>
  <si>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</si>
  <si>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</si>
  <si>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</si>
  <si>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</si>
  <si>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</si>
  <si>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</si>
  <si>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</si>
  <si>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</si>
  <si>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</si>
  <si>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</si>
  <si>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</si>
  <si>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</si>
  <si>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</si>
  <si>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</si>
  <si>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</si>
  <si>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</si>
  <si>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</si>
  <si>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</si>
  <si>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</si>
  <si>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</si>
  <si>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</si>
  <si>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</si>
  <si>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</si>
  <si>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</si>
  <si>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</si>
  <si>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</si>
  <si>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</si>
  <si>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</si>
  <si>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</si>
  <si>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</si>
  <si>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</si>
  <si>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</si>
  <si>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</si>
  <si>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</si>
  <si>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</si>
  <si>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</si>
  <si>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</si>
  <si>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</si>
  <si>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</si>
  <si>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</si>
  <si>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</si>
  <si>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</si>
  <si>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</si>
  <si>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</si>
  <si>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</si>
  <si>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</si>
  <si>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</si>
  <si>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</si>
  <si>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</si>
  <si>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</si>
  <si>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</si>
  <si>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</si>
  <si>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</si>
  <si>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</si>
  <si>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</si>
  <si>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</si>
  <si>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</si>
  <si>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</si>
  <si>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</si>
  <si>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</si>
  <si>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</si>
  <si>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</si>
  <si>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</si>
  <si>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</si>
  <si>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</si>
  <si>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</si>
  <si>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</si>
  <si>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</si>
  <si>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</si>
  <si>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</si>
  <si>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</si>
  <si>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</si>
  <si>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</si>
  <si>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</si>
  <si>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</si>
  <si>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</si>
  <si>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</si>
  <si>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</si>
  <si>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</si>
  <si>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</si>
  <si>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</si>
  <si>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</si>
  <si>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</si>
  <si>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</si>
  <si>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</si>
  <si>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</si>
  <si>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</si>
  <si>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</si>
  <si>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</si>
  <si>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</si>
  <si>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</si>
  <si>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</si>
  <si>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</si>
  <si>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</si>
  <si>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</si>
  <si>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</si>
  <si>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</si>
  <si>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</si>
  <si>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</si>
  <si>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</si>
  <si>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</si>
  <si>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</si>
  <si>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</si>
  <si>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</si>
  <si>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</si>
  <si>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</si>
  <si>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</si>
  <si>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</si>
  <si>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</si>
  <si>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</si>
  <si>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</si>
  <si>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</si>
  <si>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</si>
  <si>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</si>
  <si>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</si>
  <si>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</si>
  <si>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</si>
  <si>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</si>
  <si>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</si>
  <si>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</si>
  <si>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</si>
  <si>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</si>
  <si>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</si>
  <si>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</si>
  <si>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</si>
  <si>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</si>
  <si>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</si>
  <si>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</si>
  <si>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</si>
  <si>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</si>
  <si>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</si>
  <si>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</si>
  <si>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</si>
  <si>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</si>
  <si>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</si>
  <si>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</si>
  <si>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</si>
  <si>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</si>
  <si>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</si>
  <si>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</si>
  <si>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</si>
  <si>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</si>
  <si>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</si>
  <si>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</si>
  <si>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</si>
  <si>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</si>
  <si>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</si>
  <si>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</si>
  <si>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</si>
  <si>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</si>
  <si>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</si>
  <si>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</si>
  <si>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</si>
  <si>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</si>
  <si>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</si>
  <si>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</si>
  <si>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</si>
  <si>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</si>
  <si>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</si>
  <si>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</si>
  <si>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</si>
  <si>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</si>
  <si>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</si>
  <si>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</si>
  <si>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</si>
  <si>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</si>
  <si>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</si>
  <si>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</si>
  <si>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</si>
  <si>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</si>
  <si>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</si>
  <si>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</si>
  <si>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</si>
  <si>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</si>
  <si>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</si>
  <si>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</si>
  <si>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</si>
  <si>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</si>
  <si>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</si>
  <si>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</si>
  <si>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</si>
  <si>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</si>
  <si>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</si>
  <si>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</si>
  <si>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</si>
  <si>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</si>
  <si>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</si>
  <si>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</si>
  <si>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</si>
  <si>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</si>
  <si>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</si>
  <si>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</si>
  <si>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</si>
  <si>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</si>
  <si>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</si>
  <si>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</si>
  <si>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</si>
  <si>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</si>
  <si>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</si>
  <si>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</si>
  <si>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</si>
  <si>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</si>
  <si>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</si>
  <si>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</si>
  <si>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</si>
  <si>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</si>
  <si>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</si>
  <si>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</si>
  <si>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</si>
  <si>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</si>
  <si>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</si>
  <si>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</si>
  <si>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</si>
  <si>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</si>
  <si>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</si>
  <si>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</si>
  <si>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</si>
  <si>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</si>
  <si>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</si>
  <si>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</si>
  <si>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</si>
  <si>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</si>
  <si>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</si>
  <si>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</si>
  <si>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</si>
  <si>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</si>
  <si>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</si>
  <si>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</si>
  <si>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</si>
  <si>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</si>
  <si>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</si>
  <si>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</si>
  <si>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</si>
  <si>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</si>
  <si>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</si>
  <si>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</si>
  <si>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</si>
  <si>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</si>
  <si>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</si>
  <si>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</si>
  <si>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</si>
  <si>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</si>
  <si>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</si>
  <si>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</si>
  <si>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</si>
  <si>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</si>
  <si>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</si>
  <si>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</si>
  <si>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</si>
  <si>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</si>
  <si>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</si>
  <si>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</si>
  <si>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</si>
  <si>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</si>
  <si>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</si>
  <si>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</si>
  <si>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</si>
  <si>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</si>
  <si>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</si>
  <si>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</si>
  <si>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</si>
  <si>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</si>
  <si>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</si>
  <si>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</si>
  <si>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</si>
  <si>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</si>
  <si>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</si>
  <si>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</si>
  <si>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</si>
  <si>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</si>
  <si>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</si>
  <si>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</si>
  <si>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</si>
  <si>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</si>
  <si>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</si>
  <si>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</si>
  <si>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</si>
  <si>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</si>
  <si>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</si>
  <si>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</si>
  <si>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</si>
  <si>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</si>
  <si>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</si>
  <si>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</si>
  <si>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</si>
  <si>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</si>
  <si>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</si>
  <si>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</si>
  <si>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</si>
  <si>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</si>
  <si>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</si>
  <si>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</si>
  <si>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</si>
  <si>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</si>
  <si>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</si>
  <si>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</si>
  <si>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</si>
  <si>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</si>
  <si>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</si>
  <si>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</si>
  <si>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</si>
  <si>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</si>
  <si>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</si>
  <si>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</si>
  <si>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</si>
  <si>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</si>
  <si>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</si>
  <si>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</si>
  <si>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</si>
  <si>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</si>
  <si>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</si>
  <si>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</si>
  <si>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</si>
  <si>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</si>
  <si>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</si>
  <si>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</si>
  <si>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</si>
  <si>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</si>
  <si>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</si>
  <si>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</si>
  <si>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</si>
  <si>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</si>
  <si>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</si>
  <si>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</si>
  <si>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</si>
  <si>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</si>
  <si>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</si>
  <si>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</si>
  <si>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</si>
  <si>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</si>
  <si>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</si>
  <si>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</si>
  <si>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</si>
  <si>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</si>
  <si>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</si>
  <si>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</si>
  <si>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</si>
  <si>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</si>
  <si>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</si>
  <si>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</si>
  <si>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</si>
  <si>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</si>
  <si>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</si>
  <si>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</si>
  <si>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</si>
  <si>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</si>
  <si>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</si>
  <si>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</si>
  <si>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</si>
  <si>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</si>
  <si>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</si>
  <si>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</si>
  <si>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</si>
  <si>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</si>
  <si>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</si>
  <si>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</si>
  <si>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</si>
  <si>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</si>
  <si>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</si>
  <si>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</si>
  <si>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</si>
  <si>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</si>
  <si>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</si>
  <si>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</si>
  <si>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</si>
  <si>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</si>
  <si>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</si>
  <si>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</si>
  <si>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</si>
  <si>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</si>
  <si>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</si>
  <si>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</si>
  <si>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</si>
  <si>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</si>
  <si>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</si>
  <si>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</si>
  <si>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</si>
  <si>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</si>
  <si>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</si>
  <si>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</si>
  <si>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</si>
  <si>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</si>
  <si>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</si>
  <si>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</si>
  <si>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</si>
  <si>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</si>
  <si>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</si>
  <si>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</si>
  <si>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</si>
  <si>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</si>
  <si>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</si>
  <si>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</si>
  <si>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</si>
  <si>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</si>
  <si>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</si>
  <si>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</si>
  <si>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</si>
  <si>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</si>
  <si>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</si>
  <si>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</si>
  <si>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</si>
  <si>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</si>
  <si>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</si>
  <si>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</si>
  <si>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</si>
  <si>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</si>
  <si>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</si>
  <si>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</si>
  <si>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</si>
  <si>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</si>
  <si>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</si>
  <si>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</si>
  <si>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</si>
  <si>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</si>
  <si>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</si>
  <si>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</si>
  <si>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</si>
  <si>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</si>
  <si>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</si>
  <si>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</si>
  <si>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</si>
  <si>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</si>
  <si>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</si>
  <si>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</si>
  <si>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</si>
  <si>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</si>
  <si>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</si>
  <si>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</si>
  <si>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</si>
  <si>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</si>
  <si>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</si>
  <si>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</si>
  <si>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</si>
  <si>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</si>
  <si>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</si>
  <si>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</si>
  <si>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</si>
  <si>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</si>
  <si>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</si>
  <si>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</si>
  <si>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</si>
  <si>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</si>
  <si>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</si>
  <si>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</si>
  <si>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</si>
  <si>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</si>
  <si>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</si>
  <si>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</si>
  <si>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</si>
  <si>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</si>
  <si>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</si>
  <si>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</si>
  <si>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</si>
  <si>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</si>
  <si>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</si>
  <si>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</si>
  <si>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</si>
  <si>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</si>
  <si>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</si>
  <si>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</si>
  <si>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</si>
  <si>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</si>
  <si>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</si>
  <si>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</si>
  <si>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</si>
  <si>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</si>
  <si>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</si>
  <si>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</si>
  <si>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</si>
  <si>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</si>
  <si>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</si>
  <si>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</si>
  <si>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</si>
  <si>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</si>
  <si>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</si>
  <si>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</si>
  <si>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</si>
  <si>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</si>
  <si>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</si>
  <si>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</si>
  <si>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</si>
  <si>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</si>
  <si>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</si>
  <si>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</si>
  <si>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</si>
  <si>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</si>
  <si>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</si>
  <si>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</si>
  <si>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</si>
  <si>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</si>
  <si>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</si>
  <si>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</si>
  <si>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</si>
  <si>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</si>
  <si>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</si>
  <si>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</si>
  <si>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</si>
  <si>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</si>
  <si>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</si>
  <si>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</si>
  <si>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</si>
  <si>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</si>
  <si>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</si>
  <si>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</si>
  <si>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</si>
  <si>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</si>
  <si>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</si>
  <si>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</si>
  <si>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</si>
  <si>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</si>
  <si>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</si>
  <si>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</si>
  <si>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</si>
  <si>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</si>
  <si>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</si>
  <si>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</si>
  <si>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</si>
  <si>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</si>
  <si>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</si>
  <si>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</si>
  <si>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</si>
  <si>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</si>
  <si>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</si>
  <si>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</si>
  <si>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</si>
  <si>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</si>
  <si>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</si>
  <si>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</si>
  <si>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</si>
  <si>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</si>
  <si>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</si>
  <si>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</si>
  <si>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</si>
  <si>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</si>
  <si>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</si>
  <si>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</si>
  <si>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</si>
  <si>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</si>
  <si>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</si>
  <si>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</si>
  <si>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</si>
  <si>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</si>
  <si>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</si>
  <si>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</si>
  <si>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</si>
  <si>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</si>
  <si>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</si>
  <si>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</si>
  <si>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</si>
  <si>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</si>
  <si>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</si>
  <si>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</si>
  <si>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</si>
  <si>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</si>
  <si>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</si>
  <si>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</si>
  <si>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</si>
  <si>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</si>
  <si>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</si>
  <si>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</si>
  <si>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</si>
  <si>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</si>
  <si>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</si>
  <si>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</si>
  <si>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</si>
  <si>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</si>
  <si>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</si>
  <si>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</si>
  <si>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</si>
  <si>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</si>
  <si>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</si>
  <si>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</si>
  <si>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</si>
  <si>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</si>
  <si>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</si>
  <si>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</si>
  <si>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</si>
  <si>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</si>
  <si>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</si>
  <si>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</si>
  <si>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</si>
  <si>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</si>
  <si>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</si>
  <si>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</si>
  <si>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</si>
  <si>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</si>
  <si>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</si>
  <si>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</si>
  <si>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</si>
  <si>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</si>
  <si>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</si>
  <si>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</si>
  <si>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</si>
  <si>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</si>
  <si>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</si>
  <si>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</si>
  <si>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</si>
  <si>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</si>
  <si>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</si>
  <si>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</si>
  <si>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</si>
  <si>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</si>
  <si>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</si>
  <si>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</si>
  <si>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</si>
  <si>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</si>
  <si>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</si>
  <si>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</si>
  <si>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</si>
  <si>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</si>
  <si>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</si>
  <si>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</si>
  <si>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</si>
  <si>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</si>
  <si>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</si>
  <si>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</si>
  <si>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</si>
  <si>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</si>
  <si>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</si>
  <si>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</si>
  <si>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</si>
  <si>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</si>
  <si>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</si>
  <si>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</si>
  <si>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</si>
  <si>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</si>
  <si>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</si>
  <si>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</si>
  <si>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</si>
  <si>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</si>
  <si>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</si>
  <si>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</si>
  <si>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</si>
  <si>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</si>
  <si>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</si>
  <si>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</si>
  <si>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</si>
  <si>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</si>
  <si>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</si>
  <si>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</si>
  <si>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</si>
  <si>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</si>
  <si>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</si>
  <si>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</si>
  <si>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</si>
  <si>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</si>
  <si>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</si>
  <si>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</si>
  <si>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</si>
  <si>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</si>
  <si>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</si>
  <si>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</si>
  <si>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</si>
  <si>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</si>
  <si>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</si>
  <si>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</si>
  <si>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</si>
  <si>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</si>
  <si>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</si>
  <si>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</si>
  <si>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</si>
  <si>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</si>
  <si>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</si>
  <si>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</si>
  <si>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</si>
  <si>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</si>
  <si>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</si>
  <si>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</si>
  <si>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</si>
  <si>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</si>
  <si>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</si>
  <si>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</si>
  <si>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</si>
  <si>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</si>
  <si>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</si>
  <si>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</si>
  <si>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</si>
  <si>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</si>
  <si>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</si>
  <si>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</si>
  <si>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</si>
  <si>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</si>
  <si>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</si>
  <si>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</si>
  <si>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</si>
  <si>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</si>
  <si>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</si>
  <si>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</si>
  <si>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</si>
  <si>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</si>
  <si>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</si>
  <si>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</si>
  <si>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</si>
  <si>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</si>
  <si>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</si>
  <si>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</si>
  <si>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</si>
  <si>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</si>
  <si>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</si>
  <si>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</si>
  <si>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</si>
  <si>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</si>
  <si>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</si>
  <si>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</si>
  <si>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</si>
  <si>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</si>
  <si>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</si>
  <si>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</si>
  <si>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</si>
  <si>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</si>
  <si>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</si>
  <si>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</si>
  <si>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</si>
  <si>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</si>
  <si>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</si>
  <si>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</si>
  <si>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</si>
  <si>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</si>
  <si>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</si>
  <si>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</si>
  <si>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</si>
  <si>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</si>
  <si>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</si>
  <si>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</si>
  <si>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</si>
  <si>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</si>
  <si>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</si>
  <si>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</si>
  <si>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</si>
  <si>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</si>
  <si>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</si>
  <si>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</si>
  <si>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</si>
  <si>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</si>
  <si>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</si>
  <si>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</si>
  <si>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</si>
  <si>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</si>
  <si>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</si>
  <si>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</si>
  <si>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</si>
  <si>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</si>
  <si>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</si>
  <si>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</si>
  <si>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</si>
  <si>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</si>
  <si>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</si>
  <si>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</si>
  <si>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</si>
  <si>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</si>
  <si>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</si>
  <si>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</si>
  <si>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</si>
  <si>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</si>
  <si>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</si>
  <si>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</si>
  <si>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</si>
  <si>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</si>
  <si>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</si>
  <si>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</si>
  <si>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</si>
  <si>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</si>
  <si>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</si>
  <si>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</si>
  <si>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</si>
  <si>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</si>
  <si>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</si>
  <si>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</si>
  <si>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</si>
  <si>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</si>
  <si>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</si>
  <si>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</si>
  <si>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</si>
  <si>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</si>
  <si>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</si>
  <si>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</si>
  <si>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</si>
  <si>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</si>
  <si>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</si>
  <si>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</si>
  <si>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</si>
  <si>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</si>
  <si>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</si>
  <si>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</si>
  <si>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</si>
  <si>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</si>
  <si>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</si>
  <si>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</si>
  <si>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</si>
  <si>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</si>
  <si>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</si>
  <si>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</si>
  <si>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</si>
  <si>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</si>
  <si>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</si>
  <si>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</si>
  <si>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</si>
  <si>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</si>
  <si>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</si>
  <si>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</si>
  <si>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</si>
  <si>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</si>
  <si>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</si>
  <si>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</si>
  <si>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</si>
  <si>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</si>
  <si>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</si>
  <si>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</si>
  <si>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</si>
  <si>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</si>
  <si>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</si>
  <si>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</si>
  <si>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</si>
  <si>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</si>
  <si>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</si>
  <si>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</si>
  <si>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</si>
  <si>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</si>
  <si>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</si>
  <si>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</si>
  <si>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</si>
  <si>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</si>
  <si>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</si>
  <si>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</si>
  <si>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</si>
  <si>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</si>
  <si>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</si>
  <si>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</si>
  <si>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</si>
  <si>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</si>
  <si>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</si>
  <si>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</si>
  <si>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</si>
  <si>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</si>
  <si>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</si>
  <si>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</si>
  <si>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</si>
  <si>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</si>
  <si>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</si>
  <si>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</si>
  <si>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</si>
  <si>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</si>
  <si>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</si>
  <si>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</si>
  <si>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</si>
  <si>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</si>
  <si>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</si>
  <si>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</si>
  <si>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</si>
  <si>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</si>
  <si>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</si>
  <si>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</si>
  <si>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</si>
  <si>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</si>
  <si>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</si>
  <si>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</si>
  <si>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</si>
  <si>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</si>
  <si>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</si>
  <si>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</si>
  <si>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</si>
  <si>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</si>
  <si>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</si>
  <si>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</si>
  <si>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</si>
  <si>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</si>
  <si>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</si>
  <si>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</si>
  <si>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</si>
  <si>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</si>
  <si>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</si>
  <si>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</si>
  <si>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</si>
  <si>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</si>
  <si>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</si>
  <si>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</si>
  <si>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</si>
  <si>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</si>
  <si>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</si>
  <si>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</si>
  <si>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</si>
  <si>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</si>
  <si>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</si>
  <si>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</si>
  <si>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</si>
  <si>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</si>
  <si>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</si>
  <si>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</si>
  <si>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</si>
  <si>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</si>
  <si>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</si>
  <si>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</si>
  <si>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</si>
  <si>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</si>
  <si>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</si>
  <si>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</si>
  <si>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</si>
  <si>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</si>
  <si>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</si>
  <si>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</si>
  <si>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</si>
  <si>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</si>
  <si>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</si>
  <si>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</si>
  <si>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</si>
  <si>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</si>
  <si>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</si>
  <si>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</si>
  <si>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</si>
  <si>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</si>
  <si>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</si>
  <si>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</si>
  <si>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</si>
  <si>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</si>
  <si>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</si>
  <si>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</si>
  <si>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</si>
  <si>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</si>
  <si>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</si>
  <si>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</si>
  <si>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</si>
  <si>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</si>
  <si>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</si>
  <si>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</si>
  <si>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</si>
  <si>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</si>
  <si>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</si>
  <si>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</si>
  <si>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</si>
  <si>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</si>
  <si>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</si>
  <si>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</si>
  <si>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</si>
  <si>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</si>
  <si>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</si>
  <si>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</si>
  <si>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</si>
  <si>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</si>
  <si>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</si>
  <si>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</si>
  <si>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</si>
  <si>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</si>
  <si>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</si>
  <si>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</si>
  <si>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</si>
  <si>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</si>
  <si>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</si>
  <si>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</si>
  <si>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</si>
  <si>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</si>
  <si>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</si>
  <si>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</si>
  <si>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</si>
  <si>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</si>
  <si>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</si>
  <si>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</si>
  <si>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</si>
  <si>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</si>
  <si>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</si>
  <si>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</si>
  <si>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</si>
  <si>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</si>
  <si>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</si>
  <si>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</si>
  <si>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</si>
  <si>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</si>
  <si>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</si>
  <si>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</si>
  <si>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</si>
  <si>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</si>
  <si>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</si>
  <si>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</si>
  <si>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</si>
  <si>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</si>
  <si>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</si>
  <si>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</si>
  <si>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</si>
  <si>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</si>
  <si>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</si>
  <si>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</si>
  <si>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</si>
  <si>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</si>
  <si>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</si>
  <si>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</si>
  <si>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</si>
  <si>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</si>
  <si>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</si>
  <si>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</si>
  <si>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</si>
  <si>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</si>
  <si>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</si>
  <si>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</si>
  <si>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</si>
  <si>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</si>
  <si>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</si>
  <si>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</si>
  <si>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</si>
  <si>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</si>
  <si>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</si>
  <si>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</si>
  <si>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</si>
  <si>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</si>
  <si>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</si>
  <si>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</si>
  <si>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</si>
  <si>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</si>
  <si>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</si>
  <si>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</si>
  <si>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</si>
  <si>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</si>
  <si>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</si>
  <si>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</si>
  <si>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</si>
  <si>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</si>
  <si>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</si>
  <si>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</si>
  <si>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</si>
  <si>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</si>
  <si>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</si>
  <si>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</si>
  <si>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</si>
  <si>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</si>
  <si>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</si>
  <si>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</si>
  <si>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</si>
  <si>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</si>
  <si>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</si>
  <si>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</si>
  <si>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</si>
  <si>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</si>
  <si>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</si>
  <si>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</si>
  <si>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</si>
  <si>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</si>
  <si>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</si>
  <si>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</si>
  <si>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</si>
  <si>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</si>
  <si>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</si>
  <si>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</si>
  <si>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</si>
  <si>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</si>
  <si>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</si>
  <si>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</si>
  <si>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</si>
  <si>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</si>
  <si>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</si>
  <si>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</si>
  <si>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</si>
  <si>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</si>
  <si>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</si>
  <si>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</si>
  <si>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</si>
  <si>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</si>
  <si>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</si>
  <si>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</si>
  <si>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</si>
  <si>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</si>
  <si>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</si>
  <si>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</si>
  <si>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</si>
  <si>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</si>
  <si>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</si>
  <si>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</si>
  <si>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</si>
  <si>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</si>
  <si>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</si>
  <si>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</si>
  <si>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</si>
  <si>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</si>
  <si>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</si>
  <si>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</si>
  <si>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</si>
  <si>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</si>
  <si>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</si>
  <si>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</si>
  <si>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</si>
  <si>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</si>
  <si>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</si>
  <si>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</si>
  <si>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</si>
  <si>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</si>
  <si>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</si>
  <si>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</si>
  <si>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</si>
  <si>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</si>
  <si>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</si>
  <si>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</si>
  <si>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</si>
  <si>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</si>
  <si>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</si>
  <si>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</si>
  <si>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</si>
  <si>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</si>
  <si>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</si>
  <si>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</si>
  <si>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</si>
  <si>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</si>
  <si>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</si>
  <si>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</si>
  <si>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</si>
  <si>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</si>
  <si>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</si>
  <si>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</si>
  <si>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</si>
  <si>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</si>
  <si>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</si>
  <si>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</si>
  <si>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</si>
  <si>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</si>
  <si>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</si>
  <si>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</si>
  <si>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</si>
  <si>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</si>
  <si>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</si>
  <si>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</si>
  <si>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</si>
  <si>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</si>
  <si>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</si>
  <si>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</si>
  <si>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</si>
  <si>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</si>
  <si>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</si>
  <si>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</si>
  <si>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</si>
  <si>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</si>
  <si>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</si>
  <si>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</si>
  <si>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</si>
  <si>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</si>
  <si>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</si>
  <si>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</si>
  <si>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</si>
  <si>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</si>
  <si>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</si>
  <si>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</si>
  <si>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</si>
  <si>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</si>
  <si>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</si>
  <si>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</si>
  <si>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</si>
  <si>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</si>
  <si>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</si>
  <si>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</si>
  <si>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</si>
  <si>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</si>
  <si>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</si>
  <si>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</si>
  <si>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</si>
  <si>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</si>
  <si>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</si>
  <si>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</si>
  <si>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</si>
  <si>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</si>
  <si>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</si>
  <si>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</si>
  <si>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</si>
  <si>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</si>
  <si>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</si>
  <si>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</si>
  <si>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</si>
  <si>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</si>
  <si>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</si>
  <si>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</si>
  <si>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</si>
  <si>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</si>
  <si>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</si>
  <si>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</si>
  <si>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</si>
  <si>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</si>
  <si>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</si>
  <si>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</si>
  <si>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</si>
  <si>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</si>
  <si>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</si>
  <si>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</si>
  <si>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</si>
  <si>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</si>
  <si>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</si>
  <si>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</si>
  <si>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</si>
  <si>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</si>
  <si>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</si>
  <si>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</si>
  <si>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</si>
  <si>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</si>
  <si>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</si>
  <si>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</si>
  <si>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</si>
  <si>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</si>
  <si>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</si>
  <si>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</si>
  <si>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</si>
  <si>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</si>
  <si>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</si>
  <si>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</si>
  <si>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</si>
  <si>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</si>
  <si>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</si>
  <si>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</si>
  <si>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</si>
  <si>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</si>
  <si>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</si>
  <si>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</si>
  <si>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</si>
  <si>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</si>
  <si>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</si>
  <si>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</si>
  <si>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</si>
  <si>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</si>
  <si>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</si>
  <si>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</si>
  <si>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</si>
  <si>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</si>
  <si>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</si>
  <si>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</si>
  <si>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</si>
  <si>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</si>
  <si>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</si>
  <si>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</si>
  <si>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</si>
  <si>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</si>
  <si>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</si>
  <si>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</si>
  <si>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</si>
  <si>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</si>
  <si>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</si>
  <si>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</si>
  <si>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</si>
  <si>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</si>
  <si>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</si>
  <si>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</si>
  <si>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</si>
  <si>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</si>
  <si>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</si>
  <si>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</si>
  <si>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</si>
  <si>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</si>
  <si>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</si>
  <si>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</si>
  <si>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</si>
  <si>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</si>
  <si>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</si>
  <si>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</si>
  <si>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</si>
  <si>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</si>
  <si>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</si>
  <si>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</si>
  <si>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</si>
  <si>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</si>
  <si>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</si>
  <si>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</si>
  <si>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</si>
  <si>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</si>
  <si>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</si>
  <si>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</si>
  <si>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</si>
  <si>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</si>
  <si>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</si>
  <si>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</si>
  <si>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</si>
  <si>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</si>
  <si>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</si>
  <si>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</si>
  <si>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</si>
  <si>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</si>
  <si>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</si>
  <si>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</si>
  <si>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</si>
  <si>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</si>
  <si>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</si>
  <si>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</si>
  <si>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</si>
  <si>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</si>
  <si>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</si>
  <si>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</si>
  <si>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</si>
  <si>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</si>
  <si>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</si>
  <si>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</si>
  <si>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</si>
  <si>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</si>
  <si>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</si>
  <si>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</si>
  <si>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</si>
  <si>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</si>
  <si>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</si>
  <si>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</si>
  <si>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</si>
  <si>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</si>
  <si>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</si>
  <si>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</si>
  <si>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</si>
  <si>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</si>
  <si>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</si>
  <si>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</si>
  <si>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</si>
  <si>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</si>
  <si>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</si>
  <si>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</si>
  <si>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</si>
  <si>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</si>
  <si>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</si>
  <si>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</si>
  <si>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</si>
  <si>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</si>
  <si>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</si>
  <si>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</si>
  <si>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</si>
  <si>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</si>
  <si>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</si>
  <si>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</si>
  <si>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</si>
  <si>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</si>
  <si>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</si>
  <si>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</si>
  <si>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</si>
  <si>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</si>
  <si>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</si>
  <si>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</si>
  <si>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</si>
  <si>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</si>
  <si>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</si>
  <si>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</si>
  <si>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</si>
  <si>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</si>
  <si>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</si>
  <si>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</si>
  <si>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</si>
  <si>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</si>
  <si>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</si>
  <si>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</si>
  <si>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</si>
  <si>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</si>
  <si>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</si>
  <si>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</si>
  <si>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</si>
  <si>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</si>
  <si>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</si>
  <si>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</si>
  <si>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</si>
  <si>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</si>
  <si>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</si>
  <si>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</si>
  <si>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</si>
  <si>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</si>
  <si>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</si>
  <si>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</si>
  <si>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</si>
  <si>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</si>
  <si>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</si>
  <si>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</si>
  <si>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</si>
  <si>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</si>
  <si>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</si>
  <si>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</si>
  <si>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</si>
  <si>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</si>
  <si>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</si>
  <si>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</si>
  <si>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</si>
  <si>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</si>
  <si>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</si>
  <si>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</si>
  <si>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</si>
  <si>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</si>
  <si>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</si>
  <si>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</si>
  <si>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</si>
  <si>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</si>
  <si>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</si>
  <si>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</si>
  <si>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</si>
  <si>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</si>
  <si>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</si>
  <si>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</si>
  <si>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</si>
  <si>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</si>
  <si>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</si>
  <si>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</si>
  <si>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</si>
  <si>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</si>
  <si>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</si>
  <si>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</si>
  <si>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</si>
  <si>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</si>
  <si>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</si>
  <si>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</si>
  <si>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</si>
  <si>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</si>
  <si>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</si>
  <si>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</si>
  <si>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</si>
  <si>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</si>
  <si>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</si>
  <si>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</si>
  <si>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</si>
  <si>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</si>
  <si>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</si>
  <si>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</si>
  <si>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</si>
  <si>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</si>
  <si>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</si>
  <si>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</si>
  <si>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</si>
  <si>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</si>
  <si>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</si>
  <si>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</si>
  <si>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</si>
  <si>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</si>
  <si>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</si>
  <si>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</si>
  <si>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</si>
  <si>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</si>
  <si>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</si>
  <si>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</si>
  <si>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</si>
  <si>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</si>
  <si>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</si>
  <si>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</si>
  <si>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</si>
  <si>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</si>
  <si>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</si>
  <si>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</si>
  <si>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</si>
  <si>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</si>
  <si>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</si>
  <si>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</si>
  <si>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</si>
  <si>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</si>
  <si>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</si>
  <si>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</si>
  <si>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</si>
  <si>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</si>
  <si>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</si>
  <si>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</si>
  <si>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</si>
  <si>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</si>
  <si>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</si>
  <si>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</si>
  <si>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</si>
  <si>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</si>
  <si>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</si>
  <si>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</si>
  <si>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</si>
  <si>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</si>
  <si>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</si>
  <si>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</si>
  <si>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</si>
  <si>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</si>
  <si>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</si>
  <si>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</si>
  <si>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</si>
  <si>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</si>
  <si>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</si>
  <si>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</si>
  <si>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</si>
  <si>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</si>
  <si>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</si>
  <si>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</si>
  <si>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</si>
  <si>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</si>
  <si>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</si>
  <si>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</si>
  <si>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</si>
  <si>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</si>
  <si>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</si>
  <si>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</si>
  <si>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</si>
  <si>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</si>
  <si>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</si>
  <si>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</si>
  <si>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</si>
  <si>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</si>
  <si>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</si>
  <si>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</si>
  <si>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</si>
  <si>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</si>
  <si>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</si>
  <si>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</si>
  <si>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</si>
  <si>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</si>
  <si>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</si>
  <si>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</si>
  <si>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</si>
  <si>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</si>
  <si>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</si>
  <si>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</si>
  <si>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</si>
  <si>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</si>
  <si>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</si>
  <si>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</si>
  <si>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</si>
  <si>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</si>
  <si>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</si>
  <si>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</si>
  <si>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</si>
  <si>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</si>
  <si>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</si>
  <si>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</si>
  <si>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</si>
  <si>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</si>
  <si>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</si>
  <si>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</si>
  <si>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</si>
  <si>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</si>
  <si>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</si>
  <si>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</si>
  <si>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</si>
  <si>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</si>
  <si>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</si>
  <si>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</si>
  <si>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</si>
  <si>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</si>
  <si>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</si>
  <si>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</si>
  <si>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</si>
  <si>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</si>
  <si>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</si>
  <si>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</si>
  <si>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</si>
  <si>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</si>
  <si>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</si>
  <si>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</si>
  <si>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</si>
  <si>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</si>
  <si>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</si>
  <si>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</si>
  <si>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</si>
  <si>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</si>
  <si>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</si>
  <si>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</si>
  <si>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</si>
  <si>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</si>
  <si>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</si>
  <si>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</si>
  <si>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</si>
  <si>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</si>
  <si>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</si>
  <si>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</si>
  <si>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</si>
  <si>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</si>
  <si>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</si>
  <si>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</si>
  <si>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</si>
  <si>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</si>
  <si>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</si>
  <si>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</si>
  <si>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</si>
  <si>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</si>
  <si>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</si>
  <si>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</si>
  <si>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</si>
  <si>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</si>
  <si>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</si>
  <si>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</si>
  <si>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</si>
  <si>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</si>
  <si>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</si>
  <si>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</si>
  <si>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</si>
  <si>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</si>
  <si>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</si>
  <si>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</si>
  <si>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</si>
  <si>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</si>
  <si>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</si>
  <si>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</si>
  <si>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</si>
  <si>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</si>
  <si>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</si>
  <si>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</si>
  <si>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</si>
  <si>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</si>
  <si>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</si>
  <si>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</si>
  <si>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</si>
  <si>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</si>
  <si>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</si>
  <si>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</si>
  <si>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</si>
  <si>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</si>
  <si>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</si>
  <si>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</si>
  <si>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</si>
  <si>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</si>
  <si>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</si>
  <si>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</si>
  <si>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</si>
  <si>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</si>
  <si>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</si>
  <si>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</si>
  <si>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</si>
  <si>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</si>
  <si>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</si>
  <si>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</si>
  <si>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</si>
  <si>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</si>
  <si>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</si>
  <si>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</si>
  <si>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</si>
  <si>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</si>
  <si>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</si>
  <si>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</si>
  <si>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</si>
  <si>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</si>
  <si>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</si>
  <si>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</si>
  <si>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</si>
  <si>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</si>
  <si>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</si>
  <si>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</si>
  <si>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</si>
  <si>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</si>
  <si>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</si>
  <si>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</si>
  <si>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</si>
  <si>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</si>
  <si>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</si>
  <si>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</si>
  <si>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</si>
  <si>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</si>
  <si>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</si>
  <si>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</si>
  <si>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</si>
  <si>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</si>
  <si>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</si>
  <si>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</si>
  <si>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</si>
  <si>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</si>
  <si>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</si>
  <si>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</si>
  <si>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</si>
  <si>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</si>
  <si>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</si>
  <si>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</si>
  <si>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</si>
  <si>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</si>
  <si>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</si>
  <si>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</si>
  <si>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</si>
  <si>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</si>
  <si>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</si>
  <si>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</si>
  <si>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</si>
  <si>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</si>
  <si>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</si>
  <si>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</si>
  <si>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</si>
  <si>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</si>
  <si>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</si>
  <si>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</si>
  <si>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</si>
  <si>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</si>
  <si>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</si>
  <si>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</si>
  <si>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</si>
  <si>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</si>
  <si>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</si>
  <si>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</si>
  <si>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</si>
  <si>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</si>
  <si>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</si>
  <si>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</si>
  <si>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</si>
  <si>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</si>
  <si>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</si>
  <si>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</si>
  <si>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</si>
  <si>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</si>
  <si>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</si>
  <si>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</si>
  <si>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</si>
  <si>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</si>
  <si>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</si>
  <si>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</si>
  <si>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</si>
  <si>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</si>
  <si>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</si>
  <si>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</si>
  <si>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</si>
  <si>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</si>
  <si>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</si>
  <si>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</si>
  <si>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</si>
  <si>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</si>
  <si>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</si>
  <si>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</si>
  <si>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</si>
  <si>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</si>
  <si>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</si>
  <si>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</si>
  <si>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</si>
  <si>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</si>
  <si>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</si>
  <si>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</si>
  <si>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</si>
  <si>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</si>
  <si>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</si>
  <si>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</si>
  <si>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</si>
  <si>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</si>
  <si>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</si>
  <si>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</si>
  <si>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</si>
  <si>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</si>
  <si>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</si>
  <si>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</si>
  <si>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</si>
  <si>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</si>
  <si>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</si>
  <si>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</si>
  <si>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</si>
  <si>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</si>
  <si>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</si>
  <si>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</si>
  <si>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</si>
  <si>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</si>
  <si>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</si>
  <si>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</si>
  <si>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</si>
  <si>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</si>
  <si>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</si>
  <si>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</si>
  <si>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</si>
  <si>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</si>
  <si>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</si>
  <si>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</si>
  <si>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</si>
  <si>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</si>
  <si>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</si>
  <si>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</si>
  <si>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</si>
  <si>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</si>
  <si>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</si>
  <si>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</si>
  <si>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</si>
  <si>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</si>
  <si>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</si>
  <si>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</si>
  <si>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</si>
  <si>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</si>
  <si>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</si>
  <si>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</si>
  <si>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</si>
  <si>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</si>
  <si>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</si>
  <si>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</si>
  <si>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</si>
  <si>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</si>
  <si>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</si>
  <si>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</si>
  <si>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</si>
  <si>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</si>
  <si>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</si>
  <si>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</si>
  <si>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</si>
  <si>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</si>
  <si>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</si>
  <si>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</si>
  <si>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</si>
  <si>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</si>
  <si>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</si>
  <si>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</si>
  <si>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</si>
  <si>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</si>
  <si>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</si>
  <si>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</si>
  <si>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</si>
  <si>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</si>
  <si>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</si>
  <si>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</si>
  <si>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</si>
  <si>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</si>
  <si>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</si>
  <si>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</si>
  <si>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</si>
  <si>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</si>
  <si>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</si>
  <si>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</si>
  <si>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</si>
  <si>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</si>
  <si>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</si>
  <si>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</si>
  <si>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</si>
  <si>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</si>
  <si>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</si>
  <si>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</si>
  <si>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</si>
  <si>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</si>
  <si>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</si>
  <si>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</si>
  <si>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</si>
  <si>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</si>
  <si>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</si>
  <si>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</si>
  <si>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</si>
  <si>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</si>
  <si>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</si>
  <si>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</si>
  <si>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</si>
  <si>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</si>
  <si>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</si>
  <si>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</si>
  <si>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</si>
  <si>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</si>
  <si>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</si>
  <si>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</si>
  <si>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</si>
  <si>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</si>
  <si>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</si>
  <si>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</si>
  <si>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</si>
  <si>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</si>
  <si>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</si>
  <si>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</si>
  <si>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</si>
  <si>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</si>
  <si>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</si>
  <si>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</si>
  <si>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</si>
  <si>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</si>
  <si>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</si>
  <si>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</si>
  <si>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</si>
  <si>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</si>
  <si>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</si>
  <si>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</si>
  <si>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</si>
  <si>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</si>
  <si>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</si>
  <si>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</si>
  <si>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</si>
  <si>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</si>
  <si>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</si>
  <si>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</si>
  <si>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</si>
  <si>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</si>
  <si>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</si>
  <si>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</si>
  <si>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</si>
  <si>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</si>
  <si>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</si>
  <si>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</si>
  <si>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</si>
  <si>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</si>
  <si>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</si>
  <si>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</si>
  <si>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</si>
  <si>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</si>
  <si>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</si>
  <si>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</si>
  <si>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</si>
  <si>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</si>
  <si>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</si>
  <si>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</si>
  <si>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</si>
  <si>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</si>
  <si>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</si>
  <si>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</si>
  <si>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</si>
  <si>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</si>
  <si>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</si>
  <si>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</si>
  <si>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</si>
  <si>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</si>
  <si>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</si>
  <si>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</si>
  <si>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</si>
  <si>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</si>
  <si>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</si>
  <si>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</si>
  <si>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</si>
  <si>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</si>
  <si>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</si>
  <si>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</si>
  <si>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</si>
  <si>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</si>
  <si>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</si>
  <si>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</si>
  <si>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</si>
  <si>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</si>
  <si>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</si>
  <si>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</si>
  <si>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</si>
  <si>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</si>
  <si>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</si>
  <si>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</si>
  <si>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</si>
  <si>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</si>
  <si>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</si>
  <si>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</si>
  <si>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</si>
  <si>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</si>
  <si>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</si>
  <si>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</si>
  <si>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</si>
  <si>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</si>
  <si>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</si>
  <si>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</si>
  <si>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</si>
  <si>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</si>
  <si>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</si>
  <si>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</si>
  <si>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</si>
  <si>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</si>
  <si>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</si>
  <si>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</si>
  <si>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</si>
  <si>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</si>
  <si>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</si>
  <si>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</si>
  <si>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</si>
  <si>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</si>
  <si>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</si>
  <si>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</si>
  <si>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</si>
  <si>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</si>
  <si>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</si>
  <si>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</si>
  <si>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</si>
  <si>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</si>
  <si>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</si>
  <si>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</si>
  <si>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</si>
  <si>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</si>
  <si>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</si>
  <si>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</si>
  <si>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</si>
  <si>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</si>
  <si>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</si>
  <si>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</si>
  <si>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</si>
  <si>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</si>
  <si>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</si>
  <si>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</si>
  <si>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</si>
  <si>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</si>
  <si>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</si>
  <si>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</si>
  <si>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</si>
  <si>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</si>
  <si>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</si>
  <si>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</si>
  <si>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</si>
  <si>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</si>
  <si>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</si>
  <si>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</si>
  <si>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</si>
  <si>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</si>
  <si>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</si>
  <si>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</si>
  <si>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</si>
  <si>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</si>
  <si>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</si>
  <si>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</si>
  <si>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</si>
  <si>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</si>
  <si>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</si>
  <si>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</si>
  <si>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</si>
  <si>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</si>
  <si>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</si>
  <si>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</si>
  <si>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</si>
  <si>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</si>
  <si>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</si>
  <si>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</si>
  <si>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</si>
  <si>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</si>
  <si>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</si>
  <si>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</si>
  <si>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</si>
  <si>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</si>
  <si>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</si>
  <si>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</si>
  <si>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</si>
  <si>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</si>
  <si>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</si>
  <si>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</si>
  <si>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</si>
  <si>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</si>
  <si>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</si>
  <si>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</si>
  <si>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</si>
  <si>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</si>
  <si>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</si>
  <si>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</si>
  <si>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</si>
  <si>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</si>
  <si>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</si>
  <si>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</si>
  <si>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</si>
  <si>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</si>
  <si>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</si>
  <si>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</si>
  <si>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</si>
  <si>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</si>
  <si>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</si>
  <si>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</si>
  <si>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</si>
  <si>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</si>
  <si>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</si>
  <si>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</si>
  <si>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</si>
  <si>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</si>
  <si>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</si>
  <si>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</si>
  <si>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</si>
  <si>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</si>
  <si>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</si>
  <si>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</si>
  <si>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</si>
  <si>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</si>
  <si>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</si>
  <si>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</si>
  <si>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</si>
  <si>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</si>
  <si>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</si>
  <si>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</si>
  <si>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</si>
  <si>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</si>
  <si>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</si>
  <si>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</si>
  <si>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</si>
  <si>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</si>
  <si>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</si>
  <si>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</si>
  <si>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</si>
  <si>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</si>
  <si>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</si>
  <si>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</si>
  <si>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</si>
  <si>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</si>
  <si>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</si>
  <si>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</si>
  <si>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</si>
  <si>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</si>
  <si>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</si>
  <si>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</si>
  <si>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</si>
  <si>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</si>
  <si>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</si>
  <si>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</si>
  <si>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</si>
  <si>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</si>
  <si>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</si>
  <si>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</si>
  <si>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</si>
  <si>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</si>
  <si>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</si>
  <si>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</si>
  <si>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</si>
  <si>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</si>
  <si>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</si>
  <si>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</si>
  <si>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</si>
  <si>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</si>
  <si>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</si>
  <si>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</si>
  <si>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</si>
  <si>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</si>
  <si>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</si>
  <si>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</si>
  <si>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</si>
  <si>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</si>
  <si>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</si>
  <si>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</si>
  <si>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</si>
  <si>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</si>
  <si>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</si>
  <si>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</si>
  <si>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</si>
  <si>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</si>
  <si>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</si>
  <si>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</si>
  <si>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</si>
  <si>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</si>
  <si>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</si>
  <si>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</si>
  <si>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</si>
  <si>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</si>
  <si>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</si>
  <si>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</si>
  <si>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</si>
  <si>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</si>
  <si>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</si>
  <si>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</si>
  <si>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</si>
  <si>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</si>
  <si>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</si>
  <si>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</si>
  <si>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</si>
  <si>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</si>
  <si>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</si>
  <si>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</si>
  <si>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</si>
  <si>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</si>
  <si>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</si>
  <si>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</si>
  <si>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</si>
  <si>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</si>
  <si>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</si>
  <si>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</si>
  <si>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</si>
  <si>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</si>
  <si>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</si>
  <si>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</si>
  <si>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</si>
  <si>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</si>
  <si>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</si>
  <si>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</si>
  <si>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</si>
  <si>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</si>
  <si>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</si>
  <si>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</si>
  <si>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</si>
  <si>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</si>
  <si>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</si>
  <si>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</si>
  <si>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</si>
  <si>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</si>
  <si>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</si>
  <si>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</si>
  <si>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</si>
  <si>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</si>
  <si>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</si>
  <si>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</si>
  <si>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</si>
  <si>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</si>
  <si>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</si>
  <si>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</si>
  <si>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</si>
  <si>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</si>
  <si>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</si>
  <si>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</si>
  <si>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</si>
  <si>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</si>
  <si>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</si>
  <si>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</si>
  <si>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</si>
  <si>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</si>
  <si>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</si>
  <si>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</si>
  <si>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</si>
  <si>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</si>
  <si>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</si>
  <si>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</si>
  <si>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</si>
  <si>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</si>
  <si>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</si>
  <si>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</si>
  <si>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</si>
  <si>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</si>
  <si>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</si>
  <si>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</si>
  <si>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</si>
  <si>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</si>
  <si>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</si>
  <si>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</si>
  <si>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</si>
  <si>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</si>
  <si>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</si>
  <si>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</si>
  <si>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</si>
  <si>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</si>
  <si>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</si>
  <si>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</si>
  <si>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</si>
  <si>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</si>
  <si>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</si>
  <si>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</si>
  <si>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</si>
  <si>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</si>
  <si>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</si>
  <si>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</si>
  <si>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</si>
  <si>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</si>
  <si>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</si>
  <si>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</si>
  <si>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</si>
  <si>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</si>
  <si>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</si>
  <si>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</si>
  <si>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</si>
  <si>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</si>
  <si>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</si>
  <si>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</si>
  <si>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</si>
  <si>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</si>
  <si>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</si>
  <si>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</si>
  <si>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</si>
  <si>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</si>
  <si>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</si>
  <si>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</si>
  <si>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</si>
  <si>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</si>
  <si>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</si>
  <si>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</si>
  <si>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</si>
  <si>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</si>
  <si>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</si>
  <si>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</si>
  <si>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</si>
  <si>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</si>
  <si>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</si>
  <si>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</si>
  <si>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</si>
  <si>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</si>
  <si>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</si>
  <si>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</si>
  <si>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</si>
  <si>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</si>
  <si>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</si>
  <si>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</si>
  <si>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</si>
  <si>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</si>
  <si>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</si>
  <si>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</si>
  <si>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</si>
  <si>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</si>
  <si>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</si>
  <si>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</si>
  <si>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</si>
  <si>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</si>
  <si>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</si>
  <si>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</si>
  <si>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</si>
  <si>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</si>
  <si>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</si>
  <si>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</si>
  <si>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</si>
  <si>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</si>
  <si>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</si>
  <si>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</si>
  <si>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</si>
  <si>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</si>
  <si>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</si>
  <si>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</si>
  <si>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</si>
  <si>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</si>
  <si>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</si>
  <si>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</si>
  <si>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</si>
  <si>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</si>
  <si>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</si>
  <si>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</si>
  <si>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</si>
  <si>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</si>
  <si>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</si>
  <si>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</si>
  <si>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</si>
  <si>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</si>
  <si>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</si>
  <si>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</si>
  <si>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</si>
  <si>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</si>
  <si>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</si>
  <si>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</si>
  <si>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</si>
  <si>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</si>
  <si>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</si>
  <si>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</si>
  <si>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</si>
  <si>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</si>
  <si>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</si>
  <si>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</si>
  <si>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</si>
  <si>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</si>
  <si>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</si>
  <si>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</si>
  <si>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</si>
  <si>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</si>
  <si>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</si>
  <si>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</si>
  <si>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</si>
  <si>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</si>
  <si>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</si>
  <si>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</si>
  <si>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</si>
  <si>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</si>
  <si>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</si>
  <si>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</si>
  <si>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</si>
  <si>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</si>
  <si>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</si>
  <si>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</si>
  <si>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</si>
  <si>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</si>
  <si>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</si>
  <si>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</si>
  <si>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</si>
  <si>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</si>
  <si>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</si>
  <si>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</si>
  <si>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</si>
  <si>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</si>
  <si>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</si>
  <si>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</si>
  <si>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</si>
  <si>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</si>
  <si>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</si>
  <si>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</si>
  <si>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</si>
  <si>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</si>
  <si>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</si>
  <si>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</si>
  <si>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</si>
  <si>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</si>
  <si>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</si>
  <si>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</si>
  <si>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</si>
  <si>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</si>
  <si>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</si>
  <si>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</si>
  <si>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</si>
  <si>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</si>
  <si>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</si>
  <si>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</si>
  <si>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</si>
  <si>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</si>
  <si>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</si>
  <si>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</si>
  <si>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</si>
  <si>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</si>
  <si>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</si>
  <si>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</si>
  <si>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</si>
  <si>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</si>
  <si>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</si>
  <si>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</si>
  <si>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</si>
  <si>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</si>
  <si>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</si>
  <si>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</si>
  <si>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</si>
  <si>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</si>
  <si>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</si>
  <si>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</si>
  <si>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</si>
  <si>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</si>
  <si>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</si>
  <si>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</si>
  <si>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</si>
  <si>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</si>
  <si>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</si>
  <si>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</si>
  <si>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</si>
  <si>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</si>
  <si>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</si>
  <si>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</si>
  <si>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</si>
  <si>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</si>
  <si>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</si>
  <si>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</si>
  <si>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</si>
  <si>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</si>
  <si>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</si>
  <si>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</si>
  <si>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</si>
  <si>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</si>
  <si>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</si>
  <si>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</si>
  <si>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</si>
  <si>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</si>
  <si>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</si>
  <si>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</si>
  <si>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</si>
  <si>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</si>
  <si>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</si>
  <si>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</si>
  <si>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</si>
  <si>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</si>
  <si>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</si>
  <si>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</si>
  <si>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</si>
  <si>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</si>
  <si>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</si>
  <si>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</si>
  <si>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</si>
  <si>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</si>
  <si>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</si>
  <si>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</si>
  <si>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</si>
  <si>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</si>
  <si>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</si>
  <si>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</si>
  <si>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</si>
  <si>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</si>
  <si>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</si>
  <si>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</si>
  <si>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</si>
  <si>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</si>
  <si>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</si>
  <si>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</si>
  <si>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</si>
  <si>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</si>
  <si>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</si>
  <si>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</si>
  <si>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</si>
  <si>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</si>
  <si>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</si>
  <si>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</si>
  <si>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</si>
  <si>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</si>
  <si>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</si>
  <si>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</si>
  <si>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</si>
  <si>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</si>
  <si>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</si>
  <si>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</si>
  <si>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</si>
  <si>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</si>
  <si>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</si>
  <si>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</si>
  <si>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</si>
  <si>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</si>
  <si>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</si>
  <si>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</si>
  <si>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</si>
  <si>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</si>
  <si>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</si>
  <si>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</si>
  <si>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</si>
  <si>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</si>
  <si>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</si>
  <si>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</si>
  <si>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</si>
  <si>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</si>
  <si>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</si>
  <si>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</si>
  <si>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</si>
  <si>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</si>
  <si>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</si>
  <si>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</si>
  <si>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</si>
  <si>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</si>
  <si>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</si>
  <si>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</si>
  <si>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</si>
  <si>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</si>
  <si>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</si>
  <si>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</si>
  <si>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</si>
  <si>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</si>
  <si>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</si>
  <si>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</si>
  <si>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</si>
  <si>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</si>
  <si>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</si>
  <si>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</si>
  <si>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</si>
  <si>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</si>
  <si>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</si>
  <si>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</si>
  <si>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</si>
  <si>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</si>
  <si>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</si>
  <si>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</si>
  <si>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</si>
  <si>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</si>
  <si>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</si>
  <si>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</si>
  <si>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</si>
  <si>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</si>
  <si>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</si>
  <si>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</si>
  <si>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</si>
  <si>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</si>
  <si>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</si>
  <si>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</si>
  <si>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</si>
  <si>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</si>
  <si>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</si>
  <si>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</si>
  <si>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</si>
  <si>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</si>
  <si>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</si>
  <si>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</si>
  <si>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</si>
  <si>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</si>
  <si>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</si>
  <si>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</si>
  <si>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</si>
  <si>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</si>
  <si>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</si>
  <si>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</si>
  <si>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</si>
  <si>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</si>
  <si>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</si>
  <si>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</si>
  <si>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</si>
  <si>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</si>
  <si>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</si>
  <si>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</si>
  <si>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</si>
  <si>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</si>
  <si>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</si>
  <si>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</si>
  <si>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</si>
  <si>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</si>
  <si>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</si>
  <si>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</si>
  <si>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</si>
  <si>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</si>
  <si>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</si>
  <si>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</si>
  <si>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</si>
  <si>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</si>
  <si>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</si>
  <si>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</si>
  <si>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</si>
  <si>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</si>
  <si>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</si>
  <si>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</si>
  <si>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</si>
  <si>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</si>
  <si>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</si>
  <si>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</si>
  <si>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</si>
  <si>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</si>
  <si>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</si>
  <si>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</si>
  <si>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</si>
  <si>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</si>
  <si>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</si>
  <si>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</si>
  <si>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</si>
  <si>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</si>
  <si>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</si>
  <si>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</si>
  <si>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</si>
  <si>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</si>
  <si>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</si>
  <si>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</si>
  <si>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</si>
  <si>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</si>
  <si>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</si>
  <si>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</si>
  <si>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</si>
  <si>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</si>
  <si>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</si>
  <si>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</si>
  <si>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</si>
  <si>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</si>
  <si>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</si>
  <si>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</si>
  <si>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</si>
  <si>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</si>
  <si>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</si>
  <si>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</si>
  <si>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</si>
  <si>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</si>
  <si>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</si>
  <si>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</si>
  <si>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</si>
  <si>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</si>
  <si>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</si>
  <si>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</si>
  <si>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</si>
  <si>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</si>
  <si>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</si>
  <si>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</si>
  <si>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</si>
  <si>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</si>
  <si>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</si>
  <si>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</si>
  <si>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</si>
  <si>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</si>
  <si>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</si>
  <si>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</si>
  <si>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</si>
  <si>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</si>
  <si>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</si>
  <si>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</si>
  <si>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</si>
  <si>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</si>
  <si>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</si>
  <si>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</si>
  <si>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</si>
  <si>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</si>
  <si>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</si>
  <si>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</si>
  <si>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</si>
  <si>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</si>
  <si>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</si>
  <si>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</si>
  <si>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</si>
  <si>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</si>
  <si>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</si>
  <si>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</si>
  <si>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</si>
  <si>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</si>
  <si>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</si>
  <si>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</si>
  <si>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</si>
  <si>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</si>
  <si>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</si>
  <si>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</si>
  <si>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</si>
  <si>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</si>
  <si>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</si>
  <si>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</si>
  <si>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</si>
  <si>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</si>
  <si>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</si>
  <si>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</si>
  <si>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</si>
  <si>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</si>
  <si>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</si>
  <si>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</si>
  <si>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</si>
  <si>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</si>
  <si>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</si>
  <si>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</si>
  <si>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</si>
  <si>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</si>
  <si>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</si>
  <si>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</si>
  <si>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</si>
  <si>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</si>
  <si>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</si>
  <si>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</si>
  <si>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</si>
  <si>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</si>
  <si>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</si>
  <si>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</si>
  <si>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</si>
  <si>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</si>
  <si>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</si>
  <si>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</si>
  <si>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</si>
  <si>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</si>
  <si>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</si>
  <si>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</si>
  <si>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</si>
  <si>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</si>
  <si>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</si>
  <si>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</si>
  <si>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</si>
  <si>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</si>
  <si>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</si>
  <si>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</si>
  <si>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</si>
  <si>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</si>
  <si>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</si>
  <si>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</si>
  <si>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</si>
  <si>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</si>
  <si>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</si>
  <si>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</si>
  <si>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</si>
  <si>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</si>
  <si>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</si>
  <si>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</si>
  <si>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</si>
  <si>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</si>
  <si>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</si>
  <si>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</si>
  <si>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</si>
  <si>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</si>
  <si>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</si>
  <si>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</si>
  <si>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</si>
  <si>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</si>
  <si>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</si>
  <si>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</si>
  <si>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</si>
  <si>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</si>
  <si>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</si>
  <si>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</si>
  <si>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</si>
  <si>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</si>
  <si>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</si>
  <si>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</si>
  <si>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</si>
  <si>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</si>
  <si>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</si>
  <si>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</si>
  <si>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</si>
  <si>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</si>
  <si>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</si>
  <si>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</si>
  <si>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</si>
  <si>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</si>
  <si>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</si>
  <si>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</si>
  <si>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</si>
  <si>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</si>
  <si>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</si>
  <si>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</si>
  <si>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</si>
  <si>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</si>
  <si>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</si>
  <si>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</si>
  <si>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</si>
  <si>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</si>
  <si>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</si>
  <si>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</si>
  <si>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</si>
  <si>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</si>
  <si>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</si>
  <si>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</si>
  <si>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</si>
  <si>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</si>
  <si>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</si>
  <si>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</si>
  <si>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</si>
  <si>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</si>
  <si>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</si>
  <si>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</si>
  <si>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</si>
  <si>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</si>
  <si>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</si>
  <si>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</si>
  <si>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</si>
  <si>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</si>
  <si>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</si>
  <si>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</si>
  <si>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</si>
  <si>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</si>
  <si>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</si>
  <si>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</si>
  <si>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</si>
  <si>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</si>
  <si>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</si>
  <si>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</si>
  <si>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</si>
  <si>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</si>
  <si>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</si>
  <si>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</si>
  <si>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</si>
  <si>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</si>
  <si>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</si>
  <si>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</si>
  <si>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</si>
  <si>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</si>
  <si>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</si>
  <si>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</si>
  <si>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</si>
  <si>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</si>
  <si>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</si>
  <si>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</si>
  <si>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</si>
  <si>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</si>
  <si>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</si>
  <si>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</si>
  <si>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</si>
  <si>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</si>
  <si>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</si>
  <si>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</si>
  <si>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</si>
  <si>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</si>
  <si>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</si>
  <si>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</si>
  <si>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</si>
  <si>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</si>
  <si>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</si>
  <si>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</si>
  <si>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</si>
  <si>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</si>
  <si>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</si>
  <si>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</si>
  <si>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</si>
  <si>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</si>
  <si>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</si>
  <si>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</si>
  <si>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</si>
  <si>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</si>
  <si>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</si>
  <si>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</si>
  <si>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</si>
  <si>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</si>
  <si>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</si>
  <si>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</si>
  <si>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</si>
  <si>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</si>
  <si>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</si>
  <si>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</si>
  <si>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</si>
  <si>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</si>
  <si>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</si>
  <si>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</si>
  <si>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</si>
  <si>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</si>
  <si>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</si>
  <si>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</si>
  <si>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</si>
  <si>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</si>
  <si>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</si>
  <si>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</si>
  <si>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</si>
  <si>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</si>
  <si>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</si>
  <si>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</si>
  <si>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</si>
  <si>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</si>
  <si>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</si>
  <si>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</si>
  <si>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</si>
  <si>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</si>
  <si>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</si>
  <si>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</si>
  <si>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</si>
  <si>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</si>
  <si>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</si>
  <si>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</si>
  <si>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</si>
  <si>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</si>
  <si>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</si>
  <si>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</si>
  <si>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</si>
  <si>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</si>
  <si>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</si>
  <si>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</si>
  <si>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</si>
  <si>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</si>
  <si>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</si>
  <si>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</si>
  <si>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</si>
  <si>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</si>
  <si>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</si>
  <si>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</si>
  <si>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</si>
  <si>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</si>
  <si>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</si>
  <si>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</si>
  <si>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</si>
  <si>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</si>
  <si>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</si>
  <si>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</si>
  <si>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</si>
  <si>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</si>
  <si>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</si>
  <si>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</si>
  <si>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</si>
  <si>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</si>
  <si>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</si>
  <si>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</si>
  <si>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</si>
  <si>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</si>
  <si>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</si>
  <si>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</si>
  <si>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</si>
  <si>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</si>
  <si>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</si>
  <si>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</si>
  <si>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</si>
  <si>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</si>
  <si>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</si>
  <si>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</si>
  <si>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</si>
  <si>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</si>
  <si>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</si>
  <si>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</si>
  <si>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</si>
  <si>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</si>
  <si>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</si>
  <si>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</si>
  <si>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</si>
  <si>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</si>
  <si>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</si>
  <si>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</si>
  <si>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</si>
  <si>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</si>
  <si>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</si>
  <si>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</si>
  <si>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</si>
  <si>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</si>
  <si>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</si>
  <si>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</si>
  <si>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</si>
  <si>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</si>
  <si>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</si>
  <si>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</si>
  <si>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</si>
  <si>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</si>
  <si>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</si>
  <si>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</si>
  <si>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</si>
  <si>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</si>
  <si>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</si>
  <si>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</si>
  <si>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</si>
  <si>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</si>
  <si>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</si>
  <si>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</si>
  <si>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</si>
  <si>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</si>
  <si>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</si>
  <si>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</si>
  <si>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</si>
  <si>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</si>
  <si>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</si>
  <si>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</si>
  <si>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</si>
  <si>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</si>
  <si>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</si>
  <si>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</si>
  <si>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</si>
  <si>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</si>
  <si>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</si>
  <si>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</si>
  <si>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</si>
  <si>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</si>
  <si>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</si>
  <si>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</si>
  <si>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</si>
  <si>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</si>
  <si>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</si>
  <si>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</si>
  <si>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</si>
  <si>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</si>
  <si>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</si>
  <si>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</si>
  <si>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</si>
  <si>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</si>
  <si>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</si>
  <si>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</si>
  <si>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</si>
  <si>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</si>
  <si>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</si>
  <si>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</si>
  <si>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</si>
  <si>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</si>
  <si>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</si>
  <si>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</si>
  <si>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</si>
  <si>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</si>
  <si>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</si>
  <si>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</si>
  <si>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</si>
  <si>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</si>
  <si>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</si>
  <si>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</si>
  <si>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</si>
  <si>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</si>
  <si>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</si>
  <si>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</si>
  <si>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</si>
  <si>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</si>
  <si>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</si>
  <si>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</si>
  <si>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</si>
  <si>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</si>
  <si>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</si>
  <si>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</si>
  <si>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</si>
  <si>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</si>
  <si>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</si>
  <si>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</si>
  <si>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</si>
  <si>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</si>
  <si>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</si>
  <si>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</si>
  <si>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</si>
  <si>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</si>
  <si>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</si>
  <si>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</si>
  <si>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</si>
  <si>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</si>
  <si>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</si>
  <si>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</si>
  <si>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</si>
  <si>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</si>
  <si>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</si>
  <si>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</si>
  <si>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</si>
  <si>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</si>
  <si>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</si>
  <si>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</si>
  <si>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</si>
  <si>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</si>
  <si>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</si>
  <si>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</si>
  <si>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</si>
  <si>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</si>
  <si>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</si>
  <si>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</si>
  <si>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</si>
  <si>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</si>
  <si>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</si>
  <si>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</si>
  <si>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</si>
  <si>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</si>
  <si>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</si>
  <si>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</si>
  <si>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</si>
  <si>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</si>
  <si>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</si>
  <si>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</si>
  <si>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</si>
  <si>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</si>
  <si>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</si>
  <si>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</si>
  <si>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</si>
  <si>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</si>
  <si>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</si>
  <si>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</si>
  <si>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</si>
  <si>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</si>
  <si>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</si>
  <si>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</si>
  <si>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</si>
  <si>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</si>
  <si>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</si>
  <si>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</si>
  <si>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</si>
  <si>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</si>
  <si>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</si>
  <si>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</si>
  <si>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</si>
  <si>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</si>
  <si>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</si>
  <si>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</si>
  <si>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</si>
  <si>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</si>
  <si>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</si>
  <si>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</si>
  <si>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</si>
  <si>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</si>
  <si>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</si>
  <si>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</si>
  <si>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</si>
  <si>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</si>
  <si>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</si>
  <si>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</si>
  <si>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</si>
  <si>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</si>
  <si>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</si>
  <si>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</si>
  <si>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</si>
  <si>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</si>
  <si>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</si>
  <si>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</si>
  <si>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</si>
  <si>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</si>
  <si>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</si>
  <si>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</si>
  <si>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</si>
  <si>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</si>
  <si>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</si>
  <si>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</si>
  <si>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</si>
  <si>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</si>
  <si>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</si>
  <si>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</si>
  <si>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</si>
  <si>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</si>
  <si>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</si>
  <si>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</si>
  <si>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</si>
  <si>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</si>
  <si>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</si>
  <si>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</si>
  <si>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</si>
  <si>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</si>
  <si>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</si>
  <si>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</si>
  <si>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</si>
  <si>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</si>
  <si>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</si>
  <si>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</si>
  <si>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</si>
  <si>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</si>
  <si>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</si>
  <si>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</si>
  <si>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</si>
  <si>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</si>
  <si>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</si>
  <si>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</si>
  <si>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</si>
  <si>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</si>
  <si>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</si>
  <si>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</si>
  <si>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</si>
  <si>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</si>
  <si>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</si>
  <si>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</si>
  <si>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</si>
  <si>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</si>
  <si>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</si>
  <si>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</si>
  <si>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</si>
  <si>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</si>
  <si>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</si>
  <si>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</si>
  <si>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</si>
  <si>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</si>
  <si>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</si>
  <si>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</si>
  <si>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</si>
  <si>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</si>
  <si>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</si>
  <si>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</si>
  <si>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</si>
  <si>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</si>
  <si>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</si>
  <si>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</si>
  <si>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</si>
  <si>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</si>
  <si>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</si>
  <si>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</si>
  <si>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</si>
  <si>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</si>
  <si>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</si>
  <si>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</si>
  <si>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</si>
  <si>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</si>
  <si>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</si>
  <si>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</si>
  <si>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</si>
  <si>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</si>
  <si>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</si>
  <si>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</si>
  <si>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</si>
  <si>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</si>
  <si>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</si>
  <si>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</si>
  <si>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</si>
  <si>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</si>
  <si>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</si>
  <si>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</si>
  <si>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</si>
  <si>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</si>
  <si>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</si>
  <si>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</si>
  <si>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</si>
  <si>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</si>
  <si>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</si>
  <si>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</si>
  <si>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</si>
  <si>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</si>
  <si>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</si>
  <si>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</si>
  <si>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</si>
  <si>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</si>
  <si>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</si>
  <si>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</si>
  <si>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</si>
  <si>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</si>
  <si>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</si>
  <si>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</si>
  <si>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</si>
  <si>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</si>
  <si>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</si>
  <si>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</si>
  <si>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</si>
  <si>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</si>
  <si>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</si>
  <si>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</si>
  <si>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</si>
  <si>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</si>
  <si>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</si>
  <si>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</si>
  <si>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</si>
  <si>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</si>
  <si>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</si>
  <si>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</si>
  <si>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</si>
  <si>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</si>
  <si>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</si>
  <si>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</si>
  <si>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</si>
  <si>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</si>
  <si>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</si>
  <si>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</si>
  <si>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</si>
  <si>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</si>
  <si>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</si>
  <si>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</si>
  <si>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</si>
  <si>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</si>
  <si>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</si>
  <si>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</si>
  <si>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</si>
  <si>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</si>
  <si>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</si>
  <si>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</si>
  <si>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</si>
  <si>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</si>
  <si>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</si>
  <si>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</si>
  <si>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</si>
  <si>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</si>
  <si>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</si>
  <si>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</si>
  <si>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</si>
  <si>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</si>
  <si>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</si>
  <si>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</si>
  <si>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</si>
  <si>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</si>
  <si>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</si>
  <si>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</si>
  <si>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</si>
  <si>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</si>
  <si>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</si>
  <si>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</si>
  <si>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</si>
  <si>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</si>
  <si>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</si>
  <si>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</si>
  <si>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</si>
  <si>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</si>
  <si>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</si>
  <si>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</si>
  <si>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</si>
  <si>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</si>
  <si>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</si>
  <si>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</si>
  <si>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</si>
  <si>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</si>
  <si>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</si>
  <si>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</si>
  <si>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</si>
  <si>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</si>
  <si>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</si>
  <si>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</si>
  <si>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</si>
  <si>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</si>
  <si>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</si>
  <si>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</si>
  <si>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</si>
  <si>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</si>
  <si>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</si>
  <si>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</si>
  <si>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</si>
  <si>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</si>
  <si>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</si>
  <si>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</si>
  <si>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</si>
  <si>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</si>
  <si>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</si>
  <si>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</si>
  <si>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</si>
  <si>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</si>
  <si>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</si>
  <si>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</si>
  <si>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</si>
  <si>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</si>
  <si>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</si>
  <si>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</si>
  <si>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</si>
  <si>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</si>
  <si>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</si>
  <si>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</si>
  <si>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</si>
  <si>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</si>
  <si>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</si>
  <si>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</si>
  <si>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</si>
  <si>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</si>
  <si>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</si>
  <si>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</si>
  <si>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</si>
  <si>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</si>
  <si>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</si>
  <si>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</si>
  <si>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</si>
  <si>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</si>
  <si>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</si>
  <si>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</si>
  <si>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</si>
  <si>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</si>
  <si>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</si>
  <si>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</si>
  <si>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</si>
  <si>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</si>
  <si>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</si>
  <si>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</si>
  <si>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</si>
  <si>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</si>
  <si>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</si>
  <si>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</si>
  <si>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</si>
  <si>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</si>
  <si>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</si>
  <si>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</si>
  <si>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</si>
  <si>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</si>
  <si>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</si>
  <si>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</si>
  <si>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</si>
  <si>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</si>
  <si>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</si>
  <si>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</si>
  <si>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</si>
  <si>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</si>
  <si>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</si>
  <si>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</si>
  <si>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</si>
  <si>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</si>
  <si>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</si>
  <si>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</si>
  <si>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</si>
  <si>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</si>
  <si>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</si>
  <si>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</si>
  <si>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</si>
  <si>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</si>
  <si>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</si>
  <si>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</si>
  <si>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</si>
  <si>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</si>
  <si>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</si>
  <si>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</si>
  <si>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</si>
  <si>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</si>
  <si>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</si>
  <si>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</si>
  <si>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</si>
  <si>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</si>
  <si>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</si>
  <si>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</si>
  <si>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</si>
  <si>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</si>
  <si>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</si>
  <si>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</si>
  <si>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</si>
  <si>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</si>
  <si>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</si>
  <si>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</si>
  <si>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</si>
  <si>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</si>
  <si>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</si>
  <si>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</si>
  <si>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</si>
  <si>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</si>
  <si>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</si>
  <si>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</si>
  <si>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</si>
  <si>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</si>
  <si>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</si>
  <si>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</si>
  <si>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</si>
  <si>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</si>
  <si>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</si>
  <si>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</si>
  <si>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</si>
  <si>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</si>
  <si>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</si>
  <si>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</si>
  <si>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</si>
  <si>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</si>
  <si>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</si>
  <si>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</si>
  <si>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</si>
  <si>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</si>
  <si>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</si>
  <si>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</si>
  <si>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</si>
  <si>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</si>
  <si>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</si>
  <si>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</si>
  <si>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</si>
  <si>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</si>
  <si>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</si>
  <si>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</si>
  <si>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</si>
  <si>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</si>
  <si>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</si>
  <si>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</si>
  <si>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</si>
  <si>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</si>
  <si>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</si>
  <si>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</si>
  <si>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</si>
  <si>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</si>
  <si>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</si>
  <si>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</si>
  <si>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</si>
  <si>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</si>
  <si>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</si>
  <si>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</si>
  <si>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</si>
  <si>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</si>
  <si>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</si>
  <si>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</si>
  <si>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</si>
  <si>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</si>
  <si>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</si>
  <si>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</si>
  <si>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</si>
  <si>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</si>
  <si>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</si>
  <si>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</si>
  <si>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</si>
  <si>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</si>
  <si>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</si>
  <si>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</si>
  <si>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</si>
  <si>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</si>
  <si>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</si>
  <si>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</si>
  <si>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</si>
  <si>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</si>
  <si>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</si>
  <si>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</si>
  <si>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</si>
  <si>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</si>
  <si>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</si>
  <si>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</si>
  <si>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</si>
  <si>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</si>
  <si>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</si>
  <si>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</si>
  <si>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</si>
  <si>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</si>
  <si>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</si>
  <si>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</si>
  <si>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</si>
  <si>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</si>
  <si>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</si>
  <si>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</si>
  <si>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</si>
  <si>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</si>
  <si>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</si>
  <si>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</si>
  <si>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</si>
  <si>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</si>
  <si>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</si>
  <si>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</si>
  <si>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</si>
  <si>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</si>
  <si>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</si>
  <si>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</si>
  <si>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</si>
  <si>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</si>
  <si>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</si>
  <si>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</si>
  <si>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</si>
  <si>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</si>
  <si>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</si>
  <si>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</si>
  <si>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</si>
  <si>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</si>
  <si>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</si>
  <si>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</si>
  <si>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</si>
  <si>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</si>
  <si>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</si>
  <si>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</si>
  <si>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</si>
  <si>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</si>
  <si>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</si>
  <si>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</si>
  <si>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</si>
  <si>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</si>
  <si>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</si>
  <si>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</si>
  <si>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</si>
  <si>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</si>
  <si>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</si>
  <si>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</si>
  <si>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</si>
  <si>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</si>
  <si>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</si>
  <si>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</si>
  <si>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</si>
  <si>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</si>
  <si>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</si>
  <si>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</si>
  <si>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</si>
  <si>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</si>
  <si>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</si>
  <si>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</si>
  <si>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</si>
  <si>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</si>
  <si>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</si>
  <si>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</si>
  <si>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</si>
  <si>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</si>
  <si>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</si>
  <si>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</si>
  <si>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</si>
  <si>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</si>
  <si>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</si>
  <si>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</si>
  <si>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</si>
  <si>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</si>
  <si>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</si>
  <si>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</si>
  <si>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</si>
  <si>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</si>
  <si>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</si>
  <si>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</si>
  <si>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</si>
  <si>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</si>
  <si>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</si>
  <si>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</si>
  <si>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</si>
  <si>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</si>
  <si>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</si>
  <si>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</si>
  <si>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</si>
  <si>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</si>
  <si>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</si>
  <si>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</si>
  <si>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</si>
  <si>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</si>
  <si>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</si>
  <si>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</si>
  <si>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</si>
  <si>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</si>
  <si>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</si>
  <si>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</si>
  <si>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</si>
  <si>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</si>
  <si>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</si>
  <si>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</si>
  <si>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</si>
  <si>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</si>
  <si>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</si>
  <si>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</si>
  <si>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</si>
  <si>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</si>
  <si>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</si>
  <si>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</si>
  <si>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</si>
  <si>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</si>
  <si>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</si>
  <si>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</si>
  <si>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</si>
  <si>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</si>
  <si>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</si>
  <si>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</si>
  <si>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</si>
  <si>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</si>
  <si>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</si>
  <si>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</si>
  <si>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</si>
  <si>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</si>
  <si>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</si>
  <si>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</si>
  <si>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</si>
  <si>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</si>
  <si>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</si>
  <si>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</si>
  <si>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</si>
  <si>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</si>
  <si>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</si>
  <si>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</si>
  <si>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</si>
  <si>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</si>
  <si>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</si>
  <si>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</si>
  <si>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</si>
  <si>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</si>
  <si>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</si>
  <si>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</si>
  <si>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</si>
  <si>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</si>
  <si>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</si>
  <si>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</si>
  <si>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</si>
  <si>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</si>
  <si>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</si>
  <si>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</si>
  <si>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</si>
  <si>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</si>
  <si>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</si>
  <si>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</si>
  <si>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</si>
  <si>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</si>
  <si>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</si>
  <si>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</si>
  <si>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</si>
  <si>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</si>
  <si>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</si>
  <si>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</si>
  <si>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</si>
  <si>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</si>
  <si>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</si>
  <si>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</si>
  <si>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</si>
  <si>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</si>
  <si>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</si>
  <si>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</si>
  <si>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</si>
  <si>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</si>
  <si>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</si>
  <si>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</si>
  <si>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</si>
  <si>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</si>
  <si>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</si>
  <si>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</si>
  <si>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</si>
  <si>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</si>
  <si>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</si>
  <si>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</si>
  <si>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</si>
  <si>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</si>
  <si>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</si>
  <si>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</si>
  <si>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</si>
  <si>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</si>
  <si>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</si>
  <si>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</si>
  <si>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</si>
  <si>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</si>
  <si>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</si>
  <si>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</si>
  <si>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</si>
  <si>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</si>
  <si>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</si>
  <si>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</si>
  <si>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</si>
  <si>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</si>
  <si>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</si>
  <si>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</si>
  <si>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</si>
  <si>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</si>
  <si>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</si>
  <si>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</si>
  <si>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</si>
  <si>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</si>
  <si>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</si>
  <si>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</si>
  <si>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</si>
  <si>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</si>
  <si>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</si>
  <si>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</si>
  <si>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</si>
  <si>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</si>
  <si>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</si>
  <si>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</si>
  <si>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</si>
  <si>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</si>
  <si>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</si>
  <si>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</si>
  <si>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</si>
  <si>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</si>
  <si>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</si>
  <si>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</si>
  <si>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</si>
  <si>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</si>
  <si>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</si>
  <si>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</si>
  <si>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</si>
  <si>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</si>
  <si>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</si>
  <si>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</si>
  <si>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</si>
  <si>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</si>
  <si>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</si>
  <si>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</si>
  <si>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</si>
  <si>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</si>
  <si>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</si>
  <si>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</si>
  <si>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</si>
  <si>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</si>
  <si>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</si>
  <si>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</si>
  <si>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</si>
  <si>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</si>
  <si>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</si>
  <si>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</si>
  <si>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</si>
  <si>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</si>
  <si>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</si>
  <si>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</si>
  <si>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</si>
  <si>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</si>
  <si>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</si>
  <si>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</si>
  <si>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</si>
  <si>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</si>
  <si>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</si>
  <si>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</si>
  <si>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</si>
  <si>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</si>
  <si>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</si>
  <si>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</si>
  <si>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</si>
  <si>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</si>
  <si>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</si>
  <si>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</si>
  <si>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</si>
  <si>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</si>
  <si>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</si>
  <si>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</si>
  <si>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</si>
  <si>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</si>
  <si>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</si>
  <si>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</si>
  <si>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</si>
  <si>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</si>
  <si>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</si>
  <si>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</si>
  <si>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</si>
  <si>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</si>
  <si>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</si>
  <si>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</si>
  <si>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</si>
  <si>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</si>
  <si>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</si>
  <si>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</si>
  <si>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</si>
  <si>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</si>
  <si>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</si>
  <si>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</si>
  <si>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</si>
  <si>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</si>
  <si>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</si>
  <si>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</si>
  <si>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</si>
  <si>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</si>
  <si>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</si>
  <si>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</si>
  <si>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</si>
  <si>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</si>
  <si>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</si>
  <si>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</si>
  <si>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</si>
  <si>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</si>
  <si>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</si>
  <si>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</si>
  <si>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</si>
  <si>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</si>
  <si>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</si>
  <si>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</si>
  <si>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</si>
  <si>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</si>
  <si>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</si>
  <si>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</si>
  <si>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</si>
  <si>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</si>
  <si>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</si>
  <si>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</si>
  <si>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</si>
  <si>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</si>
  <si>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</si>
  <si>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</si>
  <si>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</si>
  <si>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</si>
  <si>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</si>
  <si>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</si>
  <si>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</si>
  <si>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</si>
  <si>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</si>
  <si>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</si>
  <si>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</si>
  <si>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</si>
  <si>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</si>
  <si>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</si>
  <si>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</si>
  <si>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</si>
  <si>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</si>
  <si>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</si>
  <si>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</si>
  <si>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</si>
  <si>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</si>
  <si>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</si>
  <si>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</si>
  <si>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</si>
  <si>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</si>
  <si>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</si>
  <si>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</si>
  <si>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</si>
  <si>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</si>
  <si>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</si>
  <si>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</si>
  <si>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</si>
  <si>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</si>
  <si>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</si>
  <si>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</si>
  <si>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</si>
  <si>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</si>
  <si>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</si>
  <si>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</si>
  <si>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</si>
  <si>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</si>
  <si>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</si>
  <si>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</si>
  <si>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</si>
  <si>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</si>
  <si>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</si>
  <si>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</si>
  <si>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</si>
  <si>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</si>
  <si>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</si>
  <si>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</si>
  <si>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</si>
  <si>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</si>
  <si>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</si>
  <si>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</si>
  <si>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</si>
  <si>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</si>
  <si>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</si>
  <si>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</si>
  <si>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</si>
  <si>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</si>
  <si>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</si>
  <si>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</si>
  <si>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</si>
  <si>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</si>
  <si>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</si>
  <si>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</si>
  <si>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</si>
  <si>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</si>
  <si>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</si>
  <si>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</si>
  <si>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</si>
  <si>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</si>
  <si>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</si>
  <si>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</si>
  <si>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</si>
  <si>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</si>
  <si>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</si>
  <si>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</si>
  <si>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</si>
  <si>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</si>
  <si>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</si>
  <si>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</si>
  <si>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</si>
  <si>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</si>
  <si>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</si>
  <si>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</si>
  <si>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</si>
  <si>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</si>
  <si>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</si>
  <si>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</si>
  <si>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</si>
  <si>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</si>
  <si>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</si>
  <si>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</si>
  <si>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</si>
  <si>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</si>
  <si>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</si>
  <si>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</si>
  <si>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</si>
  <si>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</si>
  <si>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</si>
  <si>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</si>
  <si>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</si>
  <si>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</si>
  <si>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</si>
  <si>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</si>
  <si>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</si>
  <si>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</si>
  <si>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</si>
  <si>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</si>
  <si>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</si>
  <si>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</si>
  <si>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</si>
  <si>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</si>
  <si>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</si>
  <si>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</si>
  <si>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</si>
  <si>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</si>
  <si>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</si>
  <si>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</si>
  <si>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</si>
  <si>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</si>
  <si>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</si>
  <si>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</si>
  <si>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</si>
  <si>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</si>
  <si>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</si>
  <si>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</si>
  <si>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</si>
  <si>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</si>
  <si>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</si>
  <si>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</si>
  <si>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</si>
  <si>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</si>
  <si>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</si>
  <si>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</si>
  <si>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</si>
  <si>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</si>
  <si>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</si>
  <si>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</si>
  <si>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</si>
  <si>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</si>
  <si>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</si>
  <si>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</si>
  <si>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</si>
  <si>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</si>
  <si>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</si>
  <si>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</si>
  <si>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</si>
  <si>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</si>
  <si>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</si>
  <si>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</si>
  <si>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</si>
  <si>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</si>
  <si>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</si>
  <si>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</si>
  <si>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</si>
  <si>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</si>
  <si>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</si>
  <si>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</si>
  <si>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</si>
  <si>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</si>
  <si>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</si>
  <si>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</si>
  <si>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</si>
  <si>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</si>
  <si>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</si>
  <si>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</si>
  <si>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</si>
  <si>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</si>
  <si>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</si>
  <si>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</si>
  <si>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</si>
  <si>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</si>
  <si>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</si>
  <si>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</si>
  <si>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</si>
  <si>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</si>
  <si>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</si>
  <si>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</si>
  <si>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</si>
  <si>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</si>
  <si>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</si>
  <si>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</si>
  <si>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</si>
  <si>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</si>
  <si>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</si>
  <si>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</si>
  <si>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</si>
  <si>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</si>
  <si>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</si>
  <si>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</si>
  <si>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</si>
  <si>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</si>
  <si>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</si>
  <si>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</si>
  <si>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</si>
  <si>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</si>
  <si>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</si>
  <si>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</si>
  <si>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</si>
  <si>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</si>
  <si>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</si>
  <si>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</si>
  <si>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</si>
  <si>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</si>
  <si>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</si>
  <si>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</si>
  <si>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</si>
  <si>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</si>
  <si>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</si>
  <si>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</si>
  <si>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</si>
  <si>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</si>
  <si>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</si>
  <si>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</si>
  <si>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</si>
  <si>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</si>
  <si>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</si>
  <si>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</si>
  <si>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</si>
  <si>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</si>
  <si>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</si>
  <si>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</si>
  <si>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</si>
  <si>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</si>
  <si>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</si>
  <si>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</si>
  <si>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</si>
  <si>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</si>
  <si>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</si>
  <si>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</si>
  <si>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</si>
  <si>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</si>
  <si>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</si>
  <si>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</si>
  <si>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</si>
  <si>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</si>
  <si>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</si>
  <si>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</si>
  <si>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</si>
  <si>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</si>
  <si>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</si>
  <si>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</si>
  <si>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</si>
  <si>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</si>
  <si>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</si>
  <si>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</si>
  <si>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</si>
  <si>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</si>
  <si>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</si>
  <si>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</si>
  <si>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</si>
  <si>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</si>
  <si>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</si>
  <si>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</si>
  <si>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</si>
  <si>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</si>
  <si>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</si>
  <si>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</si>
  <si>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</si>
  <si>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</si>
  <si>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</si>
  <si>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</si>
  <si>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</si>
  <si>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</si>
  <si>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</si>
  <si>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</si>
  <si>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</si>
  <si>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</si>
  <si>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</si>
  <si>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</si>
  <si>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</si>
  <si>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</si>
  <si>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</si>
  <si>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</si>
  <si>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</si>
  <si>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</si>
  <si>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</si>
  <si>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</si>
  <si>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</si>
  <si>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</si>
  <si>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</si>
  <si>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</si>
  <si>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</si>
  <si>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</si>
  <si>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</si>
  <si>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</si>
  <si>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</si>
  <si>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</si>
  <si>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</si>
  <si>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</si>
  <si>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</si>
  <si>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</si>
  <si>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</si>
  <si>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</si>
  <si>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</si>
  <si>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</si>
  <si>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</si>
  <si>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</si>
  <si>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</si>
  <si>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</si>
  <si>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</si>
  <si>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</si>
  <si>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</si>
  <si>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</si>
  <si>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</si>
  <si>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</si>
  <si>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</si>
  <si>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</si>
  <si>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</si>
  <si>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</si>
  <si>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</si>
  <si>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</si>
  <si>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</si>
  <si>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</si>
  <si>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</si>
  <si>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</si>
  <si>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</si>
  <si>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</si>
  <si>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</si>
  <si>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</si>
  <si>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</si>
  <si>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</si>
  <si>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</si>
  <si>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</si>
  <si>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</si>
  <si>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</si>
  <si>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</si>
  <si>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</si>
  <si>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</si>
  <si>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</si>
  <si>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</si>
  <si>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</si>
  <si>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</si>
  <si>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</si>
  <si>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</si>
  <si>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</si>
  <si>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</si>
  <si>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</si>
  <si>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</si>
  <si>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</si>
  <si>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</si>
  <si>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</si>
  <si>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</si>
  <si>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</si>
  <si>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</si>
  <si>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</si>
  <si>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</si>
  <si>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</si>
  <si>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</si>
  <si>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</si>
  <si>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</si>
  <si>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</si>
  <si>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</si>
  <si>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</si>
  <si>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</si>
  <si>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</si>
  <si>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</si>
  <si>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</si>
  <si>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</si>
  <si>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</si>
  <si>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</si>
  <si>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</si>
  <si>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</si>
  <si>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</si>
  <si>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</si>
  <si>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</si>
  <si>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</si>
  <si>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</si>
  <si>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</si>
  <si>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</si>
  <si>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</si>
  <si>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</si>
  <si>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</si>
  <si>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</si>
  <si>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</si>
  <si>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</si>
  <si>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</si>
  <si>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</si>
  <si>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</si>
  <si>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</si>
  <si>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</si>
  <si>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</si>
  <si>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</si>
  <si>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</si>
  <si>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</si>
  <si>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</si>
  <si>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</si>
  <si>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</si>
  <si>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</si>
  <si>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</si>
  <si>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</si>
  <si>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</si>
  <si>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</si>
  <si>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</si>
  <si>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</si>
  <si>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</si>
  <si>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</si>
  <si>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</si>
  <si>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</si>
  <si>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</si>
  <si>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</si>
  <si>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</si>
  <si>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</si>
  <si>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</si>
  <si>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</si>
  <si>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</si>
  <si>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</si>
  <si>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</si>
  <si>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</si>
  <si>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</si>
  <si>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</si>
  <si>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</si>
  <si>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</si>
  <si>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</si>
  <si>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</si>
  <si>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</si>
  <si>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</si>
  <si>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</si>
  <si>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</si>
  <si>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</si>
  <si>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</si>
  <si>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</si>
  <si>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</si>
  <si>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</si>
  <si>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</si>
  <si>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</si>
  <si>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</si>
  <si>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</si>
  <si>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</si>
  <si>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</si>
  <si>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</si>
  <si>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</si>
  <si>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</si>
  <si>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</si>
  <si>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</si>
  <si>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</si>
  <si>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</si>
  <si>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</si>
  <si>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</si>
  <si>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</si>
  <si>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</si>
  <si>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</si>
  <si>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</si>
  <si>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</si>
  <si>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</si>
  <si>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</si>
  <si>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</si>
  <si>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</si>
  <si>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</si>
  <si>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</si>
  <si>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</si>
  <si>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</si>
  <si>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</si>
  <si>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</si>
  <si>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</si>
  <si>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</si>
  <si>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</si>
  <si>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</si>
  <si>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</si>
  <si>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</si>
  <si>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</si>
  <si>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</si>
  <si>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</si>
  <si>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</si>
  <si>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</si>
  <si>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</si>
  <si>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</si>
  <si>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</si>
  <si>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</si>
  <si>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</si>
  <si>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</si>
  <si>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</si>
  <si>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</si>
  <si>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</si>
  <si>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</si>
  <si>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</si>
  <si>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</si>
  <si>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</si>
  <si>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</si>
  <si>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</si>
  <si>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</si>
  <si>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</si>
  <si>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</si>
  <si>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</si>
  <si>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</si>
  <si>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</si>
  <si>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</si>
  <si>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</si>
  <si>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</si>
  <si>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</si>
  <si>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</si>
  <si>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</si>
  <si>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</si>
  <si>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</si>
  <si>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</si>
  <si>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</si>
  <si>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</si>
  <si>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</si>
  <si>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</si>
  <si>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</si>
  <si>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</si>
  <si>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</si>
  <si>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</si>
  <si>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</si>
  <si>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</si>
  <si>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</si>
  <si>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</si>
  <si>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</si>
  <si>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</si>
  <si>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</si>
  <si>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</si>
  <si>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</si>
  <si>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</si>
  <si>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</si>
  <si>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</si>
  <si>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</si>
  <si>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</si>
  <si>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</si>
  <si>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</si>
  <si>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</si>
  <si>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</si>
  <si>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</si>
  <si>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</si>
  <si>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</si>
  <si>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</si>
  <si>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</si>
  <si>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</si>
  <si>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</si>
  <si>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</si>
  <si>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</si>
  <si>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</si>
  <si>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</si>
  <si>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</si>
  <si>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</si>
  <si>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</si>
  <si>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</si>
  <si>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</si>
  <si>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</si>
  <si>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</si>
  <si>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</si>
  <si>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</si>
  <si>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</si>
  <si>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</si>
  <si>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</si>
  <si>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</si>
  <si>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</si>
  <si>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</si>
  <si>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</si>
  <si>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</si>
  <si>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</si>
  <si>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</si>
  <si>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</si>
  <si>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</si>
  <si>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</si>
  <si>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</si>
  <si>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</si>
  <si>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</si>
  <si>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</si>
  <si>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</si>
  <si>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</si>
  <si>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</si>
  <si>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</si>
  <si>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</si>
  <si>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</si>
  <si>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</si>
  <si>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</si>
  <si>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</si>
  <si>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</si>
  <si>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</si>
  <si>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</si>
  <si>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</si>
  <si>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</si>
  <si>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</si>
  <si>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</si>
  <si>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</si>
  <si>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</si>
  <si>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</si>
  <si>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</si>
  <si>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</si>
  <si>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</si>
  <si>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</si>
  <si>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</si>
  <si>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</si>
  <si>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</si>
  <si>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</si>
  <si>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</si>
  <si>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</si>
  <si>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</si>
  <si>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</si>
  <si>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</si>
  <si>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</si>
  <si>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</si>
  <si>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</si>
  <si>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</si>
  <si>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</si>
  <si>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</si>
  <si>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</si>
  <si>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</si>
  <si>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</si>
  <si>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</si>
  <si>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</si>
  <si>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</si>
  <si>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</si>
  <si>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</si>
  <si>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</si>
  <si>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</si>
  <si>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</si>
  <si>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</si>
  <si>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</si>
  <si>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</si>
  <si>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</si>
  <si>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</si>
  <si>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</si>
  <si>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</si>
  <si>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</si>
  <si>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</si>
  <si>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</si>
  <si>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</si>
  <si>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</si>
  <si>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</si>
  <si>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</si>
  <si>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</si>
  <si>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</si>
  <si>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</si>
  <si>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</si>
  <si>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</si>
  <si>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</si>
  <si>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</si>
  <si>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</si>
  <si>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</si>
  <si>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</si>
  <si>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</si>
  <si>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</si>
  <si>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</si>
  <si>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</si>
  <si>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</si>
  <si>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</si>
  <si>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</si>
  <si>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</si>
  <si>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</si>
  <si>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</si>
  <si>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</si>
  <si>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</si>
  <si>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</si>
  <si>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</si>
  <si>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</si>
  <si>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</si>
  <si>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</si>
  <si>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</si>
  <si>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</si>
  <si>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</si>
  <si>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</si>
  <si>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</si>
  <si>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</si>
  <si>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</si>
  <si>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</si>
  <si>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</si>
  <si>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</si>
  <si>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</si>
  <si>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</si>
  <si>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</si>
  <si>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</si>
  <si>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</si>
  <si>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</si>
  <si>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</si>
  <si>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</si>
  <si>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</si>
  <si>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</si>
  <si>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</si>
  <si>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</si>
  <si>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</si>
  <si>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</si>
  <si>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</si>
  <si>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</si>
  <si>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</si>
  <si>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</si>
  <si>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</si>
  <si>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</si>
  <si>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</si>
  <si>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</si>
  <si>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</si>
  <si>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</si>
  <si>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</si>
  <si>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</si>
  <si>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</si>
  <si>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</si>
  <si>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</si>
  <si>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</si>
  <si>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</si>
  <si>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</si>
  <si>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</si>
  <si>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</si>
  <si>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</si>
  <si>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</si>
  <si>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</si>
  <si>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</si>
  <si>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</si>
  <si>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</si>
  <si>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</si>
  <si>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</si>
  <si>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</si>
  <si>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</si>
  <si>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</si>
  <si>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</si>
  <si>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</si>
  <si>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</si>
  <si>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</si>
  <si>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</si>
  <si>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</si>
  <si>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</si>
  <si>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</si>
  <si>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</si>
  <si>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</si>
  <si>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</si>
  <si>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</si>
  <si>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</si>
  <si>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</si>
  <si>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</si>
  <si>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</si>
  <si>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</si>
  <si>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</si>
  <si>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</si>
  <si>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</si>
  <si>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</si>
  <si>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</si>
  <si>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</si>
  <si>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</si>
  <si>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</si>
  <si>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</si>
  <si>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</si>
  <si>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</si>
  <si>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</si>
  <si>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</si>
  <si>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</si>
  <si>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</si>
  <si>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</si>
  <si>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</si>
  <si>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</si>
  <si>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</si>
  <si>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</si>
  <si>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</si>
  <si>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</si>
  <si>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</si>
  <si>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</si>
  <si>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</si>
  <si>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</si>
  <si>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</si>
  <si>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</si>
  <si>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</si>
  <si>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</si>
  <si>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</si>
  <si>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</si>
  <si>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</si>
  <si>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</si>
  <si>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</si>
  <si>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</si>
  <si>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</si>
  <si>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</si>
  <si>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</si>
  <si>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</si>
  <si>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</si>
  <si>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</si>
  <si>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</si>
  <si>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</si>
  <si>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</si>
  <si>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</si>
  <si>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</si>
  <si>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</si>
  <si>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</si>
  <si>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</si>
  <si>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</si>
  <si>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</si>
  <si>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</si>
  <si>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</si>
  <si>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</si>
  <si>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</si>
  <si>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</si>
  <si>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</si>
  <si>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</si>
  <si>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</si>
  <si>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</si>
  <si>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</si>
  <si>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</si>
  <si>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</si>
  <si>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</si>
  <si>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</si>
  <si>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</si>
  <si>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</si>
  <si>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</si>
  <si>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</si>
  <si>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</si>
  <si>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</si>
  <si>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</si>
  <si>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</si>
  <si>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</si>
  <si>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</si>
  <si>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</si>
  <si>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</si>
  <si>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</si>
  <si>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</si>
  <si>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</si>
  <si>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</si>
  <si>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</si>
  <si>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</si>
  <si>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</si>
  <si>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</si>
  <si>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</si>
  <si>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</si>
  <si>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</si>
  <si>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</si>
  <si>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</si>
  <si>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</si>
  <si>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</si>
  <si>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</si>
  <si>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</si>
  <si>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</si>
  <si>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</si>
  <si>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</si>
  <si>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</si>
  <si>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</si>
  <si>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</si>
  <si>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</si>
  <si>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</si>
  <si>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</si>
  <si>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</si>
  <si>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</si>
  <si>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</si>
  <si>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</si>
  <si>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</si>
  <si>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</si>
  <si>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</si>
  <si>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</si>
  <si>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</si>
  <si>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</si>
  <si>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</si>
  <si>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</si>
  <si>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</si>
  <si>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</si>
  <si>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</si>
  <si>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</si>
  <si>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</si>
  <si>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</si>
  <si>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</si>
  <si>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</si>
  <si>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</si>
  <si>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</si>
  <si>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</si>
  <si>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</si>
  <si>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</si>
  <si>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</si>
  <si>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</si>
  <si>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</si>
  <si>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</si>
  <si>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</si>
  <si>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</si>
  <si>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</si>
  <si>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</si>
  <si>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</si>
  <si>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</si>
  <si>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</si>
  <si>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</si>
  <si>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</si>
  <si>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</si>
  <si>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</si>
  <si>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</si>
  <si>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</si>
  <si>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</si>
  <si>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</si>
  <si>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</si>
  <si>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</si>
  <si>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</si>
  <si>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</si>
  <si>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</si>
  <si>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</si>
  <si>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</si>
  <si>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</si>
  <si>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</si>
  <si>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</si>
  <si>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</si>
  <si>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</si>
  <si>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</si>
  <si>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</si>
  <si>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</si>
  <si>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</si>
  <si>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</si>
  <si>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</si>
  <si>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</si>
  <si>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</si>
  <si>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</si>
  <si>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</si>
  <si>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</si>
  <si>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</si>
  <si>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</si>
  <si>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</si>
  <si>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</si>
  <si>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</si>
  <si>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</si>
  <si>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</si>
  <si>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</si>
  <si>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</si>
  <si>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</si>
  <si>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</si>
  <si>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</si>
  <si>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</si>
  <si>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</si>
  <si>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</si>
  <si>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</si>
  <si>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</si>
  <si>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</si>
  <si>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</si>
  <si>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</si>
  <si>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</si>
  <si>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</si>
  <si>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</si>
  <si>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</si>
  <si>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</si>
  <si>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</si>
  <si>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</si>
  <si>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</si>
  <si>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</si>
  <si>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</si>
  <si>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</si>
  <si>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</si>
  <si>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</si>
  <si>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</si>
  <si>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</si>
  <si>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</si>
  <si>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</si>
  <si>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</si>
  <si>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</si>
  <si>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</si>
  <si>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</si>
  <si>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</si>
  <si>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</si>
  <si>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</si>
  <si>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</si>
  <si>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</si>
  <si>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</si>
  <si>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</si>
  <si>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</si>
  <si>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</si>
  <si>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</si>
  <si>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</si>
  <si>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</si>
  <si>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</si>
  <si>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</si>
  <si>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</si>
  <si>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</si>
  <si>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</si>
  <si>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</si>
  <si>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</si>
  <si>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</si>
  <si>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</si>
  <si>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</si>
  <si>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</si>
  <si>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</si>
  <si>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</si>
  <si>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</si>
  <si>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</si>
  <si>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</si>
  <si>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</si>
  <si>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</si>
  <si>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</si>
  <si>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</si>
  <si>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</si>
  <si>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</si>
  <si>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</si>
  <si>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</si>
  <si>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</si>
  <si>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</si>
  <si>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</si>
  <si>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</si>
  <si>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</si>
  <si>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</si>
  <si>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</si>
  <si>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</si>
  <si>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</si>
  <si>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</si>
  <si>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</si>
  <si>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</si>
  <si>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</si>
  <si>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</si>
  <si>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</si>
  <si>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</si>
  <si>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</si>
  <si>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</si>
  <si>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</si>
  <si>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</si>
  <si>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</si>
  <si>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</si>
  <si>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</si>
  <si>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</si>
  <si>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</si>
  <si>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</si>
  <si>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</si>
  <si>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</si>
  <si>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</si>
  <si>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</si>
  <si>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</si>
  <si>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</si>
  <si>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</si>
  <si>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</si>
  <si>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</si>
  <si>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</si>
  <si>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</si>
  <si>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</si>
  <si>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</si>
  <si>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</si>
  <si>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</si>
  <si>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</si>
  <si>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</si>
  <si>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</si>
  <si>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</si>
  <si>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</si>
  <si>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</si>
  <si>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</si>
  <si>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</si>
  <si>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</si>
  <si>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</si>
  <si>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</si>
  <si>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</si>
  <si>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</si>
  <si>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</si>
  <si>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</si>
  <si>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</si>
  <si>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</si>
  <si>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</si>
  <si>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</si>
  <si>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</si>
  <si>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</si>
  <si>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</si>
  <si>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</si>
  <si>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</si>
  <si>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</si>
  <si>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</si>
  <si>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</si>
  <si>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</si>
  <si>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</si>
  <si>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</si>
  <si>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</si>
  <si>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</si>
  <si>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</si>
  <si>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</si>
  <si>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</si>
  <si>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</si>
  <si>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</si>
  <si>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</si>
  <si>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</si>
  <si>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</si>
  <si>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</si>
  <si>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</si>
  <si>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</si>
  <si>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</si>
  <si>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</si>
  <si>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</si>
  <si>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</si>
  <si>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</si>
  <si>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</si>
  <si>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</si>
  <si>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</si>
  <si>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</si>
  <si>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</si>
  <si>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</si>
  <si>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</si>
  <si>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</si>
  <si>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</si>
  <si>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</si>
  <si>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</si>
  <si>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</si>
  <si>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</si>
  <si>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</si>
  <si>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</si>
  <si>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</si>
  <si>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</si>
  <si>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</si>
  <si>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</si>
  <si>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</si>
  <si>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</si>
  <si>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</si>
  <si>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</si>
  <si>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</si>
  <si>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</si>
  <si>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</si>
  <si>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</si>
  <si>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</si>
  <si>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</si>
  <si>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</si>
  <si>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</si>
  <si>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</si>
  <si>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</si>
  <si>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</si>
  <si>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</si>
  <si>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</si>
  <si>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</si>
  <si>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</si>
  <si>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</si>
  <si>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</si>
  <si>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</si>
  <si>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</si>
  <si>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</si>
  <si>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</si>
  <si>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</si>
  <si>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</si>
  <si>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</si>
  <si>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</si>
  <si>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</si>
  <si>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</si>
  <si>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</si>
  <si>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</si>
  <si>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</si>
  <si>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</si>
  <si>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</si>
  <si>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</si>
  <si>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</si>
  <si>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</si>
  <si>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</si>
  <si>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</si>
  <si>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</si>
  <si>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</si>
  <si>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</si>
  <si>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</si>
  <si>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</si>
  <si>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</si>
  <si>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</si>
  <si>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</si>
  <si>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</si>
  <si>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</si>
  <si>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</si>
  <si>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</si>
  <si>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</si>
  <si>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</si>
  <si>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</si>
  <si>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</si>
  <si>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</si>
  <si>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</si>
  <si>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</si>
  <si>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</si>
  <si>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</si>
  <si>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</si>
  <si>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</si>
  <si>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</si>
  <si>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</si>
  <si>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</si>
  <si>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</si>
  <si>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</si>
  <si>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</si>
  <si>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</si>
  <si>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</si>
  <si>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</si>
  <si>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</si>
  <si>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</si>
  <si>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</si>
  <si>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</si>
  <si>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</si>
  <si>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</si>
  <si>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</si>
  <si>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</si>
  <si>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</si>
  <si>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</si>
  <si>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</si>
  <si>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</si>
  <si>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</si>
  <si>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</si>
  <si>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</si>
  <si>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</si>
  <si>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</si>
  <si>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</si>
  <si>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</si>
  <si>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</si>
  <si>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</si>
  <si>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</si>
  <si>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</si>
  <si>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</si>
  <si>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</si>
  <si>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</si>
  <si>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</si>
  <si>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</si>
  <si>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</si>
  <si>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</si>
  <si>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</si>
  <si>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</si>
  <si>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</si>
  <si>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</si>
  <si>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</si>
  <si>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</si>
  <si>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</si>
  <si>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</si>
  <si>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</si>
  <si>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</si>
  <si>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</si>
  <si>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</si>
  <si>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</si>
  <si>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</si>
  <si>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</si>
  <si>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</si>
  <si>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</si>
  <si>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</si>
  <si>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</si>
  <si>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</si>
  <si>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</si>
  <si>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</si>
  <si>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</si>
  <si>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</si>
  <si>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</si>
  <si>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</si>
  <si>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</si>
  <si>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</si>
  <si>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</si>
  <si>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</si>
  <si>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</si>
  <si>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</si>
  <si>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</si>
  <si>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</si>
  <si>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</si>
  <si>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</si>
  <si>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</si>
  <si>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</si>
  <si>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</si>
  <si>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</si>
  <si>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</si>
  <si>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</si>
  <si>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</si>
  <si>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</si>
  <si>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</si>
  <si>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</si>
  <si>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</si>
  <si>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</si>
  <si>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</si>
  <si>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</si>
  <si>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</si>
  <si>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</si>
  <si>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</si>
  <si>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</si>
  <si>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</si>
  <si>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</si>
  <si>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</si>
  <si>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</si>
  <si>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</si>
  <si>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</si>
  <si>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</si>
  <si>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</si>
  <si>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</si>
  <si>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</si>
  <si>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</si>
  <si>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</si>
  <si>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</si>
  <si>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</si>
  <si>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</si>
  <si>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</si>
  <si>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</si>
  <si>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</si>
  <si>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</si>
  <si>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</si>
  <si>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</si>
  <si>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</si>
  <si>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</si>
  <si>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</si>
  <si>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</si>
  <si>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</si>
  <si>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</si>
  <si>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</si>
  <si>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</si>
  <si>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</si>
  <si>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</si>
  <si>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</si>
  <si>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</si>
  <si>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</si>
  <si>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</si>
  <si>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</si>
  <si>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</si>
  <si>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</si>
  <si>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</si>
  <si>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</si>
  <si>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</si>
  <si>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</si>
  <si>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</si>
  <si>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</si>
  <si>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</si>
  <si>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</si>
  <si>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</si>
  <si>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</si>
  <si>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</si>
  <si>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</si>
  <si>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</si>
  <si>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</si>
  <si>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</si>
  <si>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</si>
  <si>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</si>
  <si>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</si>
  <si>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</si>
  <si>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</si>
  <si>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</si>
  <si>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</si>
  <si>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</si>
  <si>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</si>
  <si>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</si>
  <si>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</si>
  <si>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</si>
  <si>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</si>
  <si>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</si>
  <si>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</si>
  <si>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</si>
  <si>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</si>
  <si>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</si>
  <si>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</si>
  <si>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</si>
  <si>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</si>
  <si>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</si>
  <si>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</si>
  <si>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</si>
  <si>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</si>
  <si>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</si>
  <si>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</si>
  <si>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</si>
  <si>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</si>
  <si>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</si>
  <si>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</si>
  <si>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</si>
  <si>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</si>
  <si>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</si>
  <si>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</si>
  <si>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</si>
  <si>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</si>
  <si>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</si>
  <si>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</si>
  <si>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</si>
  <si>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</si>
  <si>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</si>
  <si>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</si>
  <si>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</si>
  <si>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</si>
  <si>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</si>
  <si>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</si>
  <si>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</si>
  <si>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</si>
  <si>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</si>
  <si>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</si>
  <si>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</si>
  <si>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</si>
  <si>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</si>
  <si>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</si>
  <si>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</si>
  <si>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</si>
  <si>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</si>
  <si>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</si>
  <si>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</si>
  <si>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</si>
  <si>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</si>
  <si>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</si>
  <si>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</si>
  <si>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</si>
  <si>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</si>
  <si>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</si>
  <si>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</si>
  <si>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</si>
  <si>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</si>
  <si>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</si>
  <si>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</si>
  <si>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</si>
  <si>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</si>
  <si>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</si>
  <si>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</si>
  <si>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</si>
  <si>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</si>
  <si>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</si>
  <si>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</si>
  <si>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</si>
  <si>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</si>
  <si>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</si>
  <si>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</si>
  <si>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</si>
  <si>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</si>
  <si>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</si>
  <si>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</si>
  <si>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</si>
  <si>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</si>
  <si>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</si>
  <si>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</si>
  <si>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</si>
  <si>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</si>
  <si>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</si>
  <si>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</si>
  <si>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</si>
  <si>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</si>
  <si>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</si>
  <si>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</si>
  <si>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</si>
  <si>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</si>
  <si>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</si>
  <si>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</si>
  <si>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</si>
  <si>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</si>
  <si>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</si>
  <si>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</si>
  <si>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</si>
  <si>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</si>
  <si>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</si>
  <si>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</si>
  <si>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</si>
  <si>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</si>
  <si>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</si>
  <si>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</si>
  <si>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</si>
  <si>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</si>
  <si>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</si>
  <si>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</si>
  <si>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</si>
  <si>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</si>
  <si>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</si>
  <si>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</si>
  <si>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</si>
  <si>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</si>
  <si>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</si>
  <si>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</si>
  <si>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</si>
  <si>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</si>
  <si>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</si>
  <si>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</si>
  <si>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</si>
  <si>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</si>
  <si>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</si>
  <si>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</si>
  <si>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</si>
  <si>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</si>
  <si>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</si>
  <si>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</si>
  <si>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</si>
  <si>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</si>
  <si>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</si>
  <si>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</si>
  <si>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</si>
  <si>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</si>
  <si>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</si>
  <si>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</si>
  <si>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</si>
  <si>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</si>
  <si>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</si>
  <si>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</si>
  <si>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</si>
  <si>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</si>
  <si>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</si>
  <si>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</si>
  <si>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</si>
  <si>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</si>
  <si>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</si>
  <si>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</si>
  <si>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</si>
  <si>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</si>
  <si>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</si>
  <si>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</si>
  <si>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</si>
  <si>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</si>
  <si>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</si>
  <si>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</si>
  <si>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</si>
  <si>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</si>
  <si>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</si>
  <si>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</si>
  <si>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</si>
  <si>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</si>
  <si>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</si>
  <si>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</si>
  <si>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</si>
  <si>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</si>
  <si>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</si>
  <si>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</si>
  <si>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</si>
  <si>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</si>
  <si>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</si>
  <si>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</si>
  <si>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</si>
  <si>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</si>
  <si>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</si>
  <si>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</si>
  <si>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</si>
  <si>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</si>
  <si>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</si>
  <si>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</si>
  <si>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</si>
  <si>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</si>
  <si>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</si>
  <si>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</si>
  <si>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</si>
  <si>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</si>
  <si>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</si>
  <si>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</si>
  <si>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</si>
  <si>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</si>
  <si>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</si>
  <si>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</si>
  <si>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</si>
  <si>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</si>
  <si>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</si>
  <si>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</si>
  <si>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</si>
  <si>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</si>
  <si>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</si>
  <si>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</si>
  <si>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</si>
  <si>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</si>
  <si>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</si>
  <si>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</si>
  <si>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</si>
  <si>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</si>
  <si>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</si>
  <si>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</si>
  <si>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</si>
  <si>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</si>
  <si>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</si>
  <si>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</si>
  <si>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</si>
  <si>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</si>
  <si>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</si>
  <si>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</si>
  <si>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</si>
  <si>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</si>
  <si>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</si>
  <si>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</si>
  <si>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</si>
  <si>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</si>
  <si>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</si>
  <si>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</si>
  <si>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</si>
  <si>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</si>
  <si>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</si>
  <si>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</si>
  <si>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</si>
  <si>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</si>
  <si>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</si>
  <si>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</si>
  <si>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</si>
  <si>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</si>
  <si>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</si>
  <si>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</si>
  <si>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</si>
  <si>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</si>
  <si>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</si>
  <si>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</si>
  <si>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</si>
  <si>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</si>
  <si>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</si>
  <si>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</si>
  <si>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</si>
  <si>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</si>
  <si>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</si>
  <si>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</si>
  <si>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</si>
  <si>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</si>
  <si>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</si>
  <si>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</si>
  <si>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</si>
  <si>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</si>
  <si>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</si>
  <si>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</si>
  <si>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</si>
  <si>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</si>
  <si>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</si>
  <si>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</si>
  <si>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</si>
  <si>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</si>
  <si>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</si>
  <si>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</si>
  <si>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</si>
  <si>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</si>
  <si>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</si>
  <si>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</si>
  <si>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</si>
  <si>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</si>
  <si>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</si>
  <si>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</si>
  <si>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</si>
  <si>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</si>
  <si>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</si>
  <si>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</si>
  <si>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</si>
  <si>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</si>
  <si>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</si>
  <si>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</si>
  <si>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</si>
  <si>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</si>
  <si>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</si>
  <si>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</si>
  <si>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</si>
  <si>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</si>
  <si>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</si>
  <si>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</si>
  <si>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</si>
  <si>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</si>
  <si>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</si>
  <si>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</si>
  <si>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</si>
  <si>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</si>
  <si>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</si>
  <si>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</si>
  <si>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</si>
  <si>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</si>
  <si>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</si>
  <si>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</si>
  <si>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</si>
  <si>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</si>
  <si>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</si>
  <si>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</si>
  <si>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</si>
  <si>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</si>
  <si>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</si>
  <si>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</si>
  <si>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</si>
  <si>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</si>
  <si>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</si>
  <si>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</si>
  <si>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</si>
  <si>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</si>
  <si>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</si>
  <si>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</si>
  <si>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</si>
  <si>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</si>
  <si>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</si>
  <si>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</si>
  <si>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</si>
  <si>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</si>
  <si>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</si>
  <si>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</si>
  <si>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</si>
  <si>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</si>
  <si>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</si>
  <si>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</si>
  <si>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</si>
  <si>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</si>
  <si>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</si>
  <si>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</si>
  <si>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</si>
  <si>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</si>
  <si>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</si>
  <si>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</si>
  <si>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</si>
  <si>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</si>
  <si>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</si>
  <si>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</si>
  <si>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</si>
  <si>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</si>
  <si>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</si>
  <si>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</si>
  <si>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</si>
  <si>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</si>
  <si>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</si>
  <si>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</si>
  <si>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</si>
  <si>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</si>
  <si>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</si>
  <si>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</si>
  <si>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</si>
  <si>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</si>
  <si>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</si>
  <si>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</si>
  <si>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</si>
  <si>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</si>
  <si>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</si>
  <si>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</si>
  <si>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</si>
  <si>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</si>
  <si>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</si>
  <si>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</si>
  <si>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</si>
  <si>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</si>
  <si>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</si>
  <si>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</si>
  <si>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</si>
  <si>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</si>
  <si>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</si>
  <si>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</si>
  <si>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</si>
  <si>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</si>
  <si>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</si>
  <si>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</si>
  <si>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</si>
  <si>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</si>
  <si>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</si>
  <si>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</si>
  <si>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</si>
  <si>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</si>
  <si>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</si>
  <si>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</si>
  <si>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</si>
  <si>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</si>
  <si>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</si>
  <si>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</si>
  <si>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</si>
  <si>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</si>
  <si>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</si>
  <si>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</si>
  <si>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</si>
  <si>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</si>
  <si>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</si>
  <si>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</si>
  <si>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</si>
  <si>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</si>
  <si>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</si>
  <si>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</si>
  <si>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</si>
  <si>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</si>
  <si>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</si>
  <si>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</si>
  <si>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</si>
  <si>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</si>
  <si>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</si>
  <si>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</si>
  <si>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</si>
  <si>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</si>
  <si>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</si>
  <si>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</si>
  <si>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</si>
  <si>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</si>
  <si>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</si>
  <si>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</si>
  <si>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</si>
  <si>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</si>
  <si>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</si>
  <si>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</si>
  <si>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</si>
  <si>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</si>
  <si>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</si>
  <si>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</si>
  <si>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</si>
  <si>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</si>
  <si>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</si>
  <si>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</si>
  <si>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</si>
  <si>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</si>
  <si>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</si>
  <si>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</si>
  <si>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</si>
  <si>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</si>
  <si>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</si>
  <si>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</si>
  <si>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</si>
  <si>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</si>
  <si>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</si>
  <si>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</si>
  <si>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</si>
  <si>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</si>
  <si>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</si>
  <si>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</si>
  <si>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</si>
  <si>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</si>
  <si>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</si>
  <si>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</si>
  <si>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</si>
  <si>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</si>
  <si>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</si>
  <si>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</si>
  <si>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</si>
  <si>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</si>
  <si>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</si>
  <si>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</si>
  <si>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</si>
  <si>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</si>
  <si>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</si>
  <si>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</si>
  <si>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</si>
  <si>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</si>
  <si>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</si>
  <si>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</si>
  <si>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</si>
  <si>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</si>
  <si>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</si>
  <si>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</si>
  <si>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</si>
  <si>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</si>
  <si>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</si>
  <si>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</si>
  <si>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</si>
  <si>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</si>
  <si>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</si>
  <si>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</si>
  <si>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</si>
  <si>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</si>
  <si>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</si>
  <si>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</si>
  <si>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</si>
  <si>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</si>
  <si>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</si>
  <si>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</si>
  <si>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</si>
  <si>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</si>
  <si>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</si>
  <si>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</si>
  <si>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</si>
  <si>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</si>
  <si>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</si>
  <si>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</si>
  <si>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</si>
  <si>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</si>
  <si>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</si>
  <si>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</si>
  <si>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</si>
  <si>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</si>
  <si>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</si>
  <si>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</si>
  <si>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</si>
  <si>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</si>
  <si>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</si>
  <si>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</si>
  <si>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</si>
  <si>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</si>
  <si>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</si>
  <si>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</si>
  <si>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</si>
  <si>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</si>
  <si>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</si>
  <si>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</si>
  <si>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</si>
  <si>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</si>
  <si>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</si>
  <si>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</si>
  <si>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</si>
  <si>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</si>
  <si>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</si>
  <si>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</si>
  <si>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</si>
  <si>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</si>
  <si>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</si>
  <si>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</si>
  <si>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</si>
  <si>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</si>
  <si>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</si>
  <si>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</si>
  <si>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</si>
  <si>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</si>
  <si>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</si>
  <si>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</si>
  <si>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</si>
  <si>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</si>
  <si>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</si>
  <si>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</si>
  <si>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</si>
  <si>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</si>
  <si>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</si>
  <si>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</si>
  <si>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</si>
  <si>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</si>
  <si>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</si>
  <si>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</si>
  <si>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</si>
  <si>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</si>
  <si>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</si>
  <si>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</si>
  <si>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</si>
  <si>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</si>
  <si>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</si>
  <si>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</si>
  <si>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</si>
  <si>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</si>
  <si>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</si>
  <si>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</si>
  <si>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</si>
  <si>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</si>
  <si>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</si>
  <si>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</si>
  <si>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</si>
  <si>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</si>
  <si>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</si>
  <si>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</si>
  <si>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</si>
  <si>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</si>
  <si>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</si>
  <si>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</si>
  <si>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</si>
  <si>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</si>
  <si>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</si>
  <si>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</si>
  <si>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</si>
  <si>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</si>
  <si>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</si>
  <si>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</si>
  <si>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</si>
  <si>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</si>
  <si>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</si>
  <si>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</si>
  <si>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</si>
  <si>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</si>
  <si>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</si>
  <si>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</si>
  <si>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</si>
  <si>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</si>
  <si>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</si>
  <si>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</si>
  <si>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</si>
  <si>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</si>
  <si>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</si>
  <si>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</si>
  <si>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</si>
  <si>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</si>
  <si>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</si>
  <si>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</si>
  <si>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</si>
  <si>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</si>
  <si>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</si>
  <si>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</si>
  <si>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</si>
  <si>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</si>
  <si>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</si>
  <si>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</si>
  <si>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</si>
  <si>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</si>
  <si>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</si>
  <si>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</si>
  <si>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</si>
  <si>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</si>
  <si>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</si>
  <si>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</si>
  <si>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</si>
  <si>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</si>
  <si>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</si>
  <si>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</si>
  <si>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</si>
  <si>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</si>
  <si>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</si>
  <si>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</si>
  <si>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</si>
  <si>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</si>
  <si>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</si>
  <si>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</si>
  <si>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</si>
  <si>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</si>
  <si>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</si>
  <si>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</si>
  <si>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</si>
  <si>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</si>
  <si>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</si>
  <si>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</si>
  <si>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</si>
  <si>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</si>
  <si>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</si>
  <si>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</si>
  <si>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</si>
  <si>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</si>
  <si>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</si>
  <si>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</si>
  <si>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</si>
  <si>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</si>
  <si>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</si>
  <si>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</si>
  <si>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</si>
  <si>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</si>
  <si>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</si>
  <si>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</si>
  <si>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</si>
  <si>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</si>
  <si>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</si>
  <si>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</si>
  <si>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</si>
  <si>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</si>
  <si>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</si>
  <si>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</si>
  <si>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</si>
  <si>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</si>
  <si>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</si>
  <si>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</si>
  <si>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</si>
  <si>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</si>
  <si>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</si>
  <si>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</si>
  <si>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</si>
  <si>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</si>
  <si>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</si>
  <si>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</si>
  <si>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</si>
  <si>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</si>
  <si>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</si>
  <si>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</si>
  <si>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</si>
  <si>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</si>
  <si>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</si>
  <si>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</si>
  <si>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</si>
  <si>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</si>
  <si>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</si>
  <si>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</si>
  <si>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</si>
  <si>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</si>
  <si>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</si>
  <si>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</si>
  <si>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</si>
  <si>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</si>
  <si>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</si>
  <si>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</si>
  <si>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</si>
  <si>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</si>
  <si>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</si>
  <si>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</si>
  <si>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</si>
  <si>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</si>
  <si>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</si>
  <si>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</si>
  <si>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</si>
  <si>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</si>
  <si>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</si>
  <si>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</si>
  <si>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</si>
  <si>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</si>
  <si>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</si>
  <si>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</si>
  <si>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</si>
  <si>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</si>
  <si>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</si>
  <si>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</si>
  <si>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</si>
  <si>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</si>
  <si>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</si>
  <si>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</si>
  <si>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</si>
  <si>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</si>
  <si>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</si>
  <si>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</si>
  <si>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</si>
  <si>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</si>
  <si>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</si>
  <si>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</si>
  <si>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</si>
  <si>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</si>
  <si>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</si>
  <si>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</si>
  <si>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</si>
  <si>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</si>
  <si>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</si>
  <si>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</si>
  <si>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</si>
  <si>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</si>
  <si>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</si>
  <si>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</si>
  <si>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</si>
  <si>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</si>
  <si>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</si>
  <si>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</si>
  <si>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</si>
  <si>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</si>
  <si>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</si>
  <si>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</si>
  <si>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</si>
  <si>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</si>
  <si>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</si>
  <si>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</si>
  <si>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</si>
  <si>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</si>
  <si>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</si>
  <si>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</si>
  <si>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</si>
  <si>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</si>
  <si>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</si>
  <si>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</si>
  <si>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</si>
  <si>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</si>
  <si>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</si>
  <si>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</si>
  <si>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</si>
  <si>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</si>
  <si>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</si>
  <si>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</si>
  <si>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</si>
  <si>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</si>
  <si>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</si>
  <si>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</si>
  <si>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</si>
  <si>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</si>
  <si>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</si>
  <si>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</si>
  <si>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</si>
  <si>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</si>
  <si>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</si>
  <si>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</si>
  <si>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</si>
  <si>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</si>
  <si>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</si>
  <si>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</si>
  <si>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</si>
  <si>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</si>
  <si>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</si>
  <si>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</si>
  <si>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</si>
  <si>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</si>
  <si>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</si>
  <si>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</si>
  <si>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</si>
  <si>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</si>
  <si>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</si>
  <si>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</si>
  <si>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</si>
  <si>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</si>
  <si>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</si>
  <si>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</si>
  <si>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</si>
  <si>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</si>
  <si>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</si>
  <si>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</si>
  <si>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</si>
  <si>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</si>
  <si>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</si>
  <si>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</si>
  <si>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</si>
  <si>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</si>
  <si>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</si>
  <si>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</si>
  <si>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</si>
  <si>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</si>
  <si>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</si>
  <si>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</si>
  <si>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</si>
  <si>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</si>
  <si>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</si>
  <si>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</si>
  <si>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</si>
  <si>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</si>
  <si>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</si>
  <si>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</si>
  <si>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</si>
  <si>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</si>
  <si>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</si>
  <si>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</si>
  <si>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</si>
  <si>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</si>
  <si>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</si>
  <si>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</si>
  <si>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</si>
  <si>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</si>
  <si>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</si>
  <si>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</si>
  <si>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</si>
  <si>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</si>
  <si>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</si>
  <si>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</si>
  <si>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</si>
  <si>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</si>
  <si>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</si>
  <si>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</si>
  <si>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</si>
  <si>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</si>
  <si>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</si>
  <si>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</si>
  <si>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</si>
  <si>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</si>
  <si>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</si>
  <si>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</si>
  <si>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</si>
  <si>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</si>
  <si>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</si>
  <si>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</si>
  <si>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</si>
  <si>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</si>
  <si>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</si>
  <si>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</si>
  <si>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</si>
  <si>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</si>
  <si>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</si>
  <si>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</si>
  <si>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</si>
  <si>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</si>
  <si>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</si>
  <si>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</si>
  <si>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</si>
  <si>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</si>
  <si>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</si>
  <si>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</si>
  <si>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</si>
  <si>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</si>
  <si>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</si>
  <si>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</si>
  <si>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</si>
  <si>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</si>
  <si>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</si>
  <si>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</si>
  <si>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</si>
  <si>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</si>
  <si>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</si>
  <si>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</si>
  <si>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</si>
  <si>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</si>
  <si>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</si>
  <si>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</si>
  <si>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</si>
  <si>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</si>
  <si>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</si>
  <si>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</si>
  <si>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</si>
  <si>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</si>
  <si>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</si>
  <si>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</si>
  <si>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</si>
  <si>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</si>
  <si>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</si>
  <si>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</si>
  <si>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</si>
  <si>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</si>
  <si>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</si>
  <si>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</si>
  <si>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</si>
  <si>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</si>
  <si>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</si>
  <si>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</si>
  <si>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</si>
  <si>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</si>
  <si>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</si>
  <si>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</si>
  <si>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</si>
  <si>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</si>
  <si>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</si>
  <si>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</si>
  <si>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</si>
  <si>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</si>
  <si>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</si>
  <si>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</si>
  <si>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</si>
  <si>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</si>
  <si>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</si>
  <si>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</si>
  <si>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</si>
  <si>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</si>
  <si>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</si>
  <si>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</si>
  <si>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</si>
  <si>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</si>
  <si>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</si>
  <si>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</si>
  <si>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</si>
  <si>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</si>
  <si>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</si>
  <si>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</si>
  <si>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</si>
  <si>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</si>
  <si>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</si>
  <si>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</si>
  <si>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</si>
  <si>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</si>
  <si>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</si>
  <si>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</si>
  <si>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</si>
  <si>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</si>
  <si>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</si>
  <si>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</si>
  <si>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</si>
  <si>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</si>
  <si>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</si>
  <si>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</si>
  <si>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</si>
  <si>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</si>
  <si>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</si>
  <si>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</si>
  <si>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</si>
  <si>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</si>
  <si>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</si>
  <si>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</si>
  <si>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</si>
  <si>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</si>
  <si>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</si>
  <si>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</si>
  <si>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</si>
  <si>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</si>
  <si>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</si>
  <si>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</si>
  <si>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</si>
  <si>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</si>
  <si>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</si>
  <si>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</si>
  <si>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</si>
  <si>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</si>
  <si>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</si>
  <si>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</si>
  <si>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</si>
  <si>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</si>
  <si>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</si>
  <si>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</si>
  <si>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</si>
  <si>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</si>
  <si>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</si>
  <si>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</si>
  <si>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</si>
  <si>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</si>
  <si>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</si>
  <si>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</si>
  <si>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</si>
  <si>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</si>
  <si>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</si>
  <si>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</si>
  <si>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</si>
  <si>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</si>
  <si>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</si>
  <si>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</si>
  <si>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</si>
  <si>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</si>
  <si>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</si>
  <si>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</si>
  <si>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</si>
  <si>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</si>
  <si>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</si>
  <si>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</si>
  <si>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</si>
  <si>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</si>
  <si>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</si>
  <si>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</si>
  <si>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</si>
  <si>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</si>
  <si>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</si>
  <si>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</si>
  <si>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</si>
  <si>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</si>
  <si>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</si>
  <si>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</si>
  <si>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</si>
  <si>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</si>
  <si>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</si>
  <si>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</si>
  <si>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</si>
  <si>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</si>
  <si>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</si>
  <si>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</si>
  <si>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</si>
  <si>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</si>
  <si>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</si>
  <si>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</si>
  <si>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</si>
  <si>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</si>
  <si>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</si>
  <si>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</si>
  <si>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</si>
  <si>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</si>
  <si>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</si>
  <si>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</si>
  <si>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</si>
  <si>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</si>
  <si>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</si>
  <si>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</si>
  <si>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</si>
  <si>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</si>
  <si>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</si>
  <si>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</si>
  <si>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</si>
  <si>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</si>
  <si>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</si>
  <si>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</si>
  <si>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</si>
  <si>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</si>
  <si>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</si>
  <si>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</si>
  <si>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</si>
  <si>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</si>
  <si>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</si>
  <si>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</si>
  <si>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</si>
  <si>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</si>
  <si>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</si>
  <si>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</si>
  <si>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</si>
  <si>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</si>
  <si>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</si>
  <si>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</si>
  <si>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</si>
  <si>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</si>
  <si>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</si>
  <si>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</si>
  <si>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</si>
  <si>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</si>
  <si>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</si>
  <si>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</si>
  <si>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</si>
  <si>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</si>
  <si>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</si>
  <si>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</si>
  <si>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</si>
  <si>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</si>
  <si>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</si>
  <si>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</si>
  <si>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</si>
  <si>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</si>
  <si>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</si>
  <si>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</si>
  <si>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</si>
  <si>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</si>
  <si>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</si>
  <si>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</si>
  <si>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</si>
  <si>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</si>
  <si>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</si>
  <si>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</si>
  <si>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</si>
  <si>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</si>
  <si>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</si>
  <si>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</si>
  <si>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</si>
  <si>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</si>
  <si>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</si>
  <si>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</si>
  <si>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</si>
  <si>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</si>
  <si>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</si>
  <si>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</si>
  <si>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</si>
  <si>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</si>
  <si>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</si>
  <si>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</si>
  <si>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</si>
  <si>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</si>
  <si>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</si>
  <si>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</si>
  <si>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</si>
  <si>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</si>
  <si>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</si>
  <si>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</si>
  <si>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</si>
  <si>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</si>
  <si>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</si>
  <si>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</si>
  <si>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</si>
  <si>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</si>
  <si>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</si>
  <si>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</si>
  <si>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</si>
  <si>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</si>
  <si>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</si>
  <si>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</si>
  <si>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</si>
  <si>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</si>
  <si>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</si>
  <si>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</si>
  <si>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</si>
  <si>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</si>
  <si>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</si>
  <si>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</si>
  <si>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</si>
  <si>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</si>
  <si>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</si>
  <si>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</si>
  <si>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</si>
  <si>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</si>
  <si>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</si>
  <si>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</si>
  <si>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</si>
  <si>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</si>
  <si>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</si>
  <si>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</si>
  <si>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</si>
  <si>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</si>
  <si>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</si>
  <si>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</si>
  <si>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</si>
  <si>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</si>
  <si>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</si>
  <si>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</si>
  <si>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</si>
  <si>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</si>
  <si>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</si>
  <si>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</si>
  <si>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</si>
  <si>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</si>
  <si>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</si>
  <si>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</si>
  <si>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</si>
  <si>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</si>
  <si>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</si>
  <si>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</si>
  <si>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</si>
  <si>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</si>
  <si>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</si>
  <si>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</si>
  <si>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</si>
  <si>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</si>
  <si>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</si>
  <si>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</si>
  <si>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</si>
  <si>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</si>
  <si>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</si>
  <si>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</si>
  <si>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</si>
  <si>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</si>
  <si>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</si>
  <si>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</si>
  <si>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</si>
  <si>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</si>
  <si>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</si>
  <si>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</si>
  <si>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</si>
  <si>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</si>
  <si>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</si>
  <si>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</si>
  <si>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</si>
  <si>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</si>
  <si>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</si>
  <si>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</si>
  <si>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</si>
  <si>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</si>
  <si>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</si>
  <si>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</si>
  <si>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</si>
  <si>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</si>
  <si>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</si>
  <si>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</si>
  <si>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</si>
  <si>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</si>
  <si>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</si>
  <si>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</si>
  <si>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</si>
  <si>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</si>
  <si>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</si>
  <si>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</si>
  <si>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</si>
  <si>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</si>
  <si>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</si>
  <si>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</si>
  <si>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</si>
  <si>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</si>
  <si>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</si>
  <si>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</si>
  <si>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</si>
  <si>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</si>
  <si>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</si>
  <si>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</si>
  <si>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</si>
  <si>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</si>
  <si>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</si>
  <si>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</si>
  <si>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</si>
  <si>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</si>
  <si>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</si>
  <si>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</si>
  <si>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</si>
  <si>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</si>
  <si>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</si>
  <si>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</si>
  <si>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</si>
  <si>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</si>
  <si>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</si>
  <si>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</si>
  <si>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</si>
  <si>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</si>
  <si>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</si>
  <si>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</si>
  <si>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</si>
  <si>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</si>
  <si>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</si>
  <si>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</si>
  <si>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</si>
  <si>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</si>
  <si>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</si>
  <si>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</si>
  <si>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</si>
  <si>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</si>
  <si>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</si>
  <si>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</si>
  <si>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</si>
  <si>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</si>
  <si>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</si>
  <si>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</si>
  <si>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</si>
  <si>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</si>
  <si>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</si>
  <si>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</si>
  <si>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</si>
  <si>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</si>
  <si>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</si>
  <si>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</si>
  <si>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</si>
  <si>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</si>
  <si>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</si>
  <si>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</si>
  <si>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</si>
  <si>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</si>
  <si>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</si>
  <si>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</si>
  <si>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</si>
  <si>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</si>
  <si>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</si>
  <si>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</si>
  <si>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</si>
  <si>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</si>
  <si>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</si>
  <si>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</si>
  <si>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</si>
  <si>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</si>
  <si>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</si>
  <si>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</si>
  <si>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</si>
  <si>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</si>
  <si>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</si>
  <si>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</si>
  <si>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</si>
  <si>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</si>
  <si>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</si>
  <si>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</si>
  <si>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</si>
  <si>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</si>
  <si>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</si>
  <si>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</si>
  <si>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</si>
  <si>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</si>
  <si>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</si>
  <si>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</si>
  <si>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</si>
  <si>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</si>
  <si>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</si>
  <si>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</si>
  <si>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</si>
  <si>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</si>
  <si>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</si>
  <si>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</si>
  <si>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</si>
  <si>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</si>
  <si>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</si>
  <si>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</si>
  <si>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</si>
  <si>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</si>
  <si>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</si>
  <si>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</si>
  <si>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</si>
  <si>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</si>
  <si>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</si>
  <si>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</si>
  <si>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</si>
  <si>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</si>
  <si>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</si>
  <si>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</si>
  <si>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</si>
  <si>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</si>
  <si>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</si>
  <si>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</si>
  <si>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</si>
  <si>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</si>
  <si>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</si>
  <si>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</si>
  <si>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</si>
  <si>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</si>
  <si>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</si>
  <si>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</si>
  <si>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</si>
  <si>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</si>
  <si>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</si>
  <si>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</si>
  <si>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</si>
  <si>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</si>
  <si>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</si>
  <si>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</si>
  <si>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</si>
  <si>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</si>
  <si>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</si>
  <si>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</si>
  <si>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</si>
  <si>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</si>
  <si>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</si>
  <si>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</si>
  <si>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</si>
  <si>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</si>
  <si>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</si>
  <si>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</si>
  <si>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</si>
  <si>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</si>
  <si>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</si>
  <si>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</si>
  <si>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</si>
  <si>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</si>
  <si>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</si>
  <si>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</si>
  <si>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</si>
  <si>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</si>
  <si>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</si>
  <si>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</si>
  <si>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</si>
  <si>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</si>
  <si>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</si>
  <si>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</si>
  <si>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</si>
  <si>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</si>
  <si>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</si>
  <si>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</si>
  <si>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</si>
  <si>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</si>
  <si>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</si>
  <si>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</si>
  <si>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</si>
  <si>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</si>
  <si>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</si>
  <si>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</si>
  <si>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</si>
  <si>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</si>
  <si>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</si>
  <si>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</si>
  <si>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</si>
  <si>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</si>
  <si>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</si>
  <si>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</si>
  <si>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</si>
  <si>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</si>
  <si>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</si>
  <si>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</si>
  <si>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</si>
  <si>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</si>
  <si>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</si>
  <si>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</si>
  <si>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</si>
  <si>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</si>
  <si>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</si>
  <si>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</si>
  <si>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</si>
  <si>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</si>
  <si>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</si>
  <si>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</si>
  <si>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</si>
  <si>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</si>
  <si>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</si>
  <si>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</si>
  <si>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</si>
  <si>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</si>
  <si>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</si>
  <si>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</si>
  <si>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</si>
  <si>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</si>
  <si>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</si>
  <si>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</si>
  <si>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</si>
  <si>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</si>
  <si>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</si>
  <si>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</si>
  <si>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</si>
  <si>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</si>
  <si>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</si>
  <si>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</si>
  <si>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</si>
  <si>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</si>
  <si>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</si>
  <si>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</si>
  <si>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</si>
  <si>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</si>
  <si>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</si>
  <si>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</si>
  <si>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</si>
  <si>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</si>
  <si>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</si>
  <si>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</si>
  <si>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</si>
  <si>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</si>
  <si>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</si>
  <si>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</si>
  <si>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</si>
  <si>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</si>
  <si>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</si>
  <si>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</si>
  <si>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</si>
  <si>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</si>
  <si>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</si>
  <si>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</si>
  <si>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</si>
  <si>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</si>
  <si>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</si>
  <si>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</si>
  <si>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</si>
  <si>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</si>
  <si>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</si>
  <si>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</si>
  <si>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</si>
  <si>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</si>
  <si>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</si>
  <si>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</si>
  <si>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</si>
  <si>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</si>
  <si>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</si>
  <si>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</si>
  <si>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</si>
  <si>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</si>
  <si>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</si>
  <si>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</si>
  <si>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</si>
  <si>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</si>
  <si>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</si>
  <si>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</si>
  <si>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</si>
  <si>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</si>
  <si>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</si>
  <si>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</si>
  <si>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</si>
  <si>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</si>
  <si>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</si>
  <si>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</si>
  <si>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</si>
  <si>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</si>
  <si>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</si>
  <si>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</si>
  <si>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</si>
  <si>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</si>
  <si>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</si>
  <si>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</si>
  <si>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</si>
  <si>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</si>
  <si>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</si>
  <si>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</si>
  <si>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</si>
  <si>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</si>
  <si>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</si>
  <si>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</si>
  <si>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</si>
  <si>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</si>
  <si>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</si>
  <si>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</si>
  <si>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</si>
  <si>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</si>
  <si>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</si>
  <si>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</si>
  <si>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</si>
  <si>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</si>
  <si>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</si>
  <si>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</si>
  <si>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</si>
  <si>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</si>
  <si>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</si>
  <si>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</si>
  <si>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</si>
  <si>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</si>
  <si>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</si>
  <si>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</si>
  <si>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</si>
  <si>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</si>
  <si>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</si>
  <si>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</si>
  <si>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</si>
  <si>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</si>
  <si>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</si>
  <si>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</si>
  <si>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</si>
  <si>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</si>
  <si>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</si>
  <si>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</si>
  <si>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</si>
  <si>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</si>
  <si>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</si>
  <si>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</si>
  <si>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</si>
  <si>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</si>
  <si>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</si>
  <si>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</si>
  <si>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</si>
  <si>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</si>
  <si>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</si>
  <si>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</si>
  <si>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</si>
  <si>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</si>
  <si>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</si>
  <si>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</si>
  <si>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</si>
  <si>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</si>
  <si>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</si>
  <si>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</si>
  <si>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</si>
  <si>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</si>
  <si>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</si>
  <si>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</si>
  <si>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</si>
  <si>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</si>
  <si>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</si>
  <si>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</si>
  <si>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</si>
  <si>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</si>
  <si>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</si>
  <si>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</si>
  <si>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</si>
  <si>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</si>
  <si>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</si>
  <si>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</si>
  <si>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</si>
  <si>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</si>
  <si>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</si>
  <si>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</si>
  <si>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</si>
  <si>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</si>
  <si>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</si>
  <si>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</si>
  <si>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</si>
  <si>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</si>
  <si>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</si>
  <si>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</si>
  <si>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</si>
  <si>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</si>
  <si>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</si>
  <si>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</si>
  <si>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</si>
  <si>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</si>
  <si>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</si>
  <si>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</si>
  <si>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</si>
  <si>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</si>
  <si>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</si>
  <si>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</si>
  <si>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</si>
  <si>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</si>
  <si>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</si>
  <si>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</si>
  <si>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</si>
  <si>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</si>
  <si>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</si>
  <si>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</si>
  <si>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</si>
  <si>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</si>
  <si>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</si>
  <si>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</si>
  <si>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</si>
  <si>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</si>
  <si>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</si>
  <si>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</si>
  <si>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</si>
  <si>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</si>
  <si>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</si>
  <si>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</si>
  <si>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</si>
  <si>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</si>
  <si>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</si>
  <si>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</si>
  <si>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</si>
  <si>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</si>
  <si>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</si>
  <si>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</si>
  <si>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</si>
  <si>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</si>
  <si>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</si>
  <si>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</si>
  <si>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</si>
  <si>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</si>
  <si>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</si>
  <si>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</si>
  <si>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</si>
  <si>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</si>
  <si>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</si>
  <si>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</si>
  <si>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</si>
  <si>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</si>
  <si>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</si>
  <si>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</si>
  <si>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</si>
  <si>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</si>
  <si>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</si>
  <si>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</si>
  <si>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</si>
  <si>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</si>
  <si>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</si>
  <si>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</si>
  <si>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</si>
  <si>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</si>
  <si>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</si>
  <si>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</si>
  <si>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</si>
  <si>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</si>
  <si>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</si>
  <si>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</si>
  <si>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</si>
  <si>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</si>
  <si>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</si>
  <si>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</si>
  <si>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</si>
  <si>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</si>
  <si>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</si>
  <si>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</si>
  <si>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</si>
  <si>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</si>
  <si>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</si>
  <si>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</si>
  <si>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</si>
  <si>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</si>
  <si>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</si>
  <si>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</si>
  <si>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</si>
  <si>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</si>
  <si>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</si>
  <si>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</si>
  <si>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</si>
  <si>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</si>
  <si>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</si>
  <si>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</si>
  <si>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</si>
  <si>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</si>
  <si>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</si>
  <si>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</si>
  <si>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</si>
  <si>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</si>
  <si>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</si>
  <si>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</si>
  <si>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</si>
  <si>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</si>
  <si>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</si>
  <si>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</si>
  <si>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</si>
  <si>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</si>
  <si>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</si>
  <si>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</si>
  <si>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</si>
  <si>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</si>
  <si>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</si>
  <si>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</si>
  <si>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</si>
  <si>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</si>
  <si>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</si>
  <si>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</si>
  <si>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</si>
  <si>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</si>
  <si>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</si>
  <si>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</si>
  <si>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</si>
  <si>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</si>
  <si>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</si>
  <si>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</si>
  <si>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</si>
  <si>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</si>
  <si>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</si>
  <si>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</si>
  <si>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</si>
  <si>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</si>
  <si>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</si>
  <si>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</si>
  <si>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</si>
  <si>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</si>
  <si>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</si>
  <si>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</si>
  <si>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</si>
  <si>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</si>
  <si>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</si>
  <si>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</si>
  <si>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</si>
  <si>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</si>
  <si>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</si>
  <si>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</si>
  <si>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</si>
  <si>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</si>
  <si>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</si>
  <si>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</si>
  <si>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</si>
  <si>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</si>
  <si>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</si>
  <si>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</si>
  <si>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</si>
  <si>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</si>
  <si>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</si>
  <si>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</si>
  <si>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</si>
  <si>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</si>
  <si>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</si>
  <si>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</si>
  <si>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</si>
  <si>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</si>
  <si>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</si>
  <si>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</si>
  <si>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</si>
  <si>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</si>
  <si>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</si>
  <si>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</si>
  <si>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</si>
  <si>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</si>
  <si>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</si>
  <si>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</si>
  <si>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</si>
  <si>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</si>
  <si>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</si>
  <si>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</si>
  <si>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</si>
  <si>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</si>
  <si>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</si>
  <si>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</si>
  <si>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</si>
  <si>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</si>
  <si>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</si>
  <si>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</si>
  <si>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</si>
  <si>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</si>
  <si>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</si>
  <si>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</si>
  <si>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</si>
  <si>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</si>
  <si>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</si>
  <si>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</si>
  <si>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</si>
  <si>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</si>
  <si>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</si>
  <si>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</si>
  <si>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</si>
  <si>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</si>
  <si>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</si>
  <si>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</si>
  <si>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</si>
  <si>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</si>
  <si>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</si>
  <si>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</si>
  <si>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</si>
  <si>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</si>
  <si>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</si>
  <si>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</si>
  <si>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</si>
  <si>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</si>
  <si>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</si>
  <si>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</si>
  <si>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</si>
  <si>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</si>
  <si>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</si>
  <si>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</si>
  <si>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</si>
  <si>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</si>
  <si>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</si>
  <si>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</si>
  <si>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</si>
  <si>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</si>
  <si>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</si>
  <si>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</si>
  <si>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</si>
  <si>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</si>
  <si>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</si>
  <si>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</si>
  <si>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</si>
  <si>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</si>
  <si>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</si>
  <si>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</si>
  <si>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</si>
  <si>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</si>
  <si>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</si>
  <si>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</si>
  <si>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</si>
  <si>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</si>
  <si>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</si>
  <si>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</si>
  <si>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</si>
  <si>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</si>
  <si>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</si>
  <si>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</si>
  <si>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</si>
  <si>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</si>
  <si>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</si>
  <si>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</si>
  <si>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</si>
  <si>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</si>
  <si>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</si>
  <si>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</si>
  <si>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</si>
  <si>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</si>
  <si>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</si>
  <si>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</si>
  <si>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</si>
  <si>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</si>
  <si>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</si>
  <si>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</si>
  <si>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</si>
  <si>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</si>
  <si>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</si>
  <si>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</si>
  <si>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</si>
  <si>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</si>
  <si>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</si>
  <si>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</si>
  <si>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</si>
  <si>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</si>
  <si>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</si>
  <si>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</si>
  <si>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</si>
  <si>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</si>
  <si>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</si>
  <si>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</si>
  <si>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</si>
  <si>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</si>
  <si>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</si>
  <si>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</si>
  <si>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</si>
  <si>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</si>
  <si>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</si>
  <si>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</si>
  <si>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</si>
  <si>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</si>
  <si>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</si>
  <si>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</si>
  <si>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</si>
  <si>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</si>
  <si>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</si>
  <si>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</si>
  <si>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</si>
  <si>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</si>
  <si>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</si>
  <si>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</si>
  <si>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</si>
  <si>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</si>
  <si>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</si>
  <si>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</si>
  <si>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</si>
  <si>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</si>
  <si>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</si>
  <si>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</si>
  <si>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</si>
  <si>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</si>
  <si>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</si>
  <si>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</si>
  <si>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</si>
  <si>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</si>
  <si>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</si>
  <si>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</si>
  <si>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</si>
  <si>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</si>
  <si>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</si>
  <si>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</si>
  <si>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</si>
  <si>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</si>
  <si>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</si>
  <si>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</si>
  <si>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</si>
  <si>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</si>
  <si>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</si>
  <si>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</si>
  <si>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</si>
  <si>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</si>
  <si>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</si>
  <si>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</si>
  <si>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</si>
  <si>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</si>
  <si>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</si>
  <si>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</si>
  <si>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</si>
  <si>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</si>
  <si>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</si>
  <si>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</si>
  <si>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</si>
  <si>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</si>
  <si>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</si>
  <si>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</si>
  <si>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</si>
  <si>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</si>
  <si>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</si>
  <si>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</si>
  <si>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</si>
  <si>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</si>
  <si>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</si>
  <si>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</si>
  <si>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</si>
  <si>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</si>
  <si>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</si>
  <si>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</si>
  <si>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</si>
  <si>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</si>
  <si>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</si>
  <si>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</si>
  <si>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</si>
  <si>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</si>
  <si>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</si>
  <si>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</si>
  <si>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</si>
  <si>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</si>
  <si>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</si>
  <si>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</si>
  <si>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</si>
  <si>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</si>
  <si>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</si>
  <si>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</si>
  <si>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</si>
  <si>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</si>
  <si>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</si>
  <si>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</si>
  <si>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</si>
  <si>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</si>
  <si>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</si>
  <si>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</si>
  <si>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</si>
  <si>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</si>
  <si>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</si>
  <si>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</si>
  <si>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</si>
  <si>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</si>
  <si>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</si>
  <si>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</si>
  <si>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</si>
  <si>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</si>
  <si>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</si>
  <si>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</si>
  <si>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</si>
  <si>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</si>
  <si>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</si>
  <si>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</si>
  <si>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</si>
  <si>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</si>
  <si>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</si>
  <si>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</si>
  <si>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</si>
  <si>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</si>
  <si>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</si>
  <si>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</si>
  <si>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</si>
  <si>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</si>
  <si>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</si>
  <si>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</si>
  <si>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</si>
  <si>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</si>
  <si>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</si>
  <si>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</si>
  <si>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</si>
  <si>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</si>
  <si>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</si>
  <si>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</si>
  <si>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</si>
  <si>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</si>
  <si>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</si>
  <si>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</si>
  <si>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</si>
  <si>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</si>
  <si>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</si>
  <si>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</si>
  <si>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</si>
  <si>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</si>
  <si>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</si>
  <si>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</si>
  <si>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</si>
  <si>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</si>
  <si>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</si>
  <si>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</si>
  <si>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</si>
  <si>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</si>
  <si>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</si>
  <si>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</si>
  <si>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</si>
  <si>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</si>
  <si>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</si>
  <si>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</si>
  <si>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</si>
  <si>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</si>
  <si>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</si>
  <si>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</si>
  <si>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</si>
  <si>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</si>
  <si>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</si>
  <si>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</si>
  <si>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</si>
  <si>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</si>
  <si>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</si>
  <si>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</si>
  <si>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</si>
  <si>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</si>
  <si>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</si>
  <si>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</si>
  <si>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</si>
  <si>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</si>
  <si>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</si>
  <si>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</si>
  <si>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</si>
  <si>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</si>
  <si>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</si>
  <si>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</si>
  <si>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</si>
  <si>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</si>
  <si>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</si>
  <si>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</si>
  <si>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</si>
  <si>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</si>
  <si>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</si>
  <si>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</si>
  <si>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</si>
  <si>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</si>
  <si>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</si>
  <si>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</si>
  <si>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</si>
  <si>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</si>
  <si>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</si>
  <si>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</si>
  <si>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</si>
  <si>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</si>
  <si>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</si>
  <si>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</si>
  <si>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</si>
  <si>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</si>
  <si>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</si>
  <si>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</si>
  <si>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</si>
  <si>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</si>
  <si>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</si>
  <si>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</si>
  <si>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</si>
  <si>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</si>
  <si>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</si>
  <si>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</si>
  <si>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</si>
  <si>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</si>
  <si>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</si>
  <si>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</si>
  <si>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</si>
  <si>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</si>
  <si>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</si>
  <si>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</si>
  <si>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</si>
  <si>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</si>
  <si>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</si>
  <si>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</si>
  <si>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</si>
  <si>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</si>
  <si>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</si>
  <si>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</si>
  <si>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</si>
  <si>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</si>
  <si>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</si>
  <si>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</si>
  <si>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</si>
  <si>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</si>
  <si>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</si>
  <si>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</si>
  <si>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</si>
  <si>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</si>
  <si>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</si>
  <si>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</si>
  <si>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</si>
  <si>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</si>
  <si>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</si>
  <si>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</si>
  <si>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</si>
  <si>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</si>
  <si>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</si>
  <si>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</si>
  <si>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</si>
  <si>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</si>
  <si>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</si>
  <si>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</si>
  <si>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</si>
  <si>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</si>
  <si>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</si>
  <si>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</si>
  <si>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</si>
  <si>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</si>
  <si>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</si>
  <si>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</si>
  <si>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</si>
  <si>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</si>
  <si>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</si>
  <si>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</si>
  <si>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</si>
  <si>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</si>
  <si>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</si>
  <si>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</si>
  <si>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</si>
  <si>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</si>
  <si>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</si>
  <si>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</si>
  <si>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</si>
  <si>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</si>
  <si>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</si>
  <si>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</si>
  <si>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</si>
  <si>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</si>
  <si>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</si>
  <si>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</si>
  <si>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</si>
  <si>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</si>
  <si>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</si>
  <si>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</si>
  <si>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</si>
  <si>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</si>
  <si>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</si>
  <si>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</si>
  <si>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</si>
  <si>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</si>
  <si>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</si>
  <si>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</si>
  <si>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</si>
  <si>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</si>
  <si>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</si>
  <si>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</si>
  <si>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</si>
  <si>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</si>
  <si>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</si>
  <si>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</si>
  <si>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</si>
  <si>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</si>
  <si>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</si>
  <si>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</si>
  <si>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</si>
  <si>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</si>
  <si>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</si>
  <si>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</si>
  <si>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</si>
  <si>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</si>
  <si>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</si>
  <si>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</si>
  <si>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</si>
  <si>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</si>
  <si>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</si>
  <si>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</si>
  <si>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</si>
  <si>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</si>
  <si>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</si>
  <si>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</si>
  <si>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</si>
  <si>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</si>
  <si>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</si>
  <si>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</si>
  <si>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</si>
  <si>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</si>
  <si>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</si>
  <si>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</si>
  <si>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</si>
  <si>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</si>
  <si>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</si>
  <si>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</si>
  <si>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</si>
  <si>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</si>
  <si>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</si>
  <si>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</si>
  <si>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</si>
  <si>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</si>
  <si>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</si>
  <si>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</si>
  <si>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</si>
  <si>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</si>
  <si>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</si>
  <si>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</si>
  <si>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</si>
  <si>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</si>
  <si>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</si>
  <si>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</si>
  <si>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</si>
  <si>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</si>
  <si>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</si>
  <si>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</si>
  <si>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</si>
  <si>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</si>
  <si>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</si>
  <si>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</si>
  <si>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</si>
  <si>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</si>
  <si>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</si>
  <si>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</si>
  <si>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</si>
  <si>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</si>
  <si>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</si>
  <si>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</si>
  <si>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</si>
  <si>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</si>
  <si>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</si>
  <si>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</si>
  <si>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</si>
  <si>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</si>
  <si>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</si>
  <si>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</si>
  <si>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</si>
  <si>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</si>
  <si>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</si>
  <si>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</si>
  <si>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</si>
  <si>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</si>
  <si>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</si>
  <si>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</si>
  <si>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</si>
  <si>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</si>
  <si>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</si>
  <si>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</si>
  <si>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</si>
  <si>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</si>
  <si>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</si>
  <si>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</si>
  <si>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</si>
  <si>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</si>
  <si>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</si>
  <si>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</si>
  <si>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</si>
  <si>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</si>
  <si>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</si>
  <si>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</si>
  <si>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</si>
  <si>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</si>
  <si>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</si>
  <si>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</si>
  <si>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</si>
  <si>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</si>
  <si>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</si>
  <si>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</si>
  <si>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</si>
  <si>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</si>
  <si>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</si>
  <si>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</si>
  <si>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</si>
  <si>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</si>
  <si>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</si>
  <si>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</si>
  <si>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</si>
  <si>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</si>
  <si>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</si>
  <si>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</si>
  <si>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</si>
  <si>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</si>
  <si>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</si>
  <si>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</si>
  <si>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</si>
  <si>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</si>
  <si>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</si>
  <si>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</si>
  <si>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</si>
  <si>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</si>
  <si>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</si>
  <si>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</si>
  <si>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</si>
  <si>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</si>
  <si>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</si>
  <si>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</si>
  <si>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</si>
  <si>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</si>
  <si>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</si>
  <si>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</si>
  <si>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</si>
  <si>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</si>
  <si>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</si>
  <si>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</si>
  <si>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</si>
  <si>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</si>
  <si>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</si>
  <si>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</si>
  <si>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</si>
  <si>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</si>
  <si>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</si>
  <si>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</si>
  <si>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</si>
  <si>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</si>
  <si>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</si>
  <si>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</si>
  <si>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</si>
  <si>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</si>
  <si>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</si>
  <si>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</si>
  <si>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</si>
  <si>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</si>
  <si>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</si>
  <si>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</si>
  <si>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</si>
  <si>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</si>
  <si>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</si>
  <si>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</si>
  <si>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</si>
  <si>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</si>
  <si>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</si>
  <si>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</si>
  <si>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</si>
  <si>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</si>
  <si>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</si>
  <si>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</si>
  <si>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</si>
  <si>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</si>
  <si>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</si>
  <si>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</si>
  <si>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</si>
  <si>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</si>
  <si>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</si>
  <si>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</si>
  <si>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</si>
  <si>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</si>
  <si>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</si>
  <si>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</si>
  <si>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</si>
  <si>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</si>
  <si>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</si>
  <si>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</si>
  <si>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</si>
  <si>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</si>
  <si>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</si>
  <si>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</si>
  <si>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</si>
  <si>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</si>
  <si>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</si>
  <si>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</si>
  <si>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</si>
  <si>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</si>
  <si>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</si>
  <si>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</si>
  <si>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</si>
  <si>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</si>
  <si>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</si>
  <si>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</si>
  <si>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</si>
  <si>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</si>
  <si>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</si>
  <si>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</si>
  <si>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</si>
  <si>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</si>
  <si>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</si>
  <si>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</si>
  <si>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</si>
  <si>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</si>
  <si>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</si>
  <si>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</si>
  <si>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</si>
  <si>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</si>
  <si>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</si>
  <si>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</si>
  <si>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</si>
  <si>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</si>
  <si>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</si>
  <si>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</si>
  <si>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</si>
  <si>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</si>
  <si>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</si>
  <si>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</si>
  <si>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</si>
  <si>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</si>
  <si>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</si>
  <si>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</si>
  <si>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</si>
  <si>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</si>
  <si>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</si>
  <si>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</si>
  <si>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</si>
  <si>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</si>
  <si>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</si>
  <si>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</si>
  <si>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</si>
  <si>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</si>
  <si>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</si>
  <si>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</si>
  <si>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</si>
  <si>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</si>
  <si>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</si>
  <si>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</si>
  <si>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</si>
  <si>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</si>
  <si>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</si>
  <si>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</si>
  <si>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</si>
  <si>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</si>
  <si>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</si>
  <si>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</si>
  <si>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</si>
  <si>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</si>
  <si>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</si>
  <si>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</si>
  <si>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</si>
  <si>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</si>
  <si>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</si>
  <si>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</si>
  <si>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</si>
  <si>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</si>
  <si>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</si>
  <si>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</si>
  <si>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</si>
  <si>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</si>
  <si>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</si>
  <si>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</si>
  <si>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</si>
  <si>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</si>
  <si>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</si>
  <si>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</si>
  <si>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</si>
  <si>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</si>
  <si>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</si>
  <si>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</si>
  <si>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</si>
  <si>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</si>
  <si>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</si>
  <si>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</si>
  <si>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</si>
  <si>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</si>
  <si>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</si>
  <si>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</si>
  <si>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</si>
  <si>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</si>
  <si>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</si>
  <si>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</si>
  <si>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</si>
  <si>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</si>
  <si>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</si>
  <si>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</si>
  <si>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</si>
  <si>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</si>
  <si>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</si>
  <si>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</si>
  <si>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</si>
  <si>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</si>
  <si>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</si>
  <si>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</si>
  <si>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</si>
  <si>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</si>
  <si>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</si>
  <si>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</si>
  <si>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</si>
  <si>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</si>
  <si>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</si>
  <si>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</si>
  <si>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</si>
  <si>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</si>
  <si>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</si>
  <si>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</si>
  <si>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</si>
  <si>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</si>
  <si>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</si>
  <si>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</si>
  <si>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</si>
  <si>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</si>
  <si>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</si>
  <si>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</si>
  <si>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</si>
  <si>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</si>
  <si>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</si>
  <si>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</si>
  <si>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</si>
  <si>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</si>
  <si>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</si>
  <si>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</si>
  <si>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</si>
  <si>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</si>
  <si>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</si>
  <si>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</si>
  <si>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</si>
  <si>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</si>
  <si>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</si>
  <si>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</si>
  <si>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</si>
  <si>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</si>
  <si>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</si>
  <si>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</si>
  <si>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</si>
  <si>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</si>
  <si>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</si>
  <si>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</si>
  <si>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</si>
  <si>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</si>
  <si>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</si>
  <si>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</si>
  <si>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</si>
  <si>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</si>
  <si>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</si>
  <si>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</si>
  <si>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</si>
  <si>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</si>
  <si>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</si>
  <si>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</si>
  <si>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</si>
  <si>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</si>
  <si>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</si>
  <si>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</si>
  <si>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</si>
  <si>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</si>
  <si>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</si>
  <si>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</si>
  <si>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</si>
  <si>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</si>
  <si>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</si>
  <si>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</si>
  <si>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</si>
  <si>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</si>
  <si>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</si>
  <si>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</si>
  <si>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</si>
  <si>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</si>
  <si>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</si>
  <si>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</si>
  <si>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</si>
  <si>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</si>
  <si>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</si>
  <si>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</si>
  <si>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</si>
  <si>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</si>
  <si>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</si>
  <si>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</si>
  <si>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</si>
  <si>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</si>
  <si>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</si>
  <si>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</si>
  <si>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</si>
  <si>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</si>
  <si>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</si>
  <si>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</si>
  <si>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</si>
  <si>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</si>
  <si>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</si>
  <si>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</si>
  <si>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</si>
  <si>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</si>
  <si>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</si>
  <si>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</si>
  <si>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</si>
  <si>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</si>
  <si>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</si>
  <si>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</si>
  <si>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</si>
  <si>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</si>
  <si>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</si>
  <si>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</si>
  <si>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</si>
  <si>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</si>
  <si>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</si>
  <si>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</si>
  <si>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</si>
  <si>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</si>
  <si>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</si>
  <si>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</si>
  <si>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</si>
  <si>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</si>
  <si>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</si>
  <si>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</si>
  <si>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</si>
  <si>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</si>
  <si>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</si>
  <si>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</si>
  <si>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</si>
  <si>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</si>
  <si>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</si>
  <si>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</si>
  <si>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</si>
  <si>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</si>
  <si>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</si>
  <si>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</si>
  <si>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</si>
  <si>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</si>
  <si>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</si>
  <si>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</si>
  <si>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</si>
  <si>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</si>
  <si>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</si>
  <si>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</si>
  <si>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</si>
  <si>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</si>
  <si>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</si>
  <si>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</si>
  <si>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</si>
  <si>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</si>
  <si>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</si>
  <si>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</si>
  <si>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</si>
  <si>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</si>
  <si>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</si>
  <si>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</si>
  <si>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</si>
  <si>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</si>
  <si>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</si>
  <si>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</si>
  <si>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</si>
  <si>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</si>
  <si>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</si>
  <si>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</si>
  <si>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</si>
  <si>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</si>
  <si>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</si>
  <si>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</si>
  <si>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</si>
  <si>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</si>
  <si>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</si>
  <si>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</si>
  <si>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</si>
  <si>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</si>
  <si>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</si>
  <si>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</si>
  <si>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</si>
  <si>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</si>
  <si>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</si>
  <si>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</si>
  <si>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</si>
  <si>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</si>
  <si>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</si>
  <si>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</si>
  <si>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</si>
  <si>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</si>
  <si>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</si>
  <si>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</si>
  <si>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</si>
  <si>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</si>
  <si>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</si>
  <si>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</si>
  <si>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</si>
  <si>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</si>
  <si>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</si>
  <si>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</si>
  <si>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</si>
  <si>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</si>
  <si>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</si>
  <si>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</si>
  <si>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</si>
  <si>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</si>
  <si>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</si>
  <si>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</si>
  <si>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</si>
  <si>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</si>
  <si>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</si>
  <si>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</si>
  <si>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</si>
  <si>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</si>
  <si>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</si>
  <si>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</si>
  <si>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</si>
  <si>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</si>
  <si>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</si>
  <si>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</si>
  <si>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</si>
  <si>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</si>
  <si>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</si>
  <si>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</si>
  <si>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</si>
  <si>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</si>
  <si>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</si>
  <si>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</si>
  <si>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</si>
  <si>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</si>
  <si>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</si>
  <si>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</si>
  <si>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</si>
  <si>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</si>
  <si>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</si>
  <si>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</si>
  <si>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</si>
  <si>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</si>
  <si>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</si>
  <si>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</si>
  <si>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</si>
  <si>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</si>
  <si>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</si>
  <si>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</si>
  <si>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</si>
  <si>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</si>
  <si>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</si>
  <si>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</si>
  <si>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</si>
  <si>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</si>
  <si>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</si>
  <si>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</si>
  <si>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</si>
  <si>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</si>
  <si>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</si>
  <si>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</si>
  <si>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</si>
  <si>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</si>
  <si>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</si>
  <si>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</si>
  <si>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</si>
  <si>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</si>
  <si>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</si>
  <si>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</si>
  <si>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</si>
  <si>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</si>
  <si>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</si>
  <si>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</si>
  <si>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</si>
  <si>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</si>
  <si>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</si>
  <si>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</si>
  <si>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</si>
  <si>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</si>
  <si>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</si>
  <si>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</si>
  <si>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</si>
  <si>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</si>
  <si>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</si>
  <si>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</si>
  <si>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</si>
  <si>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</si>
  <si>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</si>
  <si>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</si>
  <si>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</si>
  <si>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</si>
  <si>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</si>
  <si>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</si>
  <si>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</si>
  <si>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</si>
  <si>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</si>
  <si>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</si>
  <si>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</si>
  <si>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</si>
  <si>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</si>
  <si>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</si>
  <si>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</si>
  <si>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</si>
  <si>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</si>
  <si>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</si>
  <si>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</si>
  <si>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</si>
  <si>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</si>
  <si>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</si>
  <si>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</si>
  <si>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</si>
  <si>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</si>
  <si>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</si>
  <si>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</si>
  <si>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</si>
  <si>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</si>
  <si>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</si>
  <si>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</si>
  <si>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</si>
  <si>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</si>
  <si>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</si>
  <si>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</si>
  <si>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</si>
  <si>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</si>
  <si>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</si>
  <si>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</si>
  <si>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</si>
  <si>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</si>
  <si>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</si>
  <si>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</si>
  <si>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</si>
  <si>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</si>
  <si>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</si>
  <si>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</si>
  <si>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</si>
  <si>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</si>
  <si>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</si>
  <si>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</si>
  <si>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</si>
  <si>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</si>
  <si>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</si>
  <si>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</si>
  <si>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</si>
  <si>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</si>
  <si>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</si>
  <si>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</si>
  <si>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</si>
  <si>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</si>
  <si>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</si>
  <si>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</si>
  <si>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</si>
  <si>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</si>
  <si>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</si>
  <si>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</si>
  <si>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</si>
  <si>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</si>
  <si>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</si>
  <si>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</si>
  <si>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</si>
  <si>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</si>
  <si>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</si>
  <si>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</si>
  <si>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</si>
  <si>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</si>
  <si>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</si>
  <si>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</si>
  <si>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</si>
  <si>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</si>
  <si>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</si>
  <si>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</si>
  <si>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</si>
  <si>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</si>
  <si>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</si>
  <si>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</si>
  <si>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</si>
  <si>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</si>
  <si>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</si>
  <si>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</si>
  <si>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</si>
  <si>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</si>
  <si>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</si>
  <si>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</si>
  <si>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</si>
  <si>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</si>
  <si>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</si>
  <si>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</si>
  <si>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</si>
  <si>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</si>
  <si>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</si>
  <si>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</si>
  <si>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</si>
  <si>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</si>
  <si>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</si>
  <si>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</si>
  <si>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</si>
  <si>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</si>
  <si>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</si>
  <si>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</si>
  <si>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</si>
  <si>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</si>
  <si>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</si>
  <si>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</si>
  <si>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</si>
  <si>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</si>
  <si>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</si>
  <si>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</si>
  <si>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</si>
  <si>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</si>
  <si>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</si>
  <si>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</si>
  <si>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</si>
  <si>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</si>
  <si>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</si>
  <si>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</si>
  <si>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</si>
  <si>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</si>
  <si>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</si>
  <si>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</si>
  <si>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</si>
  <si>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</si>
  <si>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</si>
  <si>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</si>
  <si>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</si>
  <si>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</si>
  <si>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</si>
  <si>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</si>
  <si>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</si>
  <si>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</si>
  <si>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</si>
  <si>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</si>
  <si>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</si>
  <si>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</si>
  <si>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</si>
  <si>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</si>
  <si>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</si>
  <si>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</si>
  <si>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</si>
  <si>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</si>
  <si>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</si>
  <si>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</si>
  <si>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</si>
  <si>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</si>
  <si>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</si>
  <si>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</si>
  <si>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</si>
  <si>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</si>
  <si>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</si>
  <si>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</si>
  <si>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</si>
  <si>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</si>
  <si>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</si>
  <si>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</si>
  <si>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</si>
  <si>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</si>
  <si>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</si>
  <si>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</si>
  <si>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</si>
  <si>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</si>
  <si>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</si>
  <si>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</si>
  <si>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</si>
  <si>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</si>
  <si>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</si>
  <si>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</si>
  <si>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</si>
  <si>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</si>
  <si>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</si>
  <si>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</si>
  <si>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</si>
  <si>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</si>
  <si>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</si>
  <si>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</si>
  <si>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</si>
  <si>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</si>
  <si>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</si>
  <si>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</si>
  <si>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</si>
  <si>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</si>
  <si>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</si>
  <si>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</si>
  <si>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</si>
  <si>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</si>
  <si>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</si>
  <si>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</si>
  <si>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</si>
  <si>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</si>
  <si>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</si>
  <si>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</si>
  <si>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</si>
  <si>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</si>
  <si>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</si>
  <si>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</si>
  <si>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</si>
  <si>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</si>
  <si>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</si>
  <si>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</si>
  <si>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</si>
  <si>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</si>
  <si>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</si>
  <si>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</si>
  <si>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</si>
  <si>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</si>
  <si>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</si>
  <si>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</si>
  <si>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</si>
  <si>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</si>
  <si>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</si>
  <si>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</si>
  <si>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</si>
  <si>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</si>
  <si>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</si>
  <si>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</si>
  <si>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</si>
  <si>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</si>
  <si>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</si>
  <si>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</si>
  <si>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</si>
  <si>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</si>
  <si>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</si>
  <si>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</si>
  <si>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</si>
  <si>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</si>
  <si>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</si>
  <si>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</si>
  <si>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</si>
  <si>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</si>
  <si>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</si>
  <si>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</si>
  <si>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</si>
  <si>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</si>
  <si>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</si>
  <si>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</si>
  <si>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</si>
  <si>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</si>
  <si>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</si>
  <si>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</si>
  <si>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</si>
  <si>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</si>
  <si>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</si>
  <si>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</si>
  <si>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</si>
  <si>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</si>
  <si>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</si>
  <si>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</si>
  <si>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</si>
  <si>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</si>
  <si>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</si>
  <si>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</si>
  <si>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</si>
  <si>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</si>
  <si>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</si>
  <si>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</si>
  <si>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</si>
  <si>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</si>
  <si>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</si>
  <si>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</si>
  <si>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</si>
  <si>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</si>
  <si>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</si>
  <si>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</si>
  <si>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</si>
  <si>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</si>
  <si>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</si>
  <si>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</si>
  <si>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</si>
  <si>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</si>
  <si>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</si>
  <si>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</si>
  <si>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</si>
  <si>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</si>
  <si>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</si>
  <si>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</si>
  <si>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</si>
  <si>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</si>
  <si>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</si>
  <si>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</si>
  <si>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</si>
  <si>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</si>
  <si>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</si>
  <si>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</si>
  <si>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</si>
  <si>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</si>
  <si>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</si>
  <si>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</si>
  <si>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</si>
  <si>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</si>
  <si>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</si>
  <si>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</si>
  <si>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</si>
  <si>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</si>
  <si>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</si>
  <si>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</si>
  <si>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</si>
  <si>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</si>
  <si>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</si>
  <si>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</si>
  <si>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</si>
  <si>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</si>
  <si>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</si>
  <si>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</si>
  <si>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</si>
  <si>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</si>
  <si>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</si>
  <si>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</si>
  <si>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</si>
  <si>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</si>
  <si>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</si>
  <si>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</si>
  <si>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</si>
  <si>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</si>
  <si>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</si>
  <si>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</si>
  <si>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</si>
  <si>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</si>
  <si>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</si>
  <si>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</si>
  <si>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</si>
  <si>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</si>
  <si>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</si>
  <si>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</si>
  <si>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</si>
  <si>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</si>
  <si>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</si>
  <si>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</si>
  <si>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</si>
  <si>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</si>
  <si>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</si>
  <si>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</si>
  <si>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</si>
  <si>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</si>
  <si>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</si>
  <si>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</si>
  <si>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</si>
  <si>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</si>
  <si>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</si>
  <si>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</si>
  <si>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</si>
  <si>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</si>
  <si>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</si>
  <si>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</si>
  <si>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</si>
  <si>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</si>
  <si>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</si>
  <si>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</si>
  <si>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</si>
  <si>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</si>
  <si>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</si>
  <si>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</si>
  <si>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</si>
  <si>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</si>
  <si>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</si>
  <si>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</si>
  <si>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</si>
  <si>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</si>
  <si>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</si>
  <si>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</si>
  <si>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</si>
  <si>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</si>
  <si>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</si>
  <si>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</si>
  <si>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</si>
  <si>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</si>
  <si>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</si>
  <si>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</si>
  <si>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</si>
  <si>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</si>
  <si>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</si>
  <si>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</si>
  <si>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</si>
  <si>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</si>
  <si>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</si>
  <si>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</si>
  <si>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</si>
  <si>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</si>
  <si>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</si>
  <si>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</si>
  <si>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</si>
  <si>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</si>
  <si>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</si>
  <si>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</si>
  <si>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</si>
  <si>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</si>
  <si>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</si>
  <si>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</si>
  <si>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</si>
  <si>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</si>
  <si>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</si>
  <si>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</si>
  <si>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</si>
  <si>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</si>
  <si>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</si>
  <si>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</si>
  <si>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</si>
  <si>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</si>
  <si>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</si>
  <si>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</si>
  <si>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</si>
  <si>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</si>
  <si>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</si>
  <si>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</si>
  <si>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</si>
  <si>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</si>
  <si>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</si>
  <si>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</si>
  <si>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</si>
  <si>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</si>
  <si>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</si>
  <si>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</si>
  <si>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</si>
  <si>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</si>
  <si>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</si>
  <si>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</si>
  <si>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</si>
  <si>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</si>
  <si>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</si>
  <si>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</si>
  <si>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</si>
  <si>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</si>
  <si>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</si>
  <si>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</si>
  <si>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</si>
  <si>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</si>
  <si>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</si>
  <si>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</si>
  <si>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</si>
  <si>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</si>
  <si>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</si>
  <si>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</si>
  <si>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</si>
  <si>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</si>
  <si>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</si>
  <si>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</si>
  <si>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</si>
  <si>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</si>
  <si>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</si>
  <si>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</si>
  <si>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</si>
  <si>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</si>
  <si>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</si>
  <si>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</si>
  <si>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</si>
  <si>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</si>
  <si>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</si>
  <si>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</si>
  <si>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</si>
  <si>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</si>
  <si>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</si>
  <si>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</si>
  <si>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</si>
  <si>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</si>
  <si>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</si>
  <si>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</si>
  <si>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</si>
  <si>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</si>
  <si>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</si>
  <si>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</si>
  <si>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</si>
  <si>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</si>
  <si>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</si>
  <si>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</si>
  <si>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</si>
  <si>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</si>
  <si>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</si>
  <si>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</si>
  <si>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</si>
  <si>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</si>
  <si>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</si>
  <si>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</si>
  <si>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</si>
  <si>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</si>
  <si>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</si>
  <si>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</si>
  <si>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</si>
  <si>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</si>
  <si>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</si>
  <si>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</si>
  <si>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</si>
  <si>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</si>
  <si>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</si>
  <si>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</si>
  <si>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</si>
  <si>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</si>
  <si>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</si>
  <si>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</si>
  <si>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</si>
  <si>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</si>
  <si>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</si>
  <si>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</si>
  <si>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</si>
  <si>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</si>
  <si>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</si>
  <si>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</si>
  <si>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</si>
  <si>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</si>
  <si>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</si>
  <si>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</si>
  <si>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</si>
  <si>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</si>
  <si>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</si>
  <si>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</si>
  <si>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</si>
  <si>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</si>
  <si>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</si>
  <si>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</si>
  <si>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</si>
  <si>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</si>
  <si>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</si>
  <si>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</si>
  <si>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</si>
  <si>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</si>
  <si>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</si>
  <si>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</si>
  <si>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</si>
  <si>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</si>
  <si>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</si>
  <si>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</si>
  <si>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</si>
  <si>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</si>
  <si>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</si>
  <si>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</si>
  <si>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</si>
  <si>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</si>
  <si>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</si>
  <si>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</si>
  <si>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</si>
  <si>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</si>
  <si>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</si>
  <si>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</si>
  <si>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</si>
  <si>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</si>
  <si>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</si>
  <si>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</si>
  <si>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</si>
  <si>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</si>
  <si>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</si>
  <si>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</si>
  <si>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</si>
  <si>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</si>
  <si>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</si>
  <si>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</si>
  <si>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</si>
  <si>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</si>
  <si>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</si>
  <si>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</si>
  <si>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</si>
  <si>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</si>
  <si>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</si>
  <si>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</si>
  <si>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</si>
  <si>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</si>
  <si>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</si>
  <si>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</si>
  <si>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</si>
  <si>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</si>
  <si>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</si>
  <si>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</si>
  <si>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</si>
  <si>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</si>
  <si>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</si>
  <si>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</si>
  <si>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</si>
  <si>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</si>
  <si>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</si>
  <si>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</si>
  <si>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</si>
  <si>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</si>
  <si>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</si>
  <si>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</si>
  <si>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</si>
  <si>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</si>
  <si>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</si>
  <si>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</si>
  <si>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</si>
  <si>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</si>
  <si>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</si>
  <si>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</si>
  <si>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</si>
  <si>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</si>
  <si>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</si>
  <si>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</si>
  <si>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</si>
  <si>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</si>
  <si>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</si>
  <si>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</si>
  <si>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</si>
  <si>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</si>
  <si>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</si>
  <si>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</si>
  <si>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</si>
  <si>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</si>
  <si>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</si>
  <si>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</si>
  <si>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</si>
  <si>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</si>
  <si>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</si>
  <si>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</si>
  <si>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</si>
  <si>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</si>
  <si>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</si>
  <si>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</si>
  <si>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</si>
  <si>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</si>
  <si>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</si>
  <si>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</si>
  <si>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</si>
  <si>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</si>
  <si>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</si>
  <si>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</si>
  <si>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</si>
  <si>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</si>
  <si>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</si>
  <si>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</si>
  <si>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</si>
  <si>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</si>
  <si>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</si>
  <si>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</si>
  <si>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</si>
  <si>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</si>
  <si>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</si>
  <si>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</si>
  <si>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</si>
  <si>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</si>
  <si>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</si>
  <si>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</si>
  <si>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</si>
  <si>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</si>
  <si>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</si>
  <si>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</si>
  <si>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</si>
  <si>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</si>
  <si>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</si>
  <si>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</si>
  <si>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</si>
  <si>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</si>
  <si>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</si>
  <si>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</si>
  <si>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</si>
  <si>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</si>
  <si>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</si>
  <si>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</si>
  <si>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</si>
  <si>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</si>
  <si>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</si>
  <si>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</si>
  <si>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</si>
  <si>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</si>
  <si>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</si>
  <si>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</si>
  <si>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</si>
  <si>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</si>
  <si>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</si>
  <si>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</si>
  <si>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</si>
  <si>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</si>
  <si>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</si>
  <si>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</si>
  <si>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</si>
  <si>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</si>
  <si>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</si>
  <si>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</si>
  <si>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</si>
  <si>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</si>
  <si>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</si>
  <si>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</si>
  <si>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</si>
  <si>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</si>
  <si>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</si>
  <si>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</si>
  <si>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</si>
  <si>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</si>
  <si>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</si>
  <si>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</si>
  <si>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</si>
  <si>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</si>
  <si>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</si>
  <si>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</si>
  <si>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</si>
  <si>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</si>
  <si>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</si>
  <si>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</si>
  <si>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</si>
  <si>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</si>
  <si>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</si>
  <si>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</si>
  <si>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</si>
  <si>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</si>
  <si>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</si>
  <si>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</si>
  <si>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</si>
  <si>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</si>
  <si>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</si>
  <si>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</si>
  <si>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</si>
  <si>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</si>
  <si>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</si>
  <si>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</si>
  <si>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</si>
  <si>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</si>
  <si>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</si>
  <si>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</si>
  <si>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</si>
  <si>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</si>
  <si>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</si>
  <si>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</si>
  <si>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</si>
  <si>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</si>
  <si>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</si>
  <si>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</si>
  <si>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</si>
  <si>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</si>
  <si>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</si>
  <si>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</si>
  <si>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</si>
  <si>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</si>
  <si>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</si>
  <si>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</si>
  <si>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</si>
  <si>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</si>
  <si>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</si>
  <si>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</si>
  <si>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</si>
  <si>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</si>
  <si>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</si>
  <si>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</si>
  <si>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</si>
  <si>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</si>
  <si>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</si>
  <si>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</si>
  <si>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</si>
  <si>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</si>
  <si>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</si>
  <si>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</si>
  <si>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</si>
  <si>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</si>
  <si>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</si>
  <si>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</si>
  <si>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</si>
  <si>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</si>
  <si>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</si>
  <si>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</si>
  <si>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</si>
  <si>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</si>
  <si>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</si>
  <si>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</si>
  <si>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</si>
  <si>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</si>
  <si>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</si>
  <si>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</si>
  <si>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</si>
  <si>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</si>
  <si>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</si>
  <si>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</si>
  <si>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</si>
  <si>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</si>
  <si>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</si>
  <si>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</si>
  <si>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</si>
  <si>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</si>
  <si>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</si>
  <si>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</si>
  <si>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</si>
  <si>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</si>
  <si>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</si>
  <si>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</si>
  <si>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</si>
  <si>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</si>
  <si>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</si>
  <si>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</si>
  <si>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</si>
  <si>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</si>
  <si>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</si>
  <si>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</si>
  <si>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</si>
  <si>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</si>
  <si>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</si>
  <si>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</si>
  <si>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</si>
  <si>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</si>
  <si>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</si>
  <si>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</si>
  <si>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</si>
  <si>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</si>
  <si>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</si>
  <si>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</si>
  <si>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</si>
  <si>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</si>
  <si>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</si>
  <si>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</si>
  <si>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</si>
  <si>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</si>
  <si>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</si>
  <si>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</si>
  <si>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</si>
  <si>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</si>
  <si>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</si>
  <si>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</si>
  <si>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</si>
  <si>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</si>
  <si>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</si>
  <si>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</si>
  <si>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</si>
  <si>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</si>
  <si>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</si>
  <si>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</si>
  <si>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</si>
  <si>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</si>
  <si>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</si>
  <si>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</si>
  <si>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</si>
  <si>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</si>
  <si>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</si>
  <si>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</si>
  <si>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</si>
  <si>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</si>
  <si>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</si>
  <si>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</si>
  <si>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</si>
  <si>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</si>
  <si>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</si>
  <si>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</si>
  <si>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</si>
  <si>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</si>
  <si>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</si>
  <si>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</si>
  <si>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</si>
  <si>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</si>
  <si>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</si>
  <si>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</si>
  <si>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</si>
  <si>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</si>
  <si>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</si>
  <si>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</si>
  <si>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</si>
  <si>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</si>
  <si>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</si>
  <si>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</si>
  <si>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</si>
  <si>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</si>
  <si>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</si>
  <si>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</si>
  <si>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</si>
  <si>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</si>
  <si>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</si>
  <si>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</si>
  <si>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</si>
  <si>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</si>
  <si>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</si>
  <si>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</si>
  <si>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</si>
  <si>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</si>
  <si>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</si>
  <si>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</si>
  <si>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</si>
  <si>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</si>
  <si>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</si>
  <si>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</si>
  <si>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</si>
  <si>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</si>
  <si>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</si>
  <si>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</si>
  <si>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</si>
  <si>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</si>
  <si>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</si>
  <si>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</si>
  <si>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</si>
  <si>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</si>
  <si>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</si>
  <si>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</si>
  <si>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</si>
  <si>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</si>
  <si>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</si>
  <si>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</si>
  <si>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</si>
  <si>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</si>
  <si>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</si>
  <si>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</si>
  <si>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</si>
  <si>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</si>
  <si>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</si>
  <si>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</si>
  <si>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</si>
  <si>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</si>
  <si>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</si>
  <si>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</si>
  <si>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</si>
  <si>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</si>
  <si>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</si>
  <si>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</si>
  <si>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</si>
  <si>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</si>
  <si>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</si>
  <si>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</si>
  <si>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</si>
  <si>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</si>
  <si>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</si>
  <si>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</si>
  <si>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</si>
  <si>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</si>
  <si>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</si>
  <si>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</si>
  <si>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</si>
  <si>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</si>
  <si>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</si>
  <si>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</si>
  <si>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</si>
  <si>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</si>
  <si>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</si>
  <si>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</si>
  <si>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</si>
  <si>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</si>
  <si>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</si>
  <si>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</si>
  <si>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</si>
  <si>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</si>
  <si>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</si>
  <si>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</si>
  <si>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</si>
  <si>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</si>
  <si>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</si>
  <si>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</si>
  <si>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</si>
  <si>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</si>
  <si>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</si>
  <si>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</si>
  <si>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</si>
  <si>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</si>
  <si>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</si>
  <si>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</si>
  <si>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</si>
  <si>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</si>
  <si>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</si>
  <si>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</si>
  <si>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</si>
  <si>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</si>
  <si>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</si>
  <si>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</si>
  <si>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</si>
  <si>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</si>
  <si>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</si>
  <si>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</si>
  <si>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</si>
  <si>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</si>
  <si>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</si>
  <si>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</si>
  <si>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</si>
  <si>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</si>
  <si>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</si>
  <si>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</si>
  <si>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</si>
  <si>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</si>
  <si>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</si>
  <si>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</si>
  <si>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</si>
  <si>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</si>
  <si>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</si>
  <si>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</si>
  <si>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</si>
  <si>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</si>
  <si>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</si>
  <si>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</si>
  <si>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</si>
  <si>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</si>
  <si>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</si>
  <si>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</si>
  <si>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</si>
  <si>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</si>
  <si>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</si>
  <si>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</si>
  <si>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</si>
  <si>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</si>
  <si>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</si>
  <si>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</si>
  <si>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</si>
  <si>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</si>
  <si>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</si>
  <si>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</si>
  <si>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</si>
  <si>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</si>
  <si>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</si>
  <si>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</si>
  <si>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</si>
  <si>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</si>
  <si>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</si>
  <si>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</si>
  <si>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</si>
  <si>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</si>
  <si>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</si>
  <si>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</si>
  <si>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</si>
  <si>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</si>
  <si>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</si>
  <si>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</si>
  <si>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</si>
  <si>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</si>
  <si>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</si>
  <si>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</si>
  <si>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</si>
  <si>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</si>
  <si>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</si>
  <si>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</si>
  <si>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</si>
  <si>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</si>
  <si>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</si>
  <si>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</si>
  <si>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</si>
  <si>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</si>
  <si>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</si>
  <si>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</si>
  <si>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</si>
  <si>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</si>
  <si>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</si>
  <si>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</si>
  <si>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</si>
  <si>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</si>
  <si>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</si>
  <si>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</si>
  <si>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</si>
  <si>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</si>
  <si>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</si>
  <si>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</si>
  <si>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</si>
  <si>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</si>
  <si>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</si>
  <si>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</si>
  <si>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</si>
  <si>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</si>
  <si>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</si>
  <si>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</si>
  <si>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</si>
  <si>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</si>
  <si>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</si>
  <si>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</si>
  <si>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</si>
  <si>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</si>
  <si>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</si>
  <si>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</si>
  <si>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</si>
  <si>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</si>
  <si>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</si>
  <si>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</si>
  <si>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</si>
  <si>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</si>
  <si>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</si>
  <si>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</si>
  <si>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</si>
  <si>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</si>
  <si>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</si>
  <si>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</si>
  <si>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</si>
  <si>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</si>
  <si>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</si>
  <si>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</si>
  <si>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</si>
  <si>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</si>
  <si>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</si>
  <si>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</si>
  <si>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</si>
  <si>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</si>
  <si>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</si>
  <si>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</si>
  <si>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</si>
  <si>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</si>
  <si>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</si>
  <si>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</si>
  <si>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</si>
  <si>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</si>
  <si>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</si>
  <si>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</si>
  <si>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</si>
  <si>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</si>
  <si>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</si>
  <si>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</si>
  <si>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</si>
  <si>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</si>
  <si>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</si>
  <si>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</si>
  <si>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</si>
  <si>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</si>
  <si>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</si>
  <si>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</si>
  <si>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</si>
  <si>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</si>
  <si>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</si>
  <si>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</si>
  <si>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</si>
  <si>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</si>
  <si>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</si>
  <si>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</si>
  <si>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</si>
  <si>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</si>
  <si>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</si>
  <si>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</si>
  <si>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</si>
  <si>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</si>
  <si>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</si>
  <si>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</si>
  <si>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</si>
  <si>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</si>
  <si>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</si>
  <si>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</si>
  <si>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</si>
  <si>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</si>
  <si>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</si>
  <si>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</si>
  <si>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</si>
  <si>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</si>
  <si>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</si>
  <si>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</si>
  <si>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</si>
  <si>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</si>
  <si>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</si>
  <si>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</si>
  <si>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</si>
  <si>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</si>
  <si>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</si>
  <si>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</si>
  <si>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</si>
  <si>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</si>
  <si>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</si>
  <si>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</si>
  <si>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</si>
  <si>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</si>
  <si>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</si>
  <si>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</si>
  <si>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</si>
  <si>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</si>
  <si>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</si>
  <si>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</si>
  <si>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</si>
  <si>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</si>
  <si>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</si>
  <si>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</si>
  <si>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</si>
  <si>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</si>
  <si>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</si>
  <si>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</si>
  <si>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</si>
  <si>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</si>
  <si>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</si>
  <si>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</si>
  <si>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</si>
  <si>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</si>
  <si>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</si>
  <si>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</si>
  <si>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</si>
  <si>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</si>
  <si>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</si>
  <si>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</si>
  <si>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</si>
  <si>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</si>
  <si>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</si>
  <si>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</si>
  <si>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</si>
  <si>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</si>
  <si>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</si>
  <si>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</si>
  <si>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</si>
  <si>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</si>
  <si>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</si>
  <si>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</si>
  <si>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</si>
  <si>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</si>
  <si>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</si>
  <si>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</si>
  <si>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</si>
  <si>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</si>
  <si>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</si>
  <si>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</si>
  <si>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</si>
  <si>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</si>
  <si>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</si>
  <si>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</si>
  <si>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</si>
  <si>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</si>
  <si>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</si>
  <si>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</si>
  <si>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</si>
  <si>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</si>
  <si>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</si>
  <si>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</si>
  <si>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</si>
  <si>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</si>
  <si>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</si>
  <si>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</si>
  <si>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</si>
  <si>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</si>
  <si>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</si>
  <si>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</si>
  <si>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</si>
  <si>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</si>
  <si>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</si>
  <si>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</si>
  <si>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</si>
  <si>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</si>
  <si>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</si>
  <si>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</si>
  <si>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</si>
  <si>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</si>
  <si>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</si>
  <si>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</si>
  <si>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</si>
  <si>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</si>
  <si>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</si>
  <si>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</si>
  <si>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</si>
  <si>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</si>
  <si>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</si>
  <si>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</si>
  <si>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</si>
  <si>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</si>
  <si>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</si>
  <si>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</si>
  <si>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</si>
  <si>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</si>
  <si>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</si>
  <si>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</si>
  <si>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</si>
  <si>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</si>
  <si>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</si>
  <si>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</si>
  <si>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</si>
  <si>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</si>
  <si>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</si>
  <si>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</si>
  <si>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</si>
  <si>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</si>
  <si>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</si>
  <si>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</si>
  <si>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</si>
  <si>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</si>
  <si>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</si>
  <si>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</si>
  <si>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</si>
  <si>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</si>
  <si>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</si>
  <si>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</si>
  <si>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</si>
  <si>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</si>
  <si>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</si>
  <si>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</si>
  <si>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</si>
  <si>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</si>
  <si>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</si>
  <si>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</si>
  <si>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</si>
  <si>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</si>
  <si>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</si>
  <si>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</si>
  <si>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</si>
  <si>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</si>
  <si>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</si>
  <si>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</si>
  <si>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</si>
  <si>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</si>
  <si>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</si>
  <si>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</si>
  <si>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</si>
  <si>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</si>
  <si>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</si>
  <si>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</si>
  <si>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</si>
  <si>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</si>
  <si>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</si>
  <si>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</si>
  <si>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</si>
  <si>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</si>
  <si>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</si>
  <si>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</si>
  <si>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</si>
  <si>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</si>
  <si>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</si>
  <si>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</si>
  <si>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</si>
  <si>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</si>
  <si>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</si>
  <si>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</si>
  <si>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</si>
  <si>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</si>
  <si>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</si>
  <si>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</si>
  <si>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</si>
  <si>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</si>
  <si>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</si>
  <si>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</si>
  <si>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</si>
  <si>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</si>
  <si>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</si>
  <si>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</si>
  <si>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</si>
  <si>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</si>
  <si>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</si>
  <si>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</si>
  <si>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</si>
  <si>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</si>
  <si>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</si>
  <si>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</si>
  <si>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</si>
  <si>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</si>
  <si>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</si>
  <si>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</si>
  <si>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</si>
  <si>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</si>
  <si>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</si>
  <si>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</si>
  <si>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</si>
  <si>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</si>
  <si>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</si>
  <si>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</si>
  <si>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</si>
  <si>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</si>
  <si>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</si>
  <si>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</si>
  <si>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</si>
  <si>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</si>
  <si>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</si>
  <si>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</si>
  <si>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</si>
  <si>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</si>
  <si>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</si>
  <si>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</si>
  <si>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</si>
  <si>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</si>
  <si>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</si>
  <si>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</si>
  <si>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</si>
  <si>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</si>
  <si>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</si>
  <si>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</si>
  <si>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</si>
  <si>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</si>
  <si>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</si>
  <si>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</si>
  <si>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</si>
  <si>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</si>
  <si>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</si>
  <si>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</si>
  <si>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</si>
  <si>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</si>
  <si>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</si>
  <si>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</si>
  <si>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</si>
  <si>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</si>
  <si>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</si>
  <si>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</si>
  <si>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</si>
  <si>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</si>
  <si>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</si>
  <si>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</si>
  <si>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</si>
  <si>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</si>
  <si>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</si>
  <si>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</si>
  <si>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</si>
  <si>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</si>
  <si>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</si>
  <si>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</si>
  <si>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</si>
  <si>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</si>
  <si>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</si>
  <si>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</si>
  <si>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</si>
  <si>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</si>
  <si>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</si>
  <si>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</si>
  <si>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</si>
  <si>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</si>
  <si>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</si>
  <si>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</si>
  <si>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</si>
  <si>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</si>
  <si>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</si>
  <si>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</si>
  <si>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</si>
  <si>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</si>
  <si>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</si>
  <si>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</si>
  <si>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</si>
  <si>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</si>
  <si>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</si>
  <si>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</si>
  <si>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</si>
  <si>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</si>
  <si>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</si>
  <si>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</si>
  <si>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</si>
  <si>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</si>
  <si>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</si>
  <si>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</si>
  <si>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</si>
  <si>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</si>
  <si>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</si>
  <si>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</si>
  <si>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</si>
  <si>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</si>
  <si>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</si>
  <si>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</si>
  <si>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</si>
  <si>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</si>
  <si>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</si>
  <si>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</si>
  <si>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</si>
  <si>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</si>
  <si>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</si>
  <si>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</si>
  <si>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</si>
  <si>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</si>
  <si>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</si>
  <si>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</si>
  <si>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</si>
  <si>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</si>
  <si>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</si>
  <si>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</si>
  <si>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</si>
  <si>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</si>
  <si>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</si>
  <si>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</si>
  <si>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</si>
  <si>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</si>
  <si>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</si>
  <si>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</si>
  <si>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</si>
  <si>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</si>
  <si>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</si>
  <si>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</si>
  <si>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</si>
  <si>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</si>
  <si>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</si>
  <si>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</si>
  <si>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</si>
  <si>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</si>
  <si>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</si>
  <si>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</si>
  <si>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</si>
  <si>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</si>
  <si>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</si>
  <si>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</si>
  <si>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</si>
  <si>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</si>
  <si>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</si>
  <si>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</si>
  <si>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</si>
  <si>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</si>
  <si>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</si>
  <si>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</si>
  <si>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</si>
  <si>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</si>
  <si>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</si>
  <si>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</si>
  <si>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</si>
  <si>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</si>
  <si>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</si>
  <si>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</si>
  <si>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</si>
  <si>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</si>
  <si>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</si>
  <si>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</si>
  <si>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</si>
  <si>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</si>
  <si>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</si>
  <si>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</si>
  <si>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</si>
  <si>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</si>
  <si>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</si>
  <si>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</si>
  <si>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</si>
  <si>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</si>
  <si>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</si>
  <si>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</si>
  <si>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</si>
  <si>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</si>
  <si>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</si>
  <si>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</si>
  <si>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</si>
  <si>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</si>
  <si>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</si>
  <si>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</si>
  <si>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</si>
  <si>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</si>
  <si>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</si>
  <si>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</si>
  <si>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</si>
  <si>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</si>
  <si>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</si>
  <si>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</si>
  <si>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</si>
  <si>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</si>
  <si>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</si>
  <si>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</si>
  <si>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</si>
  <si>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</si>
  <si>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</si>
  <si>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</si>
  <si>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</si>
  <si>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</si>
  <si>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</si>
  <si>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</si>
  <si>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</si>
  <si>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</si>
  <si>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</si>
  <si>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</si>
  <si>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</si>
  <si>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</si>
  <si>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</si>
  <si>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</si>
  <si>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</si>
  <si>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</si>
  <si>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</si>
  <si>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</si>
  <si>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</si>
  <si>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</si>
  <si>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</si>
  <si>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</si>
  <si>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</si>
  <si>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</si>
  <si>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</si>
  <si>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</si>
  <si>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</si>
  <si>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</si>
  <si>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</si>
  <si>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</si>
  <si>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</si>
  <si>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</si>
  <si>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</si>
  <si>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</si>
  <si>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</si>
  <si>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</si>
  <si>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</si>
  <si>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</si>
  <si>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</si>
  <si>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</si>
  <si>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</si>
  <si>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</si>
  <si>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</si>
  <si>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</si>
  <si>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</si>
  <si>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</si>
  <si>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</si>
  <si>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</si>
  <si>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</si>
  <si>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</si>
  <si>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</si>
  <si>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</si>
  <si>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</si>
  <si>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</si>
  <si>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</si>
  <si>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</si>
  <si>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</si>
  <si>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</si>
  <si>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</si>
  <si>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</si>
  <si>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</si>
  <si>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</si>
  <si>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</si>
  <si>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</si>
  <si>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</si>
  <si>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</si>
  <si>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</si>
  <si>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</si>
  <si>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</si>
  <si>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</si>
  <si>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</si>
  <si>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</si>
  <si>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</si>
  <si>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</si>
  <si>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</si>
  <si>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</si>
  <si>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</si>
  <si>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</si>
  <si>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</si>
  <si>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</si>
  <si>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</si>
  <si>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</si>
  <si>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</si>
  <si>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</si>
  <si>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</si>
  <si>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</si>
  <si>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</si>
  <si>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</si>
  <si>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</si>
  <si>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</si>
  <si>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</si>
  <si>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</si>
  <si>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</si>
  <si>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</si>
  <si>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</si>
  <si>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</si>
  <si>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</si>
  <si>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</si>
  <si>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</si>
  <si>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</si>
  <si>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</si>
  <si>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</si>
  <si>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</si>
  <si>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</si>
  <si>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</si>
  <si>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</si>
  <si>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</si>
  <si>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</si>
  <si>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</si>
  <si>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</si>
  <si>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</si>
  <si>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</si>
  <si>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</si>
  <si>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</si>
  <si>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</si>
  <si>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</si>
  <si>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</si>
  <si>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</si>
  <si>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</si>
  <si>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</si>
  <si>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</si>
  <si>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</si>
  <si>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</si>
  <si>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</si>
  <si>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</si>
  <si>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</si>
  <si>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</si>
  <si>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</si>
  <si>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</si>
  <si>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</si>
  <si>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</si>
  <si>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</si>
  <si>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</si>
  <si>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</si>
  <si>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</si>
  <si>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</si>
  <si>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</si>
  <si>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</si>
  <si>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</si>
  <si>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</si>
  <si>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</si>
  <si>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</si>
  <si>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</si>
  <si>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</si>
  <si>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</si>
  <si>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</si>
  <si>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</si>
  <si>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</si>
  <si>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</si>
  <si>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</si>
  <si>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</si>
  <si>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</si>
  <si>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</si>
  <si>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</si>
  <si>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</si>
  <si>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</si>
  <si>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</si>
  <si>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</si>
  <si>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</si>
  <si>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</si>
  <si>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</si>
  <si>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</si>
  <si>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</si>
  <si>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</si>
  <si>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</si>
  <si>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</si>
  <si>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</si>
  <si>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</si>
  <si>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</si>
  <si>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</si>
  <si>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</si>
  <si>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</si>
  <si>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</si>
  <si>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</si>
  <si>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</si>
  <si>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</si>
  <si>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</si>
  <si>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</si>
  <si>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</si>
  <si>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</si>
  <si>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</si>
  <si>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</si>
  <si>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</si>
  <si>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</si>
  <si>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</si>
  <si>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</si>
  <si>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</si>
  <si>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</si>
  <si>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</si>
  <si>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</si>
  <si>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</si>
  <si>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</si>
  <si>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</si>
  <si>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</si>
  <si>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</si>
  <si>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</si>
  <si>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</si>
  <si>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</si>
  <si>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</si>
  <si>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</si>
  <si>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</si>
  <si>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</si>
  <si>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</si>
  <si>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</si>
  <si>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</si>
  <si>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</si>
  <si>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</si>
  <si>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</si>
  <si>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</si>
  <si>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</si>
  <si>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</si>
  <si>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</si>
  <si>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</si>
  <si>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</si>
  <si>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</si>
  <si>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</si>
  <si>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</si>
  <si>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</si>
  <si>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</si>
  <si>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</si>
  <si>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</si>
  <si>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</si>
  <si>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</si>
  <si>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</si>
  <si>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</si>
  <si>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</si>
  <si>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</si>
  <si>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</si>
  <si>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</si>
  <si>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</si>
  <si>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</si>
  <si>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</si>
  <si>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</si>
  <si>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</si>
  <si>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</si>
  <si>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</si>
  <si>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</si>
  <si>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</si>
  <si>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</si>
  <si>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</si>
  <si>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</si>
  <si>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</si>
  <si>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</si>
  <si>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</si>
  <si>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</si>
  <si>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</si>
  <si>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</si>
  <si>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</si>
  <si>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</si>
  <si>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</si>
  <si>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</si>
  <si>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</si>
  <si>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</si>
  <si>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</si>
  <si>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</si>
  <si>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</si>
  <si>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</si>
  <si>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</si>
  <si>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</si>
  <si>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</si>
  <si>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</si>
  <si>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</si>
  <si>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</si>
  <si>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</si>
  <si>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</si>
  <si>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</si>
  <si>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</si>
  <si>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</si>
  <si>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</si>
  <si>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</si>
  <si>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</si>
  <si>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</si>
  <si>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</si>
  <si>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</si>
  <si>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</si>
  <si>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</si>
  <si>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</si>
  <si>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</si>
  <si>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</si>
  <si>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</si>
  <si>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</si>
  <si>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</si>
  <si>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</si>
  <si>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</si>
  <si>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</si>
  <si>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</si>
  <si>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</si>
  <si>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</si>
  <si>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</si>
  <si>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</si>
  <si>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</si>
  <si>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</si>
  <si>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</si>
  <si>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</si>
  <si>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</si>
  <si>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</si>
  <si>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</si>
  <si>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</si>
  <si>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</si>
  <si>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</si>
  <si>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</si>
  <si>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</si>
  <si>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</si>
  <si>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</si>
  <si>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</si>
  <si>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</si>
  <si>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</si>
  <si>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</si>
  <si>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</si>
  <si>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</si>
  <si>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</si>
  <si>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</si>
  <si>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</si>
  <si>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</si>
  <si>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</si>
  <si>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</si>
  <si>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</si>
  <si>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</si>
  <si>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</si>
  <si>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</si>
  <si>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</si>
  <si>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</si>
  <si>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</si>
  <si>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</si>
  <si>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</si>
  <si>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</si>
  <si>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</si>
  <si>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</si>
  <si>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</si>
  <si>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</si>
  <si>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</si>
  <si>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</si>
  <si>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</si>
  <si>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</si>
  <si>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</si>
  <si>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</si>
  <si>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</si>
  <si>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</si>
  <si>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</si>
  <si>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</si>
  <si>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</si>
  <si>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</si>
  <si>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</si>
  <si>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</si>
  <si>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</si>
  <si>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</si>
  <si>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</si>
  <si>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</si>
  <si>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</si>
  <si>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</si>
  <si>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</si>
  <si>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</si>
  <si>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</si>
  <si>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</si>
  <si>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</si>
  <si>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</si>
  <si>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</si>
  <si>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</si>
  <si>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</si>
  <si>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</si>
  <si>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</si>
  <si>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</si>
  <si>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</si>
  <si>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</si>
  <si>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</si>
  <si>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</si>
  <si>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</si>
  <si>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</si>
  <si>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</si>
  <si>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</si>
  <si>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</si>
  <si>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</si>
  <si>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</si>
  <si>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</si>
  <si>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</si>
  <si>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</si>
  <si>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>ค่าเช่าบ้าน</t>
  </si>
  <si>
    <t>2564</t>
  </si>
  <si>
    <t>1500838002500032</t>
  </si>
  <si>
    <t>6411410</t>
  </si>
  <si>
    <t>จำนวนเงิน</t>
  </si>
  <si>
    <t>เป้าหมาย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</si>
  <si>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</si>
  <si>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 xml:space="preserve">  รหัสแหล่งของเงิน  6411410   รหัสกิจกรรมหลัก  15008XXXXP2253 รหัสงบประมาณ  1500838002500032</t>
  </si>
  <si>
    <t>รหัสงบประมาณ  1500858002500001  แหล่งของเงิน  6311410   กิจกรรมหลัก  15008XXXXN2211</t>
  </si>
  <si>
    <t xml:space="preserve"> รายการเงินอุดหนุนสำหรับการจัดการศึกษาภาคบังคับ (ค่าเช่าบ้าน) ไตรมาสที่ 4 (เดือนกรกฎาคม - กันยายน 2564)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</si>
  <si>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</si>
  <si>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</si>
  <si>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</si>
  <si>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2564</t>
  </si>
  <si>
    <t>แบบรายละเอียดประกอบการโอนเงินจัดสรรงบประมาณรายจ่ายประจำปีงบประมาณ พ.ศ. 2563</t>
  </si>
  <si>
    <t>150081000P2253</t>
  </si>
  <si>
    <t>อุดหนุนทั่วไปกำหนดวัตถุประสงค์</t>
  </si>
  <si>
    <t>ตามหนังสือกรมส่งเสริมการปกครองท้องถิ่น ด่วนที่สุด ที่ มท 0808.2/                                 ลงวันที่           กรกฎาคม  2564               เลขที่ใบจัดสรร               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</si>
</sst>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-* #,##0_-;\-* #,##0_-;_-* &quot;-&quot;??_-;_-@_-"/>
  </numFmts>
  <fonts count="4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Calibri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6" applyNumberFormat="0" applyAlignment="0" applyProtection="0"/>
    <xf numFmtId="0" fontId="18" fillId="0" borderId="11" applyNumberFormat="0" applyFill="0" applyAlignment="0" applyProtection="0"/>
    <xf numFmtId="0" fontId="19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4" borderId="12" applyNumberFormat="0" applyFont="0" applyAlignment="0" applyProtection="0"/>
    <xf numFmtId="0" fontId="20" fillId="21" borderId="13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10" fillId="21" borderId="6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2" borderId="7" applyNumberFormat="0" applyAlignment="0" applyProtection="0"/>
    <xf numFmtId="0" fontId="18" fillId="0" borderId="11" applyNumberFormat="0" applyFill="0" applyAlignment="0" applyProtection="0"/>
    <xf numFmtId="0" fontId="1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8" borderId="6" applyNumberFormat="0" applyAlignment="0" applyProtection="0"/>
    <xf numFmtId="0" fontId="19" fillId="23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4" applyNumberFormat="0" applyFill="0" applyAlignment="0" applyProtection="0"/>
    <xf numFmtId="0" fontId="9" fillId="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20" fillId="21" borderId="13" applyNumberFormat="0" applyAlignment="0" applyProtection="0"/>
    <xf numFmtId="0" fontId="3" fillId="24" borderId="12" applyNumberFormat="0" applyFon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23" borderId="0" applyNumberFormat="0" applyBorder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20" fillId="21" borderId="13" applyNumberFormat="0" applyAlignment="0" applyProtection="0"/>
    <xf numFmtId="0" fontId="20" fillId="21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0" borderId="0"/>
  </cellStyleXfs>
  <cellXfs count="98">
    <xf numFmtId="0" fontId="0" fillId="0" borderId="0" xfId="0"/>
    <xf numFmtId="0" fontId="6" fillId="0" borderId="3" xfId="4" applyFont="1" applyFill="1" applyBorder="1" applyAlignment="1" applyProtection="1">
      <alignment horizontal="center" vertical="center"/>
    </xf>
    <xf numFmtId="49" fontId="6" fillId="0" borderId="3" xfId="3" applyNumberFormat="1" applyFont="1" applyFill="1" applyBorder="1" applyAlignment="1" applyProtection="1">
      <alignment vertical="center"/>
    </xf>
    <xf numFmtId="49" fontId="6" fillId="0" borderId="3" xfId="3" applyNumberFormat="1" applyFont="1" applyFill="1" applyBorder="1" applyAlignment="1" applyProtection="1">
      <alignment vertical="center" shrinkToFit="1"/>
    </xf>
    <xf numFmtId="49" fontId="6" fillId="0" borderId="3" xfId="3" applyNumberFormat="1" applyFont="1" applyFill="1" applyBorder="1" applyAlignment="1" applyProtection="1">
      <alignment horizontal="center" vertical="center"/>
    </xf>
    <xf numFmtId="49" fontId="6" fillId="0" borderId="3" xfId="2" applyNumberFormat="1" applyFont="1" applyFill="1" applyBorder="1" applyAlignment="1" applyProtection="1">
      <alignment vertical="center"/>
    </xf>
    <xf numFmtId="49" fontId="6" fillId="0" borderId="3" xfId="2" applyNumberFormat="1" applyFont="1" applyFill="1" applyBorder="1" applyAlignment="1" applyProtection="1">
      <alignment vertical="center" shrinkToFit="1"/>
    </xf>
    <xf numFmtId="49" fontId="6" fillId="0" borderId="3" xfId="2" applyNumberFormat="1" applyFont="1" applyFill="1" applyBorder="1" applyAlignment="1" applyProtection="1">
      <alignment horizontal="center" vertical="center"/>
    </xf>
    <xf numFmtId="49" fontId="4" fillId="0" borderId="3" xfId="2" applyNumberFormat="1" applyFont="1" applyFill="1" applyBorder="1" applyAlignment="1" applyProtection="1">
      <alignment vertical="center"/>
    </xf>
    <xf numFmtId="0" fontId="6" fillId="0" borderId="3" xfId="3" applyFont="1" applyFill="1" applyBorder="1" applyAlignment="1" applyProtection="1">
      <alignment vertical="center"/>
    </xf>
    <xf numFmtId="0" fontId="6" fillId="0" borderId="3" xfId="3" applyFont="1" applyFill="1" applyBorder="1" applyAlignment="1" applyProtection="1">
      <alignment vertical="center" shrinkToFit="1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3" xfId="5" applyFont="1" applyFill="1" applyBorder="1" applyAlignment="1" applyProtection="1">
      <alignment horizontal="left" vertical="center"/>
    </xf>
    <xf numFmtId="0" fontId="6" fillId="0" borderId="3" xfId="5" applyFont="1" applyFill="1" applyBorder="1" applyAlignment="1" applyProtection="1">
      <alignment horizontal="left" vertical="center" shrinkToFit="1"/>
    </xf>
    <xf numFmtId="0" fontId="6" fillId="0" borderId="3" xfId="5" applyFont="1" applyFill="1" applyBorder="1" applyAlignment="1" applyProtection="1">
      <alignment horizontal="center" vertical="center"/>
    </xf>
    <xf numFmtId="49" fontId="6" fillId="0" borderId="3" xfId="6" applyNumberFormat="1" applyFont="1" applyFill="1" applyBorder="1" applyAlignment="1" applyProtection="1">
      <alignment horizontal="left" vertical="center"/>
    </xf>
    <xf numFmtId="49" fontId="6" fillId="0" borderId="3" xfId="6" applyNumberFormat="1" applyFont="1" applyFill="1" applyBorder="1" applyAlignment="1" applyProtection="1">
      <alignment horizontal="left" vertical="center" shrinkToFit="1"/>
    </xf>
    <xf numFmtId="49" fontId="6" fillId="0" borderId="3" xfId="6" applyNumberFormat="1" applyFont="1" applyFill="1" applyBorder="1" applyAlignment="1" applyProtection="1">
      <alignment horizontal="center" vertical="center"/>
    </xf>
    <xf numFmtId="49" fontId="6" fillId="0" borderId="3" xfId="7" applyNumberFormat="1" applyFont="1" applyFill="1" applyBorder="1" applyAlignment="1" applyProtection="1">
      <alignment horizontal="left" vertical="center"/>
    </xf>
    <xf numFmtId="49" fontId="6" fillId="0" borderId="3" xfId="7" applyNumberFormat="1" applyFont="1" applyFill="1" applyBorder="1" applyAlignment="1" applyProtection="1">
      <alignment horizontal="left" vertical="center" shrinkToFit="1"/>
    </xf>
    <xf numFmtId="49" fontId="6" fillId="0" borderId="3" xfId="7" applyNumberFormat="1" applyFont="1" applyFill="1" applyBorder="1" applyAlignment="1" applyProtection="1">
      <alignment horizontal="center" vertical="center"/>
    </xf>
    <xf numFmtId="0" fontId="6" fillId="0" borderId="3" xfId="8" applyFont="1" applyFill="1" applyBorder="1" applyAlignment="1" applyProtection="1">
      <alignment vertical="center"/>
    </xf>
    <xf numFmtId="0" fontId="6" fillId="0" borderId="3" xfId="8" applyFont="1" applyFill="1" applyBorder="1" applyAlignment="1" applyProtection="1">
      <alignment vertical="center" shrinkToFit="1"/>
    </xf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6" applyNumberFormat="1" applyFont="1" applyFill="1" applyBorder="1" applyAlignment="1" applyProtection="1">
      <alignment vertical="center"/>
    </xf>
    <xf numFmtId="0" fontId="6" fillId="0" borderId="3" xfId="6" applyNumberFormat="1" applyFont="1" applyFill="1" applyBorder="1" applyAlignment="1" applyProtection="1">
      <alignment vertical="center" shrinkToFit="1"/>
    </xf>
    <xf numFmtId="0" fontId="6" fillId="0" borderId="3" xfId="6" applyNumberFormat="1" applyFont="1" applyFill="1" applyBorder="1" applyAlignment="1" applyProtection="1">
      <alignment horizontal="center" vertical="center"/>
    </xf>
    <xf numFmtId="49" fontId="6" fillId="0" borderId="3" xfId="10" applyNumberFormat="1" applyFont="1" applyFill="1" applyBorder="1" applyAlignment="1" applyProtection="1">
      <alignment vertical="center"/>
    </xf>
    <xf numFmtId="49" fontId="6" fillId="0" borderId="3" xfId="10" applyNumberFormat="1" applyFont="1" applyFill="1" applyBorder="1" applyAlignment="1" applyProtection="1">
      <alignment vertical="center" shrinkToFit="1"/>
    </xf>
    <xf numFmtId="49" fontId="6" fillId="0" borderId="3" xfId="10" applyNumberFormat="1" applyFont="1" applyFill="1" applyBorder="1" applyAlignment="1" applyProtection="1">
      <alignment horizontal="center" vertical="center"/>
    </xf>
    <xf numFmtId="49" fontId="6" fillId="0" borderId="3" xfId="6" applyNumberFormat="1" applyFont="1" applyFill="1" applyBorder="1" applyAlignment="1" applyProtection="1">
      <alignment vertical="center"/>
    </xf>
    <xf numFmtId="49" fontId="6" fillId="0" borderId="3" xfId="6" applyNumberFormat="1" applyFont="1" applyFill="1" applyBorder="1" applyAlignment="1" applyProtection="1">
      <alignment vertical="center" shrinkToFit="1"/>
    </xf>
    <xf numFmtId="0" fontId="6" fillId="0" borderId="3" xfId="5" applyFont="1" applyFill="1" applyBorder="1" applyAlignment="1" applyProtection="1">
      <alignment vertical="center"/>
    </xf>
    <xf numFmtId="0" fontId="6" fillId="0" borderId="3" xfId="5" applyFont="1" applyFill="1" applyBorder="1" applyAlignment="1" applyProtection="1">
      <alignment vertical="center" shrinkToFit="1"/>
    </xf>
    <xf numFmtId="0" fontId="6" fillId="0" borderId="3" xfId="5" applyNumberFormat="1" applyFont="1" applyFill="1" applyBorder="1" applyAlignment="1" applyProtection="1">
      <alignment horizontal="left" vertical="center"/>
    </xf>
    <xf numFmtId="0" fontId="6" fillId="0" borderId="3" xfId="5" applyNumberFormat="1" applyFont="1" applyFill="1" applyBorder="1" applyAlignment="1" applyProtection="1">
      <alignment horizontal="left" vertical="center" shrinkToFit="1"/>
    </xf>
    <xf numFmtId="0" fontId="6" fillId="0" borderId="3" xfId="5" applyNumberFormat="1" applyFont="1" applyFill="1" applyBorder="1" applyAlignment="1" applyProtection="1">
      <alignment horizontal="center" vertical="center"/>
    </xf>
    <xf numFmtId="49" fontId="6" fillId="0" borderId="4" xfId="2" applyNumberFormat="1" applyFont="1" applyFill="1" applyBorder="1" applyAlignment="1" applyProtection="1">
      <alignment vertical="center"/>
    </xf>
    <xf numFmtId="49" fontId="6" fillId="0" borderId="4" xfId="2" applyNumberFormat="1" applyFont="1" applyFill="1" applyBorder="1" applyAlignment="1" applyProtection="1">
      <alignment vertical="center" shrinkToFit="1"/>
    </xf>
    <xf numFmtId="49" fontId="6" fillId="0" borderId="4" xfId="2" applyNumberFormat="1" applyFont="1" applyFill="1" applyBorder="1" applyAlignment="1" applyProtection="1">
      <alignment horizontal="center" vertical="center"/>
    </xf>
    <xf numFmtId="49" fontId="4" fillId="0" borderId="5" xfId="2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 shrinkToFit="1"/>
    </xf>
    <xf numFmtId="49" fontId="4" fillId="0" borderId="0" xfId="2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165" fontId="4" fillId="0" borderId="5" xfId="129" applyNumberFormat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center" vertical="center" shrinkToFit="1"/>
    </xf>
    <xf numFmtId="0" fontId="4" fillId="0" borderId="5" xfId="4" applyFont="1" applyFill="1" applyBorder="1" applyAlignment="1" applyProtection="1">
      <alignment horizontal="center" vertical="center"/>
    </xf>
    <xf numFmtId="49" fontId="4" fillId="0" borderId="5" xfId="2" applyNumberFormat="1" applyFont="1" applyFill="1" applyBorder="1" applyAlignment="1" applyProtection="1">
      <alignment vertical="center" shrinkToFit="1"/>
    </xf>
    <xf numFmtId="49" fontId="4" fillId="0" borderId="5" xfId="2" applyNumberFormat="1" applyFont="1" applyFill="1" applyBorder="1" applyAlignment="1" applyProtection="1">
      <alignment horizontal="center" vertical="center"/>
    </xf>
    <xf numFmtId="43" fontId="4" fillId="0" borderId="2" xfId="2" applyFont="1" applyFill="1" applyBorder="1" applyAlignment="1" applyProtection="1">
      <alignment horizontal="center" vertical="center" wrapText="1" shrinkToFit="1"/>
    </xf>
    <xf numFmtId="0" fontId="33" fillId="0" borderId="5" xfId="1" applyFont="1" applyFill="1" applyBorder="1" applyAlignment="1" applyProtection="1">
      <alignment vertical="center"/>
    </xf>
    <xf numFmtId="49" fontId="4" fillId="25" borderId="5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49" fontId="4" fillId="0" borderId="0" xfId="1" applyNumberFormat="1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49" fontId="4" fillId="0" borderId="0" xfId="1" applyNumberFormat="1" applyFont="1" applyFill="1" applyBorder="1" applyAlignment="1" applyProtection="1">
      <alignment vertical="center"/>
      <protection locked="0"/>
    </xf>
    <xf numFmtId="49" fontId="4" fillId="0" borderId="0" xfId="129" applyNumberFormat="1" applyFont="1" applyFill="1" applyBorder="1" applyAlignment="1" applyProtection="1">
      <alignment vertical="center"/>
      <protection locked="0"/>
    </xf>
    <xf numFmtId="164" fontId="4" fillId="0" borderId="0" xfId="129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49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Fill="1" applyAlignment="1" applyProtection="1">
      <alignment vertical="center"/>
      <protection locked="0"/>
    </xf>
    <xf numFmtId="43" fontId="6" fillId="0" borderId="0" xfId="2" applyFont="1" applyFill="1" applyAlignment="1" applyProtection="1">
      <alignment vertical="center"/>
      <protection locked="0"/>
    </xf>
    <xf numFmtId="49" fontId="6" fillId="0" borderId="3" xfId="9" applyNumberFormat="1" applyFont="1" applyFill="1" applyBorder="1" applyAlignment="1" applyProtection="1">
      <alignment vertical="center" shrinkToFit="1"/>
    </xf>
    <xf numFmtId="166" fontId="4" fillId="0" borderId="5" xfId="129" applyNumberFormat="1" applyFont="1" applyFill="1" applyBorder="1" applyAlignment="1" applyProtection="1">
      <alignment vertical="center"/>
    </xf>
    <xf numFmtId="43" fontId="31" fillId="2" borderId="3" xfId="2" applyFont="1" applyFill="1" applyBorder="1" applyAlignment="1" applyProtection="1">
      <alignment vertical="center"/>
      <protection locked="0"/>
    </xf>
    <xf numFmtId="43" fontId="31" fillId="2" borderId="3" xfId="2" applyFont="1" applyFill="1" applyBorder="1" applyAlignment="1" applyProtection="1">
      <alignment vertical="center"/>
    </xf>
    <xf numFmtId="43" fontId="31" fillId="2" borderId="4" xfId="2" applyFont="1" applyFill="1" applyBorder="1" applyAlignment="1" applyProtection="1">
      <alignment vertical="center"/>
      <protection locked="0"/>
    </xf>
    <xf numFmtId="43" fontId="32" fillId="2" borderId="5" xfId="2" applyFont="1" applyFill="1" applyBorder="1" applyAlignment="1" applyProtection="1">
      <alignment vertical="center"/>
    </xf>
    <xf numFmtId="43" fontId="4" fillId="2" borderId="0" xfId="2" applyFont="1" applyFill="1" applyBorder="1" applyAlignment="1" applyProtection="1">
      <alignment vertical="center"/>
    </xf>
    <xf numFmtId="49" fontId="4" fillId="26" borderId="15" xfId="1" applyNumberFormat="1" applyFont="1" applyFill="1" applyBorder="1" applyAlignment="1" applyProtection="1">
      <alignment vertical="center"/>
      <protection locked="0"/>
    </xf>
    <xf numFmtId="167" fontId="4" fillId="2" borderId="0" xfId="2" applyNumberFormat="1" applyFont="1" applyFill="1" applyBorder="1" applyAlignment="1" applyProtection="1">
      <alignment vertical="center"/>
      <protection locked="0"/>
    </xf>
    <xf numFmtId="165" fontId="4" fillId="0" borderId="5" xfId="129" applyNumberFormat="1" applyFont="1" applyFill="1" applyBorder="1" applyAlignment="1" applyProtection="1">
      <alignment vertical="center"/>
      <protection locked="0"/>
    </xf>
    <xf numFmtId="164" fontId="37" fillId="0" borderId="15" xfId="129" applyFont="1" applyBorder="1" applyAlignment="1">
      <alignment horizontal="center"/>
    </xf>
    <xf numFmtId="0" fontId="37" fillId="0" borderId="0" xfId="0" applyFont="1"/>
    <xf numFmtId="164" fontId="37" fillId="0" borderId="0" xfId="129" applyFont="1"/>
    <xf numFmtId="0" fontId="37" fillId="0" borderId="0" xfId="0" applyFont="1" applyAlignment="1">
      <alignment horizontal="center"/>
    </xf>
    <xf numFmtId="0" fontId="38" fillId="0" borderId="0" xfId="0" applyFont="1"/>
    <xf numFmtId="0" fontId="37" fillId="0" borderId="3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7" fillId="0" borderId="3" xfId="0" applyFont="1" applyBorder="1" applyAlignment="1">
      <alignment horizontal="center"/>
    </xf>
    <xf numFmtId="164" fontId="37" fillId="0" borderId="3" xfId="129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64" fontId="37" fillId="0" borderId="16" xfId="129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37" fillId="0" borderId="16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/>
    </xf>
    <xf numFmtId="164" fontId="37" fillId="0" borderId="0" xfId="129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0" xfId="0" applyFont="1" applyAlignment="1">
      <alignment horizontal="center"/>
    </xf>
  </cellXfs>
  <cellStyles count="195">
    <cellStyle name="20% - Accent1" xfId="141"/>
    <cellStyle name="20% - Accent1 2" xfId="11"/>
    <cellStyle name="20% - Accent2" xfId="142"/>
    <cellStyle name="20% - Accent2 2" xfId="12"/>
    <cellStyle name="20% - Accent3" xfId="143"/>
    <cellStyle name="20% - Accent3 2" xfId="13"/>
    <cellStyle name="20% - Accent4" xfId="144"/>
    <cellStyle name="20% - Accent4 2" xfId="14"/>
    <cellStyle name="20% - Accent5" xfId="145"/>
    <cellStyle name="20% - Accent5 2" xfId="15"/>
    <cellStyle name="20% - Accent6" xfId="146"/>
    <cellStyle name="20% - Accent6 2" xfId="16"/>
    <cellStyle name="20% - ส่วนที่ถูกเน้น1" xfId="17"/>
    <cellStyle name="20% - ส่วนที่ถูกเน้น2" xfId="18"/>
    <cellStyle name="20% - ส่วนที่ถูกเน้น3" xfId="19"/>
    <cellStyle name="20% - ส่วนที่ถูกเน้น4" xfId="20"/>
    <cellStyle name="20% - ส่วนที่ถูกเน้น5" xfId="21"/>
    <cellStyle name="20% - ส่วนที่ถูกเน้น6" xfId="22"/>
    <cellStyle name="40% - Accent1" xfId="147"/>
    <cellStyle name="40% - Accent1 2" xfId="23"/>
    <cellStyle name="40% - Accent2" xfId="148"/>
    <cellStyle name="40% - Accent2 2" xfId="24"/>
    <cellStyle name="40% - Accent3" xfId="149"/>
    <cellStyle name="40% - Accent3 2" xfId="25"/>
    <cellStyle name="40% - Accent4" xfId="150"/>
    <cellStyle name="40% - Accent4 2" xfId="26"/>
    <cellStyle name="40% - Accent5" xfId="151"/>
    <cellStyle name="40% - Accent5 2" xfId="27"/>
    <cellStyle name="40% - Accent6" xfId="152"/>
    <cellStyle name="40% - Accent6 2" xfId="28"/>
    <cellStyle name="40% - ส่วนที่ถูกเน้น1" xfId="29"/>
    <cellStyle name="40% - ส่วนที่ถูกเน้น2" xfId="30"/>
    <cellStyle name="40% - ส่วนที่ถูกเน้น3" xfId="31"/>
    <cellStyle name="40% - ส่วนที่ถูกเน้น4" xfId="32"/>
    <cellStyle name="40% - ส่วนที่ถูกเน้น5" xfId="33"/>
    <cellStyle name="40% - ส่วนที่ถูกเน้น6" xfId="34"/>
    <cellStyle name="60% - Accent1" xfId="153"/>
    <cellStyle name="60% - Accent1 2" xfId="35"/>
    <cellStyle name="60% - Accent2" xfId="154"/>
    <cellStyle name="60% - Accent2 2" xfId="36"/>
    <cellStyle name="60% - Accent3" xfId="155"/>
    <cellStyle name="60% - Accent3 2" xfId="37"/>
    <cellStyle name="60% - Accent4" xfId="156"/>
    <cellStyle name="60% - Accent4 2" xfId="38"/>
    <cellStyle name="60% - Accent5" xfId="157"/>
    <cellStyle name="60% - Accent5 2" xfId="39"/>
    <cellStyle name="60% - Accent6" xfId="158"/>
    <cellStyle name="60% - Accent6 2" xfId="40"/>
    <cellStyle name="60% - ส่วนที่ถูกเน้น1" xfId="41"/>
    <cellStyle name="60% - ส่วนที่ถูกเน้น2" xfId="42"/>
    <cellStyle name="60% - ส่วนที่ถูกเน้น3" xfId="43"/>
    <cellStyle name="60% - ส่วนที่ถูกเน้น4" xfId="44"/>
    <cellStyle name="60% - ส่วนที่ถูกเน้น5" xfId="45"/>
    <cellStyle name="60% - ส่วนที่ถูกเน้น6" xfId="46"/>
    <cellStyle name="Accent1" xfId="159"/>
    <cellStyle name="Accent1 2" xfId="47"/>
    <cellStyle name="Accent2" xfId="160"/>
    <cellStyle name="Accent2 2" xfId="48"/>
    <cellStyle name="Accent3" xfId="161"/>
    <cellStyle name="Accent3 2" xfId="49"/>
    <cellStyle name="Accent4" xfId="162"/>
    <cellStyle name="Accent4 2" xfId="50"/>
    <cellStyle name="Accent5" xfId="163"/>
    <cellStyle name="Accent5 2" xfId="51"/>
    <cellStyle name="Accent6" xfId="164"/>
    <cellStyle name="Accent6 2" xfId="52"/>
    <cellStyle name="Bad" xfId="165"/>
    <cellStyle name="Bad 2" xfId="53"/>
    <cellStyle name="Calculation" xfId="166"/>
    <cellStyle name="Calculation 2" xfId="54"/>
    <cellStyle name="Calculation_Sheet1" xfId="167"/>
    <cellStyle name="Check Cell" xfId="168"/>
    <cellStyle name="Check Cell 2" xfId="55"/>
    <cellStyle name="Check Cell_Sheet1" xfId="169"/>
    <cellStyle name="Comma" xfId="129" builtinId="3"/>
    <cellStyle name="Comma 2" xfId="2"/>
    <cellStyle name="Comma 2 2" xfId="56"/>
    <cellStyle name="Comma 3" xfId="57"/>
    <cellStyle name="Comma 4" xfId="58"/>
    <cellStyle name="Comma 5" xfId="59"/>
    <cellStyle name="Comma 6" xfId="139"/>
    <cellStyle name="Excel Built-in Normal" xfId="60"/>
    <cellStyle name="Explanatory Text" xfId="170"/>
    <cellStyle name="Explanatory Text 2" xfId="6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71"/>
    <cellStyle name="Good 2" xfId="62"/>
    <cellStyle name="Heading 1" xfId="172"/>
    <cellStyle name="Heading 1 2" xfId="63"/>
    <cellStyle name="Heading 1_Sheet1" xfId="173"/>
    <cellStyle name="Heading 2" xfId="174"/>
    <cellStyle name="Heading 2 2" xfId="64"/>
    <cellStyle name="Heading 2_Sheet1" xfId="175"/>
    <cellStyle name="Heading 3" xfId="176"/>
    <cellStyle name="Heading 3 2" xfId="65"/>
    <cellStyle name="Heading 3_Sheet1" xfId="177"/>
    <cellStyle name="Heading 4" xfId="178"/>
    <cellStyle name="Heading 4 2" xfId="66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" xfId="179"/>
    <cellStyle name="Input 2" xfId="67"/>
    <cellStyle name="Input_Sheet1" xfId="180"/>
    <cellStyle name="Linked Cell" xfId="181"/>
    <cellStyle name="Linked Cell 2" xfId="68"/>
    <cellStyle name="Linked Cell_Sheet1" xfId="182"/>
    <cellStyle name="Neutral" xfId="183"/>
    <cellStyle name="Neutral 2" xfId="69"/>
    <cellStyle name="Normal" xfId="0" builtinId="0"/>
    <cellStyle name="Normal 2" xfId="70"/>
    <cellStyle name="Normal 2 2" xfId="71"/>
    <cellStyle name="Normal 2_ฉก_8. สนามกีฬา_56" xfId="72"/>
    <cellStyle name="Normal 3" xfId="73"/>
    <cellStyle name="Normal 3 2" xfId="74"/>
    <cellStyle name="Normal 3_Sheet1" xfId="75"/>
    <cellStyle name="Normal 4" xfId="76"/>
    <cellStyle name="Normal 5" xfId="77"/>
    <cellStyle name="Normal 6" xfId="78"/>
    <cellStyle name="Normal 7" xfId="138"/>
    <cellStyle name="Note" xfId="184"/>
    <cellStyle name="Note 2" xfId="79"/>
    <cellStyle name="Note_Sheet1" xfId="185"/>
    <cellStyle name="Output" xfId="186"/>
    <cellStyle name="Output 2" xfId="80"/>
    <cellStyle name="Output_Sheet1" xfId="187"/>
    <cellStyle name="Percent 2" xfId="81"/>
    <cellStyle name="Title" xfId="188"/>
    <cellStyle name="Title 2" xfId="82"/>
    <cellStyle name="Total" xfId="189"/>
    <cellStyle name="Total 2" xfId="83"/>
    <cellStyle name="Total_Sheet1" xfId="190"/>
    <cellStyle name="Warning Text" xfId="191"/>
    <cellStyle name="Warning Text 2" xfId="84"/>
    <cellStyle name="การคำนวณ" xfId="85"/>
    <cellStyle name="ข้อความเตือน" xfId="86"/>
    <cellStyle name="ข้อความอธิบาย" xfId="87"/>
    <cellStyle name="เครื่องหมายจุลภาค 2" xfId="88"/>
    <cellStyle name="เครื่องหมายจุลภาค 2 2" xfId="192"/>
    <cellStyle name="เครื่องหมายจุลภาค 3" xfId="89"/>
    <cellStyle name="เครื่องหมายจุลภาค 3 2" xfId="90"/>
    <cellStyle name="เครื่องหมายจุลภาค 3 2 2" xfId="91"/>
    <cellStyle name="เครื่องหมายจุลภาค 3 2 2 2" xfId="92"/>
    <cellStyle name="เครื่องหมายจุลภาค 3 3" xfId="93"/>
    <cellStyle name="เครื่องหมายจุลภาค 3_ศักยภาพ" xfId="94"/>
    <cellStyle name="เครื่องหมายจุลภาค 4" xfId="95"/>
    <cellStyle name="เครื่องหมายจุลภาค 5" xfId="96"/>
    <cellStyle name="เครื่องหมายจุลภาค 6" xfId="97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/>
    <cellStyle name="จุลภาค 2" xfId="140"/>
    <cellStyle name="ชื่อเรื่อง" xfId="98"/>
    <cellStyle name="เซลล์ตรวจสอบ" xfId="99"/>
    <cellStyle name="เซลล์ที่มีการเชื่อมโยง" xfId="100"/>
    <cellStyle name="ดี" xfId="101"/>
    <cellStyle name="ปกติ 2" xfId="102"/>
    <cellStyle name="ปกติ 2 2" xfId="103"/>
    <cellStyle name="ปกติ 2 3" xfId="193"/>
    <cellStyle name="ปกติ 2_กกถ.ส่งข้อมูลรายหัวปี 58" xfId="104"/>
    <cellStyle name="ปกติ 3" xfId="105"/>
    <cellStyle name="ปกติ 3 2" xfId="106"/>
    <cellStyle name="ปกติ 3_แบบฟอร์ม_สรุปงบหน้า_ข้อบัญญัติ" xfId="107"/>
    <cellStyle name="ปกติ 4" xfId="108"/>
    <cellStyle name="ปกติ 4 2" xfId="109"/>
    <cellStyle name="ปกติ 4_ศักยภาพ" xfId="110"/>
    <cellStyle name="ปกติ 5" xfId="111"/>
    <cellStyle name="ปกติ 6" xfId="194"/>
    <cellStyle name="ปกติ_Book2" xfId="3"/>
    <cellStyle name="ปกติ_กกถ.ส่งข้อมูลรายหัวปี 58" xfId="9"/>
    <cellStyle name="ปกติ_เงินอุดหนุนทั่วไป เบี้ยยังชีพผู้ป่วยเอดส์ 2555 (ส่ง สน. คท.)" xfId="5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กติ_นม 2554_ส่ง สน.คท." xfId="10"/>
    <cellStyle name="ปกติ_บริการสาธารณสุข 2555 (ส่ง สน. คท.)" xfId="8"/>
    <cellStyle name="ปกติ_ราย อปท._Book2" xfId="6"/>
    <cellStyle name="ป้อนค่า" xfId="112"/>
    <cellStyle name="ปานกลาง" xfId="113"/>
    <cellStyle name="เปอร์เซ็นต์ 2" xfId="114"/>
    <cellStyle name="ผลรวม" xfId="115"/>
    <cellStyle name="แย่" xfId="116"/>
    <cellStyle name="ส่วนที่ถูกเน้น1" xfId="117"/>
    <cellStyle name="ส่วนที่ถูกเน้น2" xfId="118"/>
    <cellStyle name="ส่วนที่ถูกเน้น3" xfId="119"/>
    <cellStyle name="ส่วนที่ถูกเน้น4" xfId="120"/>
    <cellStyle name="ส่วนที่ถูกเน้น5" xfId="121"/>
    <cellStyle name="ส่วนที่ถูกเน้น6" xfId="122"/>
    <cellStyle name="แสดงผล" xfId="123"/>
    <cellStyle name="หมายเหตุ" xfId="124"/>
    <cellStyle name="หัวเรื่อง 1" xfId="125"/>
    <cellStyle name="หัวเรื่อง 2" xfId="126"/>
    <cellStyle name="หัวเรื่อง 3" xfId="127"/>
    <cellStyle name="หัวเรื่อง 4" xfId="128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6"/>
  </sheetPr>
  <dimension ref="A1:G7644"/>
  <sheetViews>
    <sheetView zoomScale="90" zoomScaleNormal="90" zoomScaleSheetLayoutView="99" workbookViewId="0">
      <selection sqref="A1:XFD1048576"/>
    </sheetView>
  </sheetViews>
  <sheetFormatPr defaultColWidth="10.375" defaultRowHeight="21" outlineLevelRow="2"/>
  <cols>
    <col min="1" max="1" width="14" style="64" customWidth="1"/>
    <col min="2" max="2" width="25.625" style="64" customWidth="1"/>
    <col min="3" max="3" width="21.75" style="64" customWidth="1"/>
    <col min="4" max="4" width="16.75" style="64" customWidth="1"/>
    <col min="5" max="5" width="19" style="64" customWidth="1"/>
    <col min="6" max="6" width="15.75" style="65" bestFit="1" customWidth="1"/>
    <col min="7" max="7" width="9.75" style="64" bestFit="1" customWidth="1"/>
    <col min="8" max="16384" width="10.375" style="64"/>
  </cols>
  <sheetData>
    <row r="1" spans="1:7" s="57" customFormat="1" ht="23.25" customHeight="1">
      <c r="A1" s="45" t="s">
        <v>14955</v>
      </c>
      <c r="B1" s="73" t="s">
        <v>15018</v>
      </c>
      <c r="C1" s="55"/>
      <c r="D1" s="56"/>
      <c r="E1" s="53" t="s">
        <v>14950</v>
      </c>
      <c r="F1" s="47">
        <f>COUNTIFS(E10:E7643,"*", F10:F7643,"&gt;0") + COUNTIFS(E10:E7643,"*", F10:F7643,"&lt;0")</f>
        <v>286</v>
      </c>
    </row>
    <row r="2" spans="1:7" s="57" customFormat="1" ht="23.25" customHeight="1" outlineLevel="2">
      <c r="A2" s="45" t="s">
        <v>14954</v>
      </c>
      <c r="B2" s="73" t="s">
        <v>15019</v>
      </c>
      <c r="C2" s="55"/>
      <c r="D2" s="56"/>
      <c r="E2" s="53" t="s">
        <v>14951</v>
      </c>
      <c r="F2" s="67">
        <f>SUMIFS(F10:F7643,E10:E7643,"*")</f>
        <v>6590900</v>
      </c>
      <c r="G2" s="75">
        <f>SUMIFS(G10:G7643,E10:E7643,"*")</f>
        <v>986</v>
      </c>
    </row>
    <row r="3" spans="1:7" s="57" customFormat="1" ht="23.25" customHeight="1" outlineLevel="2">
      <c r="A3" s="45" t="s">
        <v>14959</v>
      </c>
      <c r="B3" s="73" t="s">
        <v>15017</v>
      </c>
      <c r="C3" s="46" t="s">
        <v>14976</v>
      </c>
      <c r="D3" s="58"/>
      <c r="E3" s="59"/>
      <c r="F3" s="60"/>
    </row>
    <row r="4" spans="1:7" s="57" customFormat="1" ht="23.25" customHeight="1" outlineLevel="2">
      <c r="A4" s="45" t="s">
        <v>14953</v>
      </c>
      <c r="B4" s="73" t="s">
        <v>15020</v>
      </c>
      <c r="C4" s="55"/>
      <c r="D4" s="58"/>
      <c r="E4" s="58"/>
      <c r="F4" s="55"/>
    </row>
    <row r="5" spans="1:7" s="57" customFormat="1" ht="23.25" customHeight="1" outlineLevel="2">
      <c r="A5" s="45" t="s">
        <v>14956</v>
      </c>
      <c r="B5" s="73" t="s">
        <v>15032</v>
      </c>
      <c r="C5" s="55"/>
      <c r="D5" s="59"/>
      <c r="E5" s="58"/>
      <c r="F5" s="55"/>
    </row>
    <row r="6" spans="1:7" s="57" customFormat="1" ht="23.25" customHeight="1" outlineLevel="2">
      <c r="A6" s="45" t="s">
        <v>14957</v>
      </c>
      <c r="B6" s="73" t="s">
        <v>15033</v>
      </c>
      <c r="C6" s="46" t="s">
        <v>14952</v>
      </c>
      <c r="D6" s="58"/>
      <c r="E6" s="58"/>
      <c r="F6" s="55"/>
    </row>
    <row r="7" spans="1:7" s="57" customFormat="1" ht="23.25" customHeight="1" outlineLevel="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>
      <c r="A8" s="61"/>
      <c r="B8" s="61"/>
      <c r="C8" s="61"/>
      <c r="D8" s="62"/>
      <c r="E8" s="62"/>
      <c r="F8" s="61"/>
    </row>
    <row r="9" spans="1:7" s="63" customFormat="1" outlineLevel="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/>
    </row>
    <row r="11" spans="1:7" ht="18" customHeight="1" outlineLevel="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/>
    </row>
    <row r="12" spans="1:7" ht="18" customHeight="1" outlineLevel="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12000</v>
      </c>
      <c r="G12" s="64">
        <v>2</v>
      </c>
    </row>
    <row r="13" spans="1:7" ht="18" customHeight="1" outlineLevel="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31000</v>
      </c>
      <c r="G13" s="64">
        <v>6</v>
      </c>
    </row>
    <row r="14" spans="1:7" ht="18" customHeight="1" outlineLevel="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/>
    </row>
    <row r="15" spans="1:7" ht="18" customHeight="1" outlineLevel="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/>
    </row>
    <row r="16" spans="1:7" ht="18" customHeight="1" outlineLevel="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/>
    </row>
    <row r="17" spans="1:7" ht="18" customHeight="1" outlineLevel="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/>
    </row>
    <row r="18" spans="1:7" ht="18" customHeight="1" outlineLevel="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/>
    </row>
    <row r="19" spans="1:7" ht="18" customHeight="1" outlineLevel="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/>
    </row>
    <row r="20" spans="1:7" ht="18" customHeight="1" outlineLevel="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/>
    </row>
    <row r="21" spans="1:7" ht="18" customHeight="1" outlineLevel="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/>
    </row>
    <row r="22" spans="1:7" ht="18" customHeight="1" outlineLevel="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/>
    </row>
    <row r="23" spans="1:7" ht="18" customHeight="1" outlineLevel="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21000</v>
      </c>
      <c r="G23" s="64">
        <v>3</v>
      </c>
    </row>
    <row r="24" spans="1:7" ht="18" customHeight="1" outlineLevel="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/>
    </row>
    <row r="25" spans="1:7" ht="18" customHeight="1" outlineLevel="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/>
    </row>
    <row r="26" spans="1:7" ht="18" customHeight="1" outlineLevel="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/>
    </row>
    <row r="27" spans="1:7" ht="18" customHeight="1" outlineLevel="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/>
    </row>
    <row r="28" spans="1:7" ht="18" customHeight="1" outlineLevel="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/>
    </row>
    <row r="29" spans="1:7" ht="18" customHeight="1" outlineLevel="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/>
    </row>
    <row r="30" spans="1:7" ht="18" customHeight="1" outlineLevel="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/>
    </row>
    <row r="31" spans="1:7" ht="18" customHeight="1" outlineLevel="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/>
    </row>
    <row r="32" spans="1:7" ht="18" customHeight="1" outlineLevel="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/>
    </row>
    <row r="33" spans="1:7" ht="18" customHeight="1" outlineLevel="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/>
    </row>
    <row r="34" spans="1:7" ht="18" customHeight="1" outlineLevel="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/>
    </row>
    <row r="35" spans="1:7" ht="18" customHeight="1" outlineLevel="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/>
    </row>
    <row r="36" spans="1:7" ht="18" customHeight="1" outlineLevel="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/>
    </row>
    <row r="37" spans="1:7" ht="18" customHeight="1" outlineLevel="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/>
    </row>
    <row r="38" spans="1:7" ht="18" customHeight="1" outlineLevel="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/>
    </row>
    <row r="39" spans="1:7" ht="18" customHeight="1" outlineLevel="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12000</v>
      </c>
      <c r="G39" s="64">
        <v>1</v>
      </c>
    </row>
    <row r="40" spans="1:7" ht="18" customHeight="1" outlineLevel="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/>
    </row>
    <row r="41" spans="1:7" ht="18" customHeight="1" outlineLevel="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/>
    </row>
    <row r="42" spans="1:7" ht="18" customHeight="1" outlineLevel="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/>
    </row>
    <row r="43" spans="1:7" ht="18" customHeight="1" outlineLevel="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/>
    </row>
    <row r="44" spans="1:7" ht="18" customHeight="1" outlineLevel="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/>
    </row>
    <row r="45" spans="1:7" ht="18" customHeight="1" outlineLevel="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/>
    </row>
    <row r="46" spans="1:7" ht="18" customHeight="1" outlineLevel="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22000</v>
      </c>
      <c r="G46" s="64">
        <v>3</v>
      </c>
    </row>
    <row r="47" spans="1:7" ht="18" customHeight="1" outlineLevel="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/>
    </row>
    <row r="48" spans="1:7" ht="18" customHeight="1" outlineLevel="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24000</v>
      </c>
      <c r="G48" s="64">
        <v>2</v>
      </c>
    </row>
    <row r="49" spans="1:7" ht="18" customHeight="1" outlineLevel="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/>
    </row>
    <row r="50" spans="1:7" ht="18" customHeight="1" outlineLevel="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/>
    </row>
    <row r="51" spans="1:7" ht="18" customHeight="1" outlineLevel="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/>
    </row>
    <row r="52" spans="1:7" ht="18" customHeight="1" outlineLevel="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/>
    </row>
    <row r="53" spans="1:7" ht="18" customHeight="1" outlineLevel="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/>
    </row>
    <row r="54" spans="1:7" ht="18" customHeight="1" outlineLevel="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/>
    </row>
    <row r="55" spans="1:7" ht="18" customHeight="1" outlineLevel="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8000</v>
      </c>
      <c r="G55" s="64">
        <v>1</v>
      </c>
    </row>
    <row r="56" spans="1:7" ht="18" customHeight="1" outlineLevel="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/>
    </row>
    <row r="57" spans="1:7" ht="18" customHeight="1" outlineLevel="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/>
    </row>
    <row r="58" spans="1:7" ht="18" customHeight="1" outlineLevel="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/>
    </row>
    <row r="59" spans="1:7" ht="18" customHeight="1" outlineLevel="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/>
    </row>
    <row r="60" spans="1:7" ht="18" customHeight="1" outlineLevel="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/>
    </row>
    <row r="61" spans="1:7" ht="18" customHeight="1" outlineLevel="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/>
    </row>
    <row r="62" spans="1:7" ht="18" customHeight="1" outlineLevel="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/>
    </row>
    <row r="63" spans="1:7" ht="18" customHeight="1" outlineLevel="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/>
    </row>
    <row r="64" spans="1:7" ht="18" customHeight="1" outlineLevel="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/>
    </row>
    <row r="65" spans="1:7" ht="18" customHeight="1" outlineLevel="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/>
    </row>
    <row r="66" spans="1:7" ht="18" customHeight="1" outlineLevel="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/>
    </row>
    <row r="67" spans="1:7" ht="18" customHeight="1" outlineLevel="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/>
    </row>
    <row r="68" spans="1:7" ht="18" customHeight="1" outlineLevel="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/>
    </row>
    <row r="69" spans="1:7" ht="18" customHeight="1" outlineLevel="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/>
    </row>
    <row r="70" spans="1:7" ht="18" customHeight="1" outlineLevel="1">
      <c r="A70" s="1"/>
      <c r="B70" s="8" t="s">
        <v>132</v>
      </c>
      <c r="C70" s="6"/>
      <c r="D70" s="6"/>
      <c r="E70" s="7"/>
      <c r="F70" s="69">
        <f>SUBTOTAL(9,F10:F69)</f>
        <v>130000</v>
      </c>
    </row>
    <row r="71" spans="1:7" ht="18.75" customHeight="1" outlineLevel="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/>
    </row>
    <row r="72" spans="1:7" ht="18.75" customHeight="1" outlineLevel="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/>
    </row>
    <row r="73" spans="1:7" ht="18.600000000000001" customHeight="1" outlineLevel="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>
        <v>20000</v>
      </c>
      <c r="G73" s="64">
        <v>2</v>
      </c>
    </row>
    <row r="74" spans="1:7" ht="17.25" customHeight="1" outlineLevel="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/>
    </row>
    <row r="75" spans="1:7" ht="18" customHeight="1" outlineLevel="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/>
    </row>
    <row r="76" spans="1:7" ht="18.600000000000001" customHeight="1" outlineLevel="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/>
    </row>
    <row r="77" spans="1:7" ht="18.75" customHeight="1" outlineLevel="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/>
    </row>
    <row r="78" spans="1:7" ht="18" customHeight="1" outlineLevel="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/>
    </row>
    <row r="79" spans="1:7" ht="17.25" customHeight="1" outlineLevel="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/>
    </row>
    <row r="80" spans="1:7" ht="18.600000000000001" customHeight="1" outlineLevel="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/>
    </row>
    <row r="81" spans="1:6" ht="18.75" customHeight="1" outlineLevel="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/>
    </row>
    <row r="82" spans="1:6" ht="18" customHeight="1" outlineLevel="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/>
    </row>
    <row r="83" spans="1:6" ht="18.75" customHeight="1" outlineLevel="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/>
    </row>
    <row r="84" spans="1:6" ht="17.25" customHeight="1" outlineLevel="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/>
    </row>
    <row r="85" spans="1:6" ht="18.75" customHeight="1" outlineLevel="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/>
    </row>
    <row r="86" spans="1:6" ht="18.75" customHeight="1" outlineLevel="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/>
    </row>
    <row r="87" spans="1:6" ht="18.75" customHeight="1" outlineLevel="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/>
    </row>
    <row r="88" spans="1:6" ht="18.75" customHeight="1" outlineLevel="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/>
    </row>
    <row r="89" spans="1:6" ht="18.75" customHeight="1" outlineLevel="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/>
    </row>
    <row r="90" spans="1:6" ht="18.75" customHeight="1" outlineLevel="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/>
    </row>
    <row r="91" spans="1:6" ht="18" customHeight="1" outlineLevel="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/>
    </row>
    <row r="92" spans="1:6" ht="18" customHeight="1" outlineLevel="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/>
    </row>
    <row r="93" spans="1:6" ht="18.75" customHeight="1" outlineLevel="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/>
    </row>
    <row r="94" spans="1:6" ht="18" customHeight="1" outlineLevel="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/>
    </row>
    <row r="95" spans="1:6" ht="18.75" customHeight="1" outlineLevel="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/>
    </row>
    <row r="96" spans="1:6" ht="19.5" customHeight="1" outlineLevel="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/>
    </row>
    <row r="97" spans="1:6" ht="18.75" customHeight="1" outlineLevel="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/>
    </row>
    <row r="98" spans="1:6" ht="18" customHeight="1" outlineLevel="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/>
    </row>
    <row r="99" spans="1:6" ht="18.75" customHeight="1" outlineLevel="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/>
    </row>
    <row r="100" spans="1:6" ht="18" customHeight="1" outlineLevel="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/>
    </row>
    <row r="101" spans="1:6" ht="18.75" customHeight="1" outlineLevel="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/>
    </row>
    <row r="102" spans="1:6" ht="18.75" customHeight="1" outlineLevel="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/>
    </row>
    <row r="103" spans="1:6" ht="17.25" customHeight="1" outlineLevel="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/>
    </row>
    <row r="104" spans="1:6" ht="18.75" customHeight="1" outlineLevel="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/>
    </row>
    <row r="105" spans="1:6" ht="18.600000000000001" customHeight="1" outlineLevel="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/>
    </row>
    <row r="106" spans="1:6" ht="17.25" customHeight="1" outlineLevel="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/>
    </row>
    <row r="107" spans="1:6" ht="18.75" customHeight="1" outlineLevel="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/>
    </row>
    <row r="108" spans="1:6" ht="18.75" customHeight="1" outlineLevel="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/>
    </row>
    <row r="109" spans="1:6" ht="18.75" customHeight="1" outlineLevel="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/>
    </row>
    <row r="110" spans="1:6" ht="18.75" customHeight="1" outlineLevel="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/>
    </row>
    <row r="111" spans="1:6" ht="18.75" customHeight="1" outlineLevel="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/>
    </row>
    <row r="112" spans="1:6" ht="18.75" customHeight="1" outlineLevel="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/>
    </row>
    <row r="113" spans="1:6" ht="18" customHeight="1" outlineLevel="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/>
    </row>
    <row r="114" spans="1:6" ht="18" customHeight="1" outlineLevel="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/>
    </row>
    <row r="115" spans="1:6" ht="18.75" customHeight="1" outlineLevel="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/>
    </row>
    <row r="116" spans="1:6" ht="18.75" customHeight="1" outlineLevel="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/>
    </row>
    <row r="117" spans="1:6" ht="18.75" customHeight="1" outlineLevel="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/>
    </row>
    <row r="118" spans="1:6" ht="18.75" customHeight="1" outlineLevel="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/>
    </row>
    <row r="119" spans="1:6" ht="18.75" customHeight="1" outlineLevel="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/>
    </row>
    <row r="120" spans="1:6" ht="18.75" customHeight="1" outlineLevel="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/>
    </row>
    <row r="121" spans="1:6" ht="18.75" customHeight="1" outlineLevel="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/>
    </row>
    <row r="122" spans="1:6" ht="18.75" customHeight="1" outlineLevel="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/>
    </row>
    <row r="123" spans="1:6" ht="18.600000000000001" customHeight="1" outlineLevel="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/>
    </row>
    <row r="124" spans="1:6" ht="18.600000000000001" customHeight="1" outlineLevel="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/>
    </row>
    <row r="125" spans="1:6" ht="18.75" customHeight="1" outlineLevel="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/>
    </row>
    <row r="126" spans="1:6" ht="18" customHeight="1" outlineLevel="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/>
    </row>
    <row r="127" spans="1:6" ht="18" customHeight="1" outlineLevel="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/>
    </row>
    <row r="128" spans="1:6" ht="18.75" customHeight="1" outlineLevel="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/>
    </row>
    <row r="129" spans="1:6" ht="18.75" customHeight="1" outlineLevel="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/>
    </row>
    <row r="130" spans="1:6" ht="18.75" customHeight="1" outlineLevel="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/>
    </row>
    <row r="131" spans="1:6" ht="18.75" customHeight="1" outlineLevel="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/>
    </row>
    <row r="132" spans="1:6" ht="18.75" customHeight="1" outlineLevel="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/>
    </row>
    <row r="133" spans="1:6" ht="18" customHeight="1" outlineLevel="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/>
    </row>
    <row r="134" spans="1:6" ht="18.75" customHeight="1" outlineLevel="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/>
    </row>
    <row r="135" spans="1:6" ht="18.75" customHeight="1" outlineLevel="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/>
    </row>
    <row r="136" spans="1:6" ht="18.75" customHeight="1" outlineLevel="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/>
    </row>
    <row r="137" spans="1:6" ht="18.75" customHeight="1" outlineLevel="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/>
    </row>
    <row r="138" spans="1:6" ht="18" customHeight="1" outlineLevel="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/>
    </row>
    <row r="139" spans="1:6" ht="20.100000000000001" customHeight="1" outlineLevel="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/>
    </row>
    <row r="140" spans="1:6" ht="18.75" customHeight="1" outlineLevel="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/>
    </row>
    <row r="141" spans="1:6" ht="18.75" customHeight="1" outlineLevel="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/>
    </row>
    <row r="142" spans="1:6" ht="18.75" customHeight="1" outlineLevel="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/>
    </row>
    <row r="143" spans="1:6" ht="18" customHeight="1" outlineLevel="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/>
    </row>
    <row r="144" spans="1:6" ht="18.75" customHeight="1" outlineLevel="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/>
    </row>
    <row r="145" spans="1:6" ht="18.75" customHeight="1" outlineLevel="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/>
    </row>
    <row r="146" spans="1:6" ht="18.75" customHeight="1" outlineLevel="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/>
    </row>
    <row r="147" spans="1:6" ht="19.5" customHeight="1" outlineLevel="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/>
    </row>
    <row r="148" spans="1:6" ht="19.5" customHeight="1" outlineLevel="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/>
    </row>
    <row r="149" spans="1:6" ht="18.75" customHeight="1" outlineLevel="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/>
    </row>
    <row r="150" spans="1:6" ht="18.75" customHeight="1" outlineLevel="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/>
    </row>
    <row r="151" spans="1:6" ht="18.75" customHeight="1" outlineLevel="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/>
    </row>
    <row r="152" spans="1:6" ht="17.850000000000001" customHeight="1" outlineLevel="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/>
    </row>
    <row r="153" spans="1:6" ht="18.75" customHeight="1" outlineLevel="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/>
    </row>
    <row r="154" spans="1:6" ht="18.75" customHeight="1" outlineLevel="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/>
    </row>
    <row r="155" spans="1:6" ht="18.600000000000001" customHeight="1" outlineLevel="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/>
    </row>
    <row r="156" spans="1:6" ht="17.850000000000001" customHeight="1" outlineLevel="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/>
    </row>
    <row r="157" spans="1:6" ht="17.850000000000001" customHeight="1" outlineLevel="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/>
    </row>
    <row r="158" spans="1:6" ht="18.75" customHeight="1" outlineLevel="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/>
    </row>
    <row r="159" spans="1:6" ht="18.75" customHeight="1" outlineLevel="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/>
    </row>
    <row r="160" spans="1:6" ht="18.75" customHeight="1" outlineLevel="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/>
    </row>
    <row r="161" spans="1:7" ht="18.75" customHeight="1" outlineLevel="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/>
    </row>
    <row r="162" spans="1:7" ht="18" customHeight="1" outlineLevel="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/>
    </row>
    <row r="163" spans="1:7" ht="18" customHeight="1" outlineLevel="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/>
    </row>
    <row r="164" spans="1:7" ht="18.75" customHeight="1" outlineLevel="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/>
    </row>
    <row r="165" spans="1:7" ht="18" customHeight="1" outlineLevel="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/>
    </row>
    <row r="166" spans="1:7" ht="18" customHeight="1" outlineLevel="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4000</v>
      </c>
      <c r="G166" s="64">
        <v>1</v>
      </c>
    </row>
    <row r="167" spans="1:7" ht="18.75" customHeight="1" outlineLevel="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/>
    </row>
    <row r="168" spans="1:7" ht="18.75" customHeight="1" outlineLevel="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/>
    </row>
    <row r="169" spans="1:7" ht="18" customHeight="1" outlineLevel="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/>
    </row>
    <row r="170" spans="1:7" ht="18.75" customHeight="1" outlineLevel="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/>
    </row>
    <row r="171" spans="1:7" ht="18.75" customHeight="1" outlineLevel="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/>
    </row>
    <row r="172" spans="1:7" ht="18.75" customHeight="1" outlineLevel="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/>
    </row>
    <row r="173" spans="1:7" ht="18.600000000000001" customHeight="1" outlineLevel="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/>
    </row>
    <row r="174" spans="1:7" ht="17.25" customHeight="1" outlineLevel="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/>
    </row>
    <row r="175" spans="1:7" ht="17.25" customHeight="1" outlineLevel="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/>
    </row>
    <row r="176" spans="1:7" ht="18.600000000000001" customHeight="1" outlineLevel="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/>
    </row>
    <row r="177" spans="1:6" ht="18.600000000000001" customHeight="1" outlineLevel="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/>
    </row>
    <row r="178" spans="1:6" ht="17.25" customHeight="1" outlineLevel="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/>
    </row>
    <row r="179" spans="1:6" ht="17.25" customHeight="1" outlineLevel="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/>
    </row>
    <row r="180" spans="1:6" ht="17.25" customHeight="1" outlineLevel="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/>
    </row>
    <row r="181" spans="1:6" ht="18.75" customHeight="1" outlineLevel="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/>
    </row>
    <row r="182" spans="1:6" ht="18.75" customHeight="1" outlineLevel="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/>
    </row>
    <row r="183" spans="1:6" ht="18.75" customHeight="1" outlineLevel="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/>
    </row>
    <row r="184" spans="1:6" ht="18.75" customHeight="1" outlineLevel="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/>
    </row>
    <row r="185" spans="1:6" ht="18.75" customHeight="1" outlineLevel="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/>
    </row>
    <row r="186" spans="1:6" ht="18.75" customHeight="1" outlineLevel="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/>
    </row>
    <row r="187" spans="1:6" ht="18.75" customHeight="1" outlineLevel="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/>
    </row>
    <row r="188" spans="1:6" ht="18.600000000000001" customHeight="1" outlineLevel="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/>
    </row>
    <row r="189" spans="1:6" ht="18.75" customHeight="1" outlineLevel="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/>
    </row>
    <row r="190" spans="1:6" ht="18.75" customHeight="1" outlineLevel="1">
      <c r="A190" s="1"/>
      <c r="B190" s="8" t="s">
        <v>382</v>
      </c>
      <c r="C190" s="6"/>
      <c r="D190" s="6"/>
      <c r="E190" s="7"/>
      <c r="F190" s="69">
        <f>SUBTOTAL(9,F71:F189)</f>
        <v>24000</v>
      </c>
    </row>
    <row r="191" spans="1:6" ht="17.25" customHeight="1" outlineLevel="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/>
    </row>
    <row r="192" spans="1:6" ht="17.25" customHeight="1" outlineLevel="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/>
    </row>
    <row r="193" spans="1:6" ht="18" customHeight="1" outlineLevel="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/>
    </row>
    <row r="194" spans="1:6" ht="18" customHeight="1" outlineLevel="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/>
    </row>
    <row r="195" spans="1:6" ht="18.600000000000001" customHeight="1" outlineLevel="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/>
    </row>
    <row r="196" spans="1:6" ht="18.600000000000001" customHeight="1" outlineLevel="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/>
    </row>
    <row r="197" spans="1:6" ht="18.75" customHeight="1" outlineLevel="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/>
    </row>
    <row r="198" spans="1:6" ht="18" customHeight="1" outlineLevel="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/>
    </row>
    <row r="199" spans="1:6" ht="17.25" customHeight="1" outlineLevel="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/>
    </row>
    <row r="200" spans="1:6" ht="18.600000000000001" customHeight="1" outlineLevel="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/>
    </row>
    <row r="201" spans="1:6" ht="18.600000000000001" customHeight="1" outlineLevel="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/>
    </row>
    <row r="202" spans="1:6" ht="18.600000000000001" customHeight="1" outlineLevel="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/>
    </row>
    <row r="203" spans="1:6" ht="18.75" customHeight="1" outlineLevel="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/>
    </row>
    <row r="204" spans="1:6" ht="18" customHeight="1" outlineLevel="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/>
    </row>
    <row r="205" spans="1:6" ht="18" customHeight="1" outlineLevel="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/>
    </row>
    <row r="206" spans="1:6" ht="18.75" customHeight="1" outlineLevel="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/>
    </row>
    <row r="207" spans="1:6" ht="18.75" customHeight="1" outlineLevel="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/>
    </row>
    <row r="208" spans="1:6" ht="18.75" customHeight="1" outlineLevel="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/>
    </row>
    <row r="209" spans="1:7" ht="17.25" customHeight="1" outlineLevel="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/>
    </row>
    <row r="210" spans="1:7" ht="18.75" customHeight="1" outlineLevel="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/>
    </row>
    <row r="211" spans="1:7" ht="18.75" customHeight="1" outlineLevel="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/>
    </row>
    <row r="212" spans="1:7" ht="18.75" customHeight="1" outlineLevel="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/>
    </row>
    <row r="213" spans="1:7" ht="18.75" customHeight="1" outlineLevel="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6000</v>
      </c>
      <c r="G213" s="64">
        <v>1</v>
      </c>
    </row>
    <row r="214" spans="1:7" ht="18.75" customHeight="1" outlineLevel="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/>
    </row>
    <row r="215" spans="1:7" ht="18.75" customHeight="1" outlineLevel="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/>
    </row>
    <row r="216" spans="1:7" ht="18.75" customHeight="1" outlineLevel="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/>
    </row>
    <row r="217" spans="1:7" ht="18.75" customHeight="1" outlineLevel="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/>
    </row>
    <row r="218" spans="1:7" ht="18.75" customHeight="1" outlineLevel="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/>
    </row>
    <row r="219" spans="1:7" ht="18.75" customHeight="1" outlineLevel="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/>
    </row>
    <row r="220" spans="1:7" ht="18.75" customHeight="1" outlineLevel="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/>
    </row>
    <row r="221" spans="1:7" ht="18.75" customHeight="1" outlineLevel="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/>
    </row>
    <row r="222" spans="1:7" ht="18.75" customHeight="1" outlineLevel="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/>
    </row>
    <row r="223" spans="1:7" ht="18.75" customHeight="1" outlineLevel="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/>
    </row>
    <row r="224" spans="1:7" ht="18.75" customHeight="1" outlineLevel="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/>
    </row>
    <row r="225" spans="1:7" ht="18.75" customHeight="1" outlineLevel="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/>
    </row>
    <row r="226" spans="1:7" ht="18.75" customHeight="1" outlineLevel="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/>
    </row>
    <row r="227" spans="1:7" ht="18.75" customHeight="1" outlineLevel="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/>
    </row>
    <row r="228" spans="1:7" ht="18.75" customHeight="1" outlineLevel="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/>
    </row>
    <row r="229" spans="1:7" ht="18" customHeight="1" outlineLevel="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/>
    </row>
    <row r="230" spans="1:7" ht="18" customHeight="1" outlineLevel="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/>
    </row>
    <row r="231" spans="1:7" ht="18" customHeight="1" outlineLevel="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/>
    </row>
    <row r="232" spans="1:7" ht="18" customHeight="1" outlineLevel="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32500</v>
      </c>
      <c r="G232" s="64">
        <v>3</v>
      </c>
    </row>
    <row r="233" spans="1:7" ht="18" customHeight="1" outlineLevel="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/>
    </row>
    <row r="234" spans="1:7" ht="18" customHeight="1" outlineLevel="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/>
    </row>
    <row r="235" spans="1:7" ht="18.75" customHeight="1" outlineLevel="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/>
    </row>
    <row r="236" spans="1:7" ht="18.75" customHeight="1" outlineLevel="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/>
    </row>
    <row r="237" spans="1:7" ht="18.75" customHeight="1" outlineLevel="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/>
    </row>
    <row r="238" spans="1:7" ht="18.75" customHeight="1" outlineLevel="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/>
    </row>
    <row r="239" spans="1:7" ht="18.75" customHeight="1" outlineLevel="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/>
    </row>
    <row r="240" spans="1:7" ht="18.75" customHeight="1" outlineLevel="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/>
    </row>
    <row r="241" spans="1:7" ht="18.75" customHeight="1" outlineLevel="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/>
    </row>
    <row r="242" spans="1:7" ht="18.75" customHeight="1" outlineLevel="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15000</v>
      </c>
      <c r="G242" s="64">
        <v>5</v>
      </c>
    </row>
    <row r="243" spans="1:7" ht="18.75" customHeight="1" outlineLevel="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/>
    </row>
    <row r="244" spans="1:7" ht="18.75" customHeight="1" outlineLevel="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/>
    </row>
    <row r="245" spans="1:7" ht="18.75" customHeight="1" outlineLevel="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/>
    </row>
    <row r="246" spans="1:7" ht="18.75" customHeight="1" outlineLevel="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/>
    </row>
    <row r="247" spans="1:7" ht="18.75" customHeight="1" outlineLevel="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/>
    </row>
    <row r="248" spans="1:7" ht="18.75" customHeight="1" outlineLevel="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/>
    </row>
    <row r="249" spans="1:7" ht="18.75" customHeight="1" outlineLevel="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/>
    </row>
    <row r="250" spans="1:7" ht="18.75" customHeight="1" outlineLevel="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/>
    </row>
    <row r="251" spans="1:7" ht="18.75" customHeight="1" outlineLevel="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/>
    </row>
    <row r="252" spans="1:7" ht="18.75" customHeight="1" outlineLevel="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/>
    </row>
    <row r="253" spans="1:7" ht="18.75" customHeight="1" outlineLevel="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/>
    </row>
    <row r="254" spans="1:7" ht="18.75" customHeight="1" outlineLevel="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/>
    </row>
    <row r="255" spans="1:7" ht="18.75" customHeight="1" outlineLevel="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/>
    </row>
    <row r="256" spans="1:7" ht="18.75" customHeight="1" outlineLevel="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/>
    </row>
    <row r="257" spans="1:6" ht="18.75" customHeight="1" outlineLevel="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/>
    </row>
    <row r="258" spans="1:6" ht="18.75" customHeight="1" outlineLevel="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/>
    </row>
    <row r="259" spans="1:6" ht="18.75" customHeight="1" outlineLevel="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/>
    </row>
    <row r="260" spans="1:6" ht="18.75" customHeight="1" outlineLevel="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/>
    </row>
    <row r="261" spans="1:6" ht="18.75" customHeight="1" outlineLevel="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/>
    </row>
    <row r="262" spans="1:6" ht="18.75" customHeight="1" outlineLevel="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/>
    </row>
    <row r="263" spans="1:6" ht="18.75" customHeight="1" outlineLevel="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/>
    </row>
    <row r="264" spans="1:6" ht="18.75" customHeight="1" outlineLevel="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/>
    </row>
    <row r="265" spans="1:6" ht="18.75" customHeight="1" outlineLevel="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/>
    </row>
    <row r="266" spans="1:6" ht="18.75" customHeight="1" outlineLevel="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/>
    </row>
    <row r="267" spans="1:6" ht="18.75" customHeight="1" outlineLevel="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/>
    </row>
    <row r="268" spans="1:6" ht="18.75" customHeight="1" outlineLevel="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/>
    </row>
    <row r="269" spans="1:6" ht="18.75" customHeight="1" outlineLevel="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/>
    </row>
    <row r="270" spans="1:6" ht="18.75" customHeight="1" outlineLevel="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/>
    </row>
    <row r="271" spans="1:6" ht="18.75" customHeight="1" outlineLevel="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/>
    </row>
    <row r="272" spans="1:6" ht="18.75" customHeight="1" outlineLevel="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/>
    </row>
    <row r="273" spans="1:6" ht="18.75" customHeight="1" outlineLevel="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/>
    </row>
    <row r="274" spans="1:6" ht="18.75" customHeight="1" outlineLevel="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/>
    </row>
    <row r="275" spans="1:6" ht="18.75" customHeight="1" outlineLevel="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/>
    </row>
    <row r="276" spans="1:6" ht="18.600000000000001" customHeight="1" outlineLevel="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/>
    </row>
    <row r="277" spans="1:6" ht="18.600000000000001" customHeight="1" outlineLevel="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/>
    </row>
    <row r="278" spans="1:6" ht="18.600000000000001" customHeight="1" outlineLevel="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/>
    </row>
    <row r="279" spans="1:6" ht="18.600000000000001" customHeight="1" outlineLevel="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/>
    </row>
    <row r="280" spans="1:6" ht="18.600000000000001" customHeight="1" outlineLevel="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/>
    </row>
    <row r="281" spans="1:6" ht="18.600000000000001" customHeight="1" outlineLevel="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/>
    </row>
    <row r="282" spans="1:6" ht="18.600000000000001" customHeight="1" outlineLevel="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/>
    </row>
    <row r="283" spans="1:6" ht="18.600000000000001" customHeight="1" outlineLevel="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/>
    </row>
    <row r="284" spans="1:6" ht="18.600000000000001" customHeight="1" outlineLevel="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/>
    </row>
    <row r="285" spans="1:6" ht="18.600000000000001" customHeight="1" outlineLevel="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/>
    </row>
    <row r="286" spans="1:6" ht="18.600000000000001" customHeight="1" outlineLevel="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/>
    </row>
    <row r="287" spans="1:6" ht="18.75" customHeight="1" outlineLevel="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/>
    </row>
    <row r="288" spans="1:6" ht="18.75" customHeight="1" outlineLevel="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/>
    </row>
    <row r="289" spans="1:6" ht="18.75" customHeight="1" outlineLevel="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/>
    </row>
    <row r="290" spans="1:6" ht="18.75" customHeight="1" outlineLevel="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/>
    </row>
    <row r="291" spans="1:6" ht="18.75" customHeight="1" outlineLevel="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/>
    </row>
    <row r="292" spans="1:6" ht="18.75" customHeight="1" outlineLevel="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/>
    </row>
    <row r="293" spans="1:6" ht="18" customHeight="1" outlineLevel="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/>
    </row>
    <row r="294" spans="1:6" ht="18" customHeight="1" outlineLevel="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/>
    </row>
    <row r="295" spans="1:6" ht="18" customHeight="1" outlineLevel="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/>
    </row>
    <row r="296" spans="1:6" ht="18" customHeight="1" outlineLevel="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/>
    </row>
    <row r="297" spans="1:6" ht="18" customHeight="1" outlineLevel="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/>
    </row>
    <row r="298" spans="1:6" ht="18" customHeight="1" outlineLevel="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/>
    </row>
    <row r="299" spans="1:6" ht="18" customHeight="1" outlineLevel="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/>
    </row>
    <row r="300" spans="1:6" ht="18" customHeight="1" outlineLevel="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/>
    </row>
    <row r="301" spans="1:6" ht="18" customHeight="1" outlineLevel="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/>
    </row>
    <row r="302" spans="1:6" ht="18" customHeight="1" outlineLevel="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/>
    </row>
    <row r="303" spans="1:6" ht="18" customHeight="1" outlineLevel="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/>
    </row>
    <row r="304" spans="1:6" ht="18" customHeight="1" outlineLevel="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/>
    </row>
    <row r="305" spans="1:7" ht="18" customHeight="1" outlineLevel="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/>
    </row>
    <row r="306" spans="1:7" ht="18" customHeight="1" outlineLevel="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55000</v>
      </c>
      <c r="G306" s="64">
        <v>1</v>
      </c>
    </row>
    <row r="307" spans="1:7" ht="18" customHeight="1" outlineLevel="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/>
    </row>
    <row r="308" spans="1:7" ht="18" customHeight="1" outlineLevel="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/>
    </row>
    <row r="309" spans="1:7" ht="18" customHeight="1" outlineLevel="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/>
    </row>
    <row r="310" spans="1:7" ht="18" customHeight="1" outlineLevel="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/>
    </row>
    <row r="311" spans="1:7" ht="18" customHeight="1" outlineLevel="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/>
    </row>
    <row r="312" spans="1:7" ht="18" customHeight="1" outlineLevel="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/>
    </row>
    <row r="313" spans="1:7" ht="18" customHeight="1" outlineLevel="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/>
    </row>
    <row r="314" spans="1:7" ht="18" customHeight="1" outlineLevel="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/>
    </row>
    <row r="315" spans="1:7" ht="18" customHeight="1" outlineLevel="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/>
    </row>
    <row r="316" spans="1:7" ht="18" customHeight="1" outlineLevel="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/>
    </row>
    <row r="317" spans="1:7" ht="18" customHeight="1" outlineLevel="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/>
    </row>
    <row r="318" spans="1:7" ht="18" customHeight="1" outlineLevel="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/>
    </row>
    <row r="319" spans="1:7" ht="18" customHeight="1" outlineLevel="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/>
    </row>
    <row r="320" spans="1:7" ht="18" customHeight="1" outlineLevel="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/>
    </row>
    <row r="321" spans="1:6" ht="18.75" customHeight="1" outlineLevel="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/>
    </row>
    <row r="322" spans="1:6" ht="18.75" customHeight="1" outlineLevel="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/>
    </row>
    <row r="323" spans="1:6" ht="18.75" customHeight="1" outlineLevel="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/>
    </row>
    <row r="324" spans="1:6" ht="18.75" customHeight="1" outlineLevel="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/>
    </row>
    <row r="325" spans="1:6" ht="18.75" customHeight="1" outlineLevel="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/>
    </row>
    <row r="326" spans="1:6" ht="18.75" customHeight="1" outlineLevel="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/>
    </row>
    <row r="327" spans="1:6" ht="18.75" customHeight="1" outlineLevel="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/>
    </row>
    <row r="328" spans="1:6" ht="18.75" customHeight="1" outlineLevel="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/>
    </row>
    <row r="329" spans="1:6" ht="18.75" customHeight="1" outlineLevel="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/>
    </row>
    <row r="330" spans="1:6" ht="18.75" customHeight="1" outlineLevel="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/>
    </row>
    <row r="331" spans="1:6" ht="18.75" customHeight="1" outlineLevel="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/>
    </row>
    <row r="332" spans="1:6" ht="18.75" customHeight="1" outlineLevel="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/>
    </row>
    <row r="333" spans="1:6" ht="18.75" customHeight="1" outlineLevel="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/>
    </row>
    <row r="334" spans="1:6" ht="18.75" customHeight="1" outlineLevel="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/>
    </row>
    <row r="335" spans="1:6" ht="18.75" customHeight="1" outlineLevel="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/>
    </row>
    <row r="336" spans="1:6" ht="18.75" customHeight="1" outlineLevel="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/>
    </row>
    <row r="337" spans="1:7" ht="18.75" customHeight="1" outlineLevel="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/>
    </row>
    <row r="338" spans="1:7" ht="18.75" customHeight="1" outlineLevel="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/>
    </row>
    <row r="339" spans="1:7" ht="18.75" customHeight="1" outlineLevel="1">
      <c r="A339" s="1"/>
      <c r="B339" s="8" t="s">
        <v>694</v>
      </c>
      <c r="C339" s="6"/>
      <c r="D339" s="6"/>
      <c r="E339" s="7"/>
      <c r="F339" s="69">
        <f>SUBTOTAL(9,F191:F338)</f>
        <v>108500</v>
      </c>
    </row>
    <row r="340" spans="1:7" ht="18" customHeight="1" outlineLevel="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8000</v>
      </c>
      <c r="G340" s="64">
        <v>1</v>
      </c>
    </row>
    <row r="341" spans="1:7" ht="18" customHeight="1" outlineLevel="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/>
    </row>
    <row r="342" spans="1:7" ht="18" customHeight="1" outlineLevel="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/>
    </row>
    <row r="343" spans="1:7" ht="18" customHeight="1" outlineLevel="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/>
    </row>
    <row r="344" spans="1:7" ht="18" customHeight="1" outlineLevel="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/>
    </row>
    <row r="345" spans="1:7" ht="18" customHeight="1" outlineLevel="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/>
    </row>
    <row r="346" spans="1:7" ht="18" customHeight="1" outlineLevel="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/>
    </row>
    <row r="347" spans="1:7" ht="18" customHeight="1" outlineLevel="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/>
    </row>
    <row r="348" spans="1:7" ht="18" customHeight="1" outlineLevel="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/>
    </row>
    <row r="349" spans="1:7" ht="18" customHeight="1" outlineLevel="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/>
    </row>
    <row r="350" spans="1:7" ht="18" customHeight="1" outlineLevel="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/>
    </row>
    <row r="351" spans="1:7" ht="18" customHeight="1" outlineLevel="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/>
    </row>
    <row r="352" spans="1:7" ht="18" customHeight="1" outlineLevel="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26000</v>
      </c>
      <c r="G352" s="64">
        <v>3</v>
      </c>
    </row>
    <row r="353" spans="1:7" ht="18" customHeight="1" outlineLevel="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6000</v>
      </c>
      <c r="G353" s="64">
        <v>1</v>
      </c>
    </row>
    <row r="354" spans="1:7" ht="18.75" customHeight="1" outlineLevel="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/>
    </row>
    <row r="355" spans="1:7" ht="18.75" customHeight="1" outlineLevel="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/>
    </row>
    <row r="356" spans="1:7" ht="18.75" customHeight="1" outlineLevel="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/>
    </row>
    <row r="357" spans="1:7" ht="18.75" customHeight="1" outlineLevel="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/>
    </row>
    <row r="358" spans="1:7" ht="18.75" customHeight="1" outlineLevel="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/>
    </row>
    <row r="359" spans="1:7" ht="18.75" customHeight="1" outlineLevel="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14000</v>
      </c>
      <c r="G359" s="64">
        <v>2</v>
      </c>
    </row>
    <row r="360" spans="1:7" ht="18.75" customHeight="1" outlineLevel="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/>
    </row>
    <row r="361" spans="1:7" ht="18.75" customHeight="1" outlineLevel="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22000</v>
      </c>
      <c r="G361" s="64">
        <v>3</v>
      </c>
    </row>
    <row r="362" spans="1:7" ht="18.75" customHeight="1" outlineLevel="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/>
    </row>
    <row r="363" spans="1:7" ht="18.75" customHeight="1" outlineLevel="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/>
    </row>
    <row r="364" spans="1:7" ht="18.75" customHeight="1" outlineLevel="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/>
    </row>
    <row r="365" spans="1:7" ht="18.75" customHeight="1" outlineLevel="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/>
    </row>
    <row r="366" spans="1:7" ht="18.75" customHeight="1" outlineLevel="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/>
    </row>
    <row r="367" spans="1:7" ht="18.75" customHeight="1" outlineLevel="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/>
    </row>
    <row r="368" spans="1:7" ht="18.75" customHeight="1" outlineLevel="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/>
    </row>
    <row r="369" spans="1:7" ht="18.75" customHeight="1" outlineLevel="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/>
    </row>
    <row r="370" spans="1:7" ht="18.75" customHeight="1" outlineLevel="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/>
    </row>
    <row r="371" spans="1:7" ht="18.75" customHeight="1" outlineLevel="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/>
    </row>
    <row r="372" spans="1:7" ht="18.75" customHeight="1" outlineLevel="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/>
    </row>
    <row r="373" spans="1:7" ht="18.75" customHeight="1" outlineLevel="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/>
    </row>
    <row r="374" spans="1:7" ht="18.75" customHeight="1" outlineLevel="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/>
    </row>
    <row r="375" spans="1:7" ht="18.75" customHeight="1" outlineLevel="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/>
    </row>
    <row r="376" spans="1:7" ht="18.75" customHeight="1" outlineLevel="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/>
    </row>
    <row r="377" spans="1:7" ht="18.75" customHeight="1" outlineLevel="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/>
    </row>
    <row r="378" spans="1:7" ht="18.75" customHeight="1" outlineLevel="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/>
    </row>
    <row r="379" spans="1:7" ht="18.75" customHeight="1" outlineLevel="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/>
    </row>
    <row r="380" spans="1:7" ht="18.75" customHeight="1" outlineLevel="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22400</v>
      </c>
      <c r="G380" s="64">
        <v>3</v>
      </c>
    </row>
    <row r="381" spans="1:7" ht="18.75" customHeight="1" outlineLevel="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/>
    </row>
    <row r="382" spans="1:7" ht="18.75" customHeight="1" outlineLevel="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/>
    </row>
    <row r="383" spans="1:7" ht="18.75" customHeight="1" outlineLevel="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/>
    </row>
    <row r="384" spans="1:7" ht="18.75" customHeight="1" outlineLevel="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/>
    </row>
    <row r="385" spans="1:6" ht="18.75" customHeight="1" outlineLevel="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/>
    </row>
    <row r="386" spans="1:6" ht="18.75" customHeight="1" outlineLevel="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/>
    </row>
    <row r="387" spans="1:6" ht="18.75" customHeight="1" outlineLevel="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/>
    </row>
    <row r="388" spans="1:6" ht="18.75" customHeight="1" outlineLevel="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/>
    </row>
    <row r="389" spans="1:6" ht="18.75" customHeight="1" outlineLevel="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/>
    </row>
    <row r="390" spans="1:6" ht="18.75" customHeight="1" outlineLevel="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/>
    </row>
    <row r="391" spans="1:6" ht="18.75" customHeight="1" outlineLevel="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/>
    </row>
    <row r="392" spans="1:6" ht="18.75" customHeight="1" outlineLevel="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/>
    </row>
    <row r="393" spans="1:6" ht="18.75" customHeight="1" outlineLevel="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/>
    </row>
    <row r="394" spans="1:6" ht="18.75" customHeight="1" outlineLevel="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/>
    </row>
    <row r="395" spans="1:6" ht="18.75" customHeight="1" outlineLevel="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/>
    </row>
    <row r="396" spans="1:6" ht="18.75" customHeight="1" outlineLevel="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/>
    </row>
    <row r="397" spans="1:6" ht="18" customHeight="1" outlineLevel="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/>
    </row>
    <row r="398" spans="1:6" ht="18" customHeight="1" outlineLevel="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/>
    </row>
    <row r="399" spans="1:6" ht="18" customHeight="1" outlineLevel="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/>
    </row>
    <row r="400" spans="1:6" ht="18" customHeight="1" outlineLevel="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/>
    </row>
    <row r="401" spans="1:6" ht="18" customHeight="1" outlineLevel="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/>
    </row>
    <row r="402" spans="1:6" ht="18" customHeight="1" outlineLevel="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/>
    </row>
    <row r="403" spans="1:6" ht="18" customHeight="1" outlineLevel="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/>
    </row>
    <row r="404" spans="1:6" ht="18" customHeight="1" outlineLevel="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/>
    </row>
    <row r="405" spans="1:6" ht="21" customHeight="1" outlineLevel="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/>
    </row>
    <row r="406" spans="1:6" ht="21" customHeight="1" outlineLevel="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/>
    </row>
    <row r="407" spans="1:6" ht="21" customHeight="1" outlineLevel="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/>
    </row>
    <row r="408" spans="1:6" ht="21" customHeight="1" outlineLevel="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/>
    </row>
    <row r="409" spans="1:6" ht="21" customHeight="1" outlineLevel="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/>
    </row>
    <row r="410" spans="1:6" ht="21" customHeight="1" outlineLevel="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/>
    </row>
    <row r="411" spans="1:6" ht="21" customHeight="1" outlineLevel="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/>
    </row>
    <row r="412" spans="1:6" ht="21" customHeight="1" outlineLevel="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/>
    </row>
    <row r="413" spans="1:6" ht="21" customHeight="1" outlineLevel="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/>
    </row>
    <row r="414" spans="1:6" ht="21" customHeight="1" outlineLevel="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/>
    </row>
    <row r="415" spans="1:6" ht="21" customHeight="1" outlineLevel="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/>
    </row>
    <row r="416" spans="1:6" ht="21" customHeight="1" outlineLevel="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/>
    </row>
    <row r="417" spans="1:7" ht="21" customHeight="1" outlineLevel="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/>
    </row>
    <row r="418" spans="1:7" ht="21" customHeight="1" outlineLevel="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/>
    </row>
    <row r="419" spans="1:7" ht="21" customHeight="1" outlineLevel="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/>
    </row>
    <row r="420" spans="1:7" ht="21" customHeight="1" outlineLevel="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/>
    </row>
    <row r="421" spans="1:7" ht="21" customHeight="1" outlineLevel="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/>
    </row>
    <row r="422" spans="1:7" ht="21" customHeight="1" outlineLevel="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/>
    </row>
    <row r="423" spans="1:7" ht="21" customHeight="1" outlineLevel="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/>
    </row>
    <row r="424" spans="1:7" ht="21" customHeight="1" outlineLevel="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/>
    </row>
    <row r="425" spans="1:7" ht="21" customHeight="1" outlineLevel="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/>
    </row>
    <row r="426" spans="1:7" ht="21" customHeight="1" outlineLevel="1">
      <c r="A426" s="1"/>
      <c r="B426" s="8" t="s">
        <v>877</v>
      </c>
      <c r="C426" s="6"/>
      <c r="D426" s="6"/>
      <c r="E426" s="7"/>
      <c r="F426" s="69">
        <f>SUBTOTAL(9,F340:F425)</f>
        <v>98400</v>
      </c>
    </row>
    <row r="427" spans="1:7" ht="18" customHeight="1" outlineLevel="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/>
    </row>
    <row r="428" spans="1:7" ht="18" customHeight="1" outlineLevel="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/>
    </row>
    <row r="429" spans="1:7" ht="18" customHeight="1" outlineLevel="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/>
    </row>
    <row r="430" spans="1:7" ht="18" customHeight="1" outlineLevel="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/>
    </row>
    <row r="431" spans="1:7" ht="18" customHeight="1" outlineLevel="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16000</v>
      </c>
      <c r="G431" s="64">
        <v>1</v>
      </c>
    </row>
    <row r="432" spans="1:7" ht="18" customHeight="1" outlineLevel="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/>
    </row>
    <row r="433" spans="1:7" ht="18" customHeight="1" outlineLevel="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/>
    </row>
    <row r="434" spans="1:7" ht="18" customHeight="1" outlineLevel="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24000</v>
      </c>
      <c r="G434" s="64">
        <v>1</v>
      </c>
    </row>
    <row r="435" spans="1:7" ht="18" customHeight="1" outlineLevel="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/>
    </row>
    <row r="436" spans="1:7" ht="18" customHeight="1" outlineLevel="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/>
    </row>
    <row r="437" spans="1:7" ht="18" customHeight="1" outlineLevel="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/>
    </row>
    <row r="438" spans="1:7" ht="18" customHeight="1" outlineLevel="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/>
    </row>
    <row r="439" spans="1:7" ht="18" customHeight="1" outlineLevel="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/>
    </row>
    <row r="440" spans="1:7" ht="18" customHeight="1" outlineLevel="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/>
    </row>
    <row r="441" spans="1:7" ht="18" customHeight="1" outlineLevel="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/>
    </row>
    <row r="442" spans="1:7" ht="18" customHeight="1" outlineLevel="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/>
    </row>
    <row r="443" spans="1:7" ht="18" customHeight="1" outlineLevel="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/>
    </row>
    <row r="444" spans="1:7" ht="18" customHeight="1" outlineLevel="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/>
    </row>
    <row r="445" spans="1:7" ht="18" customHeight="1" outlineLevel="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18000</v>
      </c>
      <c r="G445" s="64">
        <v>2</v>
      </c>
    </row>
    <row r="446" spans="1:7" ht="18" customHeight="1" outlineLevel="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42700</v>
      </c>
      <c r="G446" s="64">
        <v>8</v>
      </c>
    </row>
    <row r="447" spans="1:7" ht="18" customHeight="1" outlineLevel="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37000</v>
      </c>
      <c r="G447" s="64">
        <v>5</v>
      </c>
    </row>
    <row r="448" spans="1:7" ht="18" customHeight="1" outlineLevel="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23000</v>
      </c>
      <c r="G448" s="64">
        <v>5</v>
      </c>
    </row>
    <row r="449" spans="1:7" ht="18" customHeight="1" outlineLevel="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/>
    </row>
    <row r="450" spans="1:7" ht="18" customHeight="1" outlineLevel="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/>
    </row>
    <row r="451" spans="1:7" ht="18" customHeight="1" outlineLevel="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/>
    </row>
    <row r="452" spans="1:7" ht="18" customHeight="1" outlineLevel="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/>
    </row>
    <row r="453" spans="1:7" ht="18" customHeight="1" outlineLevel="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/>
    </row>
    <row r="454" spans="1:7" ht="18" customHeight="1" outlineLevel="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/>
    </row>
    <row r="455" spans="1:7" ht="18" customHeight="1" outlineLevel="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/>
    </row>
    <row r="456" spans="1:7" ht="18" customHeight="1" outlineLevel="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/>
    </row>
    <row r="457" spans="1:7" ht="18" customHeight="1" outlineLevel="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/>
    </row>
    <row r="458" spans="1:7" ht="18" customHeight="1" outlineLevel="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/>
    </row>
    <row r="459" spans="1:7" ht="18" customHeight="1" outlineLevel="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/>
    </row>
    <row r="460" spans="1:7" ht="18" customHeight="1" outlineLevel="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10000</v>
      </c>
      <c r="G460" s="64">
        <v>1</v>
      </c>
    </row>
    <row r="461" spans="1:7" ht="18" customHeight="1" outlineLevel="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/>
    </row>
    <row r="462" spans="1:7" ht="18" customHeight="1" outlineLevel="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/>
    </row>
    <row r="463" spans="1:7" ht="18" customHeight="1" outlineLevel="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/>
    </row>
    <row r="464" spans="1:7" ht="18" customHeight="1" outlineLevel="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/>
    </row>
    <row r="465" spans="1:7" ht="18" customHeight="1" outlineLevel="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/>
    </row>
    <row r="466" spans="1:7" ht="18" customHeight="1" outlineLevel="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/>
    </row>
    <row r="467" spans="1:7" ht="18" customHeight="1" outlineLevel="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/>
    </row>
    <row r="468" spans="1:7" ht="18" customHeight="1" outlineLevel="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/>
    </row>
    <row r="469" spans="1:7" ht="18" customHeight="1" outlineLevel="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/>
    </row>
    <row r="470" spans="1:7" ht="18" customHeight="1" outlineLevel="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/>
    </row>
    <row r="471" spans="1:7" ht="18" customHeight="1" outlineLevel="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/>
    </row>
    <row r="472" spans="1:7" ht="18" customHeight="1" outlineLevel="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21000</v>
      </c>
      <c r="G472" s="64">
        <v>5</v>
      </c>
    </row>
    <row r="473" spans="1:7" ht="18" customHeight="1" outlineLevel="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12000</v>
      </c>
      <c r="G473" s="64">
        <v>2</v>
      </c>
    </row>
    <row r="474" spans="1:7" ht="18" customHeight="1" outlineLevel="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/>
    </row>
    <row r="475" spans="1:7" ht="18" customHeight="1" outlineLevel="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/>
    </row>
    <row r="476" spans="1:7" ht="18" customHeight="1" outlineLevel="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21000</v>
      </c>
      <c r="G476" s="64">
        <v>5</v>
      </c>
    </row>
    <row r="477" spans="1:7" ht="18" customHeight="1" outlineLevel="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/>
    </row>
    <row r="478" spans="1:7" ht="18" customHeight="1" outlineLevel="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/>
    </row>
    <row r="479" spans="1:7" ht="18" customHeight="1" outlineLevel="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/>
    </row>
    <row r="480" spans="1:7" ht="18" customHeight="1" outlineLevel="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/>
    </row>
    <row r="481" spans="1:7" ht="18" customHeight="1" outlineLevel="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16200</v>
      </c>
      <c r="G481" s="64">
        <v>5</v>
      </c>
    </row>
    <row r="482" spans="1:7" ht="18" customHeight="1" outlineLevel="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/>
    </row>
    <row r="483" spans="1:7" ht="18" customHeight="1" outlineLevel="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/>
    </row>
    <row r="484" spans="1:7" ht="18" customHeight="1" outlineLevel="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/>
    </row>
    <row r="485" spans="1:7" ht="18" customHeight="1" outlineLevel="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/>
    </row>
    <row r="486" spans="1:7" ht="18" customHeight="1" outlineLevel="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/>
    </row>
    <row r="487" spans="1:7" ht="18" customHeight="1" outlineLevel="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/>
    </row>
    <row r="488" spans="1:7" ht="18" customHeight="1" outlineLevel="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/>
    </row>
    <row r="489" spans="1:7" ht="18" customHeight="1" outlineLevel="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/>
    </row>
    <row r="490" spans="1:7" ht="18" customHeight="1" outlineLevel="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/>
    </row>
    <row r="491" spans="1:7" ht="18" customHeight="1" outlineLevel="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/>
    </row>
    <row r="492" spans="1:7" ht="18" customHeight="1" outlineLevel="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/>
    </row>
    <row r="493" spans="1:7" ht="18" customHeight="1" outlineLevel="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/>
    </row>
    <row r="494" spans="1:7" ht="18" customHeight="1" outlineLevel="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/>
    </row>
    <row r="495" spans="1:7" ht="18" customHeight="1" outlineLevel="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/>
    </row>
    <row r="496" spans="1:7" ht="18" customHeight="1" outlineLevel="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/>
    </row>
    <row r="497" spans="1:7" ht="18" customHeight="1" outlineLevel="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/>
    </row>
    <row r="498" spans="1:7" ht="18" customHeight="1" outlineLevel="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>
        <v>24000</v>
      </c>
      <c r="G498" s="64">
        <v>6</v>
      </c>
    </row>
    <row r="499" spans="1:7" ht="18" customHeight="1" outlineLevel="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/>
    </row>
    <row r="500" spans="1:7" ht="18" customHeight="1" outlineLevel="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/>
    </row>
    <row r="501" spans="1:7" ht="18" customHeight="1" outlineLevel="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/>
    </row>
    <row r="502" spans="1:7" ht="18" customHeight="1" outlineLevel="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/>
    </row>
    <row r="503" spans="1:7" ht="18" customHeight="1" outlineLevel="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/>
    </row>
    <row r="504" spans="1:7" ht="18" customHeight="1" outlineLevel="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/>
    </row>
    <row r="505" spans="1:7" ht="18" customHeight="1" outlineLevel="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/>
    </row>
    <row r="506" spans="1:7" ht="18" customHeight="1" outlineLevel="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/>
    </row>
    <row r="507" spans="1:7" ht="18" customHeight="1" outlineLevel="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/>
    </row>
    <row r="508" spans="1:7" ht="18" customHeight="1" outlineLevel="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/>
    </row>
    <row r="509" spans="1:7" ht="18" customHeight="1" outlineLevel="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/>
    </row>
    <row r="510" spans="1:7" ht="18" customHeight="1" outlineLevel="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/>
    </row>
    <row r="511" spans="1:7" ht="18" customHeight="1" outlineLevel="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/>
    </row>
    <row r="512" spans="1:7" ht="18" customHeight="1" outlineLevel="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/>
    </row>
    <row r="513" spans="1:6" ht="18" customHeight="1" outlineLevel="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/>
    </row>
    <row r="514" spans="1:6" ht="18" customHeight="1" outlineLevel="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/>
    </row>
    <row r="515" spans="1:6" ht="18" customHeight="1" outlineLevel="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/>
    </row>
    <row r="516" spans="1:6" ht="18" customHeight="1" outlineLevel="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/>
    </row>
    <row r="517" spans="1:6" ht="18" customHeight="1" outlineLevel="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/>
    </row>
    <row r="518" spans="1:6" ht="18" customHeight="1" outlineLevel="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/>
    </row>
    <row r="519" spans="1:6" ht="18" customHeight="1" outlineLevel="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/>
    </row>
    <row r="520" spans="1:6" ht="18" customHeight="1" outlineLevel="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/>
    </row>
    <row r="521" spans="1:6" ht="18" customHeight="1" outlineLevel="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/>
    </row>
    <row r="522" spans="1:6" ht="18" customHeight="1" outlineLevel="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/>
    </row>
    <row r="523" spans="1:6" ht="18" customHeight="1" outlineLevel="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/>
    </row>
    <row r="524" spans="1:6" ht="18" customHeight="1" outlineLevel="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/>
    </row>
    <row r="525" spans="1:6" ht="18" customHeight="1" outlineLevel="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/>
    </row>
    <row r="526" spans="1:6" ht="18" customHeight="1" outlineLevel="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/>
    </row>
    <row r="527" spans="1:6" ht="18" customHeight="1" outlineLevel="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/>
    </row>
    <row r="528" spans="1:6" ht="18" customHeight="1" outlineLevel="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/>
    </row>
    <row r="529" spans="1:6" ht="18" customHeight="1" outlineLevel="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/>
    </row>
    <row r="530" spans="1:6" ht="18" customHeight="1" outlineLevel="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/>
    </row>
    <row r="531" spans="1:6" ht="18" customHeight="1" outlineLevel="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/>
    </row>
    <row r="532" spans="1:6" ht="18" customHeight="1" outlineLevel="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/>
    </row>
    <row r="533" spans="1:6" ht="18" customHeight="1" outlineLevel="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/>
    </row>
    <row r="534" spans="1:6" ht="18" customHeight="1" outlineLevel="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/>
    </row>
    <row r="535" spans="1:6" ht="18" customHeight="1" outlineLevel="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/>
    </row>
    <row r="536" spans="1:6" ht="18" customHeight="1" outlineLevel="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/>
    </row>
    <row r="537" spans="1:6" ht="18" customHeight="1" outlineLevel="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/>
    </row>
    <row r="538" spans="1:6" ht="18" customHeight="1" outlineLevel="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/>
    </row>
    <row r="539" spans="1:6" ht="18" customHeight="1" outlineLevel="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/>
    </row>
    <row r="540" spans="1:6" ht="18" customHeight="1" outlineLevel="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/>
    </row>
    <row r="541" spans="1:6" ht="18" customHeight="1" outlineLevel="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/>
    </row>
    <row r="542" spans="1:6" ht="18" customHeight="1" outlineLevel="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/>
    </row>
    <row r="543" spans="1:6" ht="18" customHeight="1" outlineLevel="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/>
    </row>
    <row r="544" spans="1:6" ht="18" customHeight="1" outlineLevel="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/>
    </row>
    <row r="545" spans="1:6" ht="18" customHeight="1" outlineLevel="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/>
    </row>
    <row r="546" spans="1:6" ht="18" customHeight="1" outlineLevel="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/>
    </row>
    <row r="547" spans="1:6" ht="18" customHeight="1" outlineLevel="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/>
    </row>
    <row r="548" spans="1:6" ht="18" customHeight="1" outlineLevel="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/>
    </row>
    <row r="549" spans="1:6" ht="18" customHeight="1" outlineLevel="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/>
    </row>
    <row r="550" spans="1:6" ht="18" customHeight="1" outlineLevel="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/>
    </row>
    <row r="551" spans="1:6" ht="18" customHeight="1" outlineLevel="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/>
    </row>
    <row r="552" spans="1:6" ht="18" customHeight="1" outlineLevel="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/>
    </row>
    <row r="553" spans="1:6" ht="18" customHeight="1" outlineLevel="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/>
    </row>
    <row r="554" spans="1:6" ht="18" customHeight="1" outlineLevel="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/>
    </row>
    <row r="555" spans="1:6" ht="18" customHeight="1" outlineLevel="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/>
    </row>
    <row r="556" spans="1:6" ht="18" customHeight="1" outlineLevel="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/>
    </row>
    <row r="557" spans="1:6" ht="18" customHeight="1" outlineLevel="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/>
    </row>
    <row r="558" spans="1:6" ht="18" customHeight="1" outlineLevel="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/>
    </row>
    <row r="559" spans="1:6" ht="18" customHeight="1" outlineLevel="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/>
    </row>
    <row r="560" spans="1:6" ht="18" customHeight="1" outlineLevel="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/>
    </row>
    <row r="561" spans="1:6" ht="18" customHeight="1" outlineLevel="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/>
    </row>
    <row r="562" spans="1:6" ht="18" customHeight="1" outlineLevel="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/>
    </row>
    <row r="563" spans="1:6" ht="18" customHeight="1" outlineLevel="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/>
    </row>
    <row r="564" spans="1:6" ht="18" customHeight="1" outlineLevel="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/>
    </row>
    <row r="565" spans="1:6" ht="18" customHeight="1" outlineLevel="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/>
    </row>
    <row r="566" spans="1:6" ht="18" customHeight="1" outlineLevel="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/>
    </row>
    <row r="567" spans="1:6" ht="18" customHeight="1" outlineLevel="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/>
    </row>
    <row r="568" spans="1:6" ht="18" customHeight="1" outlineLevel="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/>
    </row>
    <row r="569" spans="1:6" ht="18" customHeight="1" outlineLevel="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/>
    </row>
    <row r="570" spans="1:6" ht="18" customHeight="1" outlineLevel="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/>
    </row>
    <row r="571" spans="1:6" ht="18" customHeight="1" outlineLevel="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/>
    </row>
    <row r="572" spans="1:6" ht="18" customHeight="1" outlineLevel="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/>
    </row>
    <row r="573" spans="1:6" ht="18" customHeight="1" outlineLevel="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/>
    </row>
    <row r="574" spans="1:6" ht="18" customHeight="1" outlineLevel="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/>
    </row>
    <row r="575" spans="1:6" ht="18" customHeight="1" outlineLevel="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/>
    </row>
    <row r="576" spans="1:6" ht="18" customHeight="1" outlineLevel="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/>
    </row>
    <row r="577" spans="1:6" ht="18" customHeight="1" outlineLevel="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/>
    </row>
    <row r="578" spans="1:6" ht="18" customHeight="1" outlineLevel="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/>
    </row>
    <row r="579" spans="1:6" ht="18" customHeight="1" outlineLevel="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/>
    </row>
    <row r="580" spans="1:6" ht="18" customHeight="1" outlineLevel="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/>
    </row>
    <row r="581" spans="1:6" ht="18" customHeight="1" outlineLevel="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/>
    </row>
    <row r="582" spans="1:6" ht="18" customHeight="1" outlineLevel="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/>
    </row>
    <row r="583" spans="1:6" ht="18" customHeight="1" outlineLevel="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/>
    </row>
    <row r="584" spans="1:6" ht="18" customHeight="1" outlineLevel="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/>
    </row>
    <row r="585" spans="1:6" ht="18" customHeight="1" outlineLevel="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/>
    </row>
    <row r="586" spans="1:6" ht="18" customHeight="1" outlineLevel="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/>
    </row>
    <row r="587" spans="1:6" ht="18" customHeight="1" outlineLevel="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/>
    </row>
    <row r="588" spans="1:6" ht="18" customHeight="1" outlineLevel="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/>
    </row>
    <row r="589" spans="1:6" ht="18" customHeight="1" outlineLevel="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/>
    </row>
    <row r="590" spans="1:6" ht="18" customHeight="1" outlineLevel="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/>
    </row>
    <row r="591" spans="1:6" ht="18" customHeight="1" outlineLevel="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/>
    </row>
    <row r="592" spans="1:6" ht="18" customHeight="1" outlineLevel="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/>
    </row>
    <row r="593" spans="1:6" ht="18" customHeight="1" outlineLevel="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/>
    </row>
    <row r="594" spans="1:6" ht="18" customHeight="1" outlineLevel="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/>
    </row>
    <row r="595" spans="1:6" ht="18" customHeight="1" outlineLevel="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/>
    </row>
    <row r="596" spans="1:6" ht="18" customHeight="1" outlineLevel="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/>
    </row>
    <row r="597" spans="1:6" ht="18" customHeight="1" outlineLevel="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/>
    </row>
    <row r="598" spans="1:6" ht="18" customHeight="1" outlineLevel="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/>
    </row>
    <row r="599" spans="1:6" ht="18" customHeight="1" outlineLevel="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/>
    </row>
    <row r="600" spans="1:6" ht="18" customHeight="1" outlineLevel="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/>
    </row>
    <row r="601" spans="1:6" ht="18" customHeight="1" outlineLevel="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/>
    </row>
    <row r="602" spans="1:6" ht="18" customHeight="1" outlineLevel="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/>
    </row>
    <row r="603" spans="1:6" ht="18" customHeight="1" outlineLevel="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/>
    </row>
    <row r="604" spans="1:6" ht="18" customHeight="1" outlineLevel="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/>
    </row>
    <row r="605" spans="1:6" ht="18" customHeight="1" outlineLevel="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/>
    </row>
    <row r="606" spans="1:6" ht="18" customHeight="1" outlineLevel="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/>
    </row>
    <row r="607" spans="1:6" ht="18" customHeight="1" outlineLevel="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/>
    </row>
    <row r="608" spans="1:6" ht="18" customHeight="1" outlineLevel="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/>
    </row>
    <row r="609" spans="1:7" ht="18" customHeight="1" outlineLevel="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/>
    </row>
    <row r="610" spans="1:7" ht="18" customHeight="1" outlineLevel="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/>
    </row>
    <row r="611" spans="1:7" ht="18" customHeight="1" outlineLevel="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/>
    </row>
    <row r="612" spans="1:7" ht="18" customHeight="1" outlineLevel="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/>
    </row>
    <row r="613" spans="1:7" ht="18" customHeight="1" outlineLevel="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/>
    </row>
    <row r="614" spans="1:7" ht="18" customHeight="1" outlineLevel="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/>
    </row>
    <row r="615" spans="1:7" ht="18" customHeight="1" outlineLevel="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/>
    </row>
    <row r="616" spans="1:7" ht="18" customHeight="1" outlineLevel="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/>
    </row>
    <row r="617" spans="1:7" ht="18" customHeight="1" outlineLevel="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/>
    </row>
    <row r="618" spans="1:7" ht="18" customHeight="1" outlineLevel="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13400</v>
      </c>
      <c r="G618" s="64">
        <v>5</v>
      </c>
    </row>
    <row r="619" spans="1:7" ht="18" customHeight="1" outlineLevel="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/>
    </row>
    <row r="620" spans="1:7" ht="18" customHeight="1" outlineLevel="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18000</v>
      </c>
      <c r="G620" s="64">
        <v>5</v>
      </c>
    </row>
    <row r="621" spans="1:7" ht="18" customHeight="1" outlineLevel="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/>
    </row>
    <row r="622" spans="1:7" ht="18" customHeight="1" outlineLevel="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/>
    </row>
    <row r="623" spans="1:7" ht="18" customHeight="1" outlineLevel="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/>
    </row>
    <row r="624" spans="1:7" ht="18" customHeight="1" outlineLevel="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/>
    </row>
    <row r="625" spans="1:6" ht="18" customHeight="1" outlineLevel="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/>
    </row>
    <row r="626" spans="1:6" ht="18" customHeight="1" outlineLevel="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/>
    </row>
    <row r="627" spans="1:6" ht="18" customHeight="1" outlineLevel="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/>
    </row>
    <row r="628" spans="1:6" ht="18" customHeight="1" outlineLevel="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/>
    </row>
    <row r="629" spans="1:6" ht="18" customHeight="1" outlineLevel="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/>
    </row>
    <row r="630" spans="1:6" ht="18" customHeight="1" outlineLevel="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/>
    </row>
    <row r="631" spans="1:6" ht="18" customHeight="1" outlineLevel="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/>
    </row>
    <row r="632" spans="1:6" ht="18" customHeight="1" outlineLevel="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/>
    </row>
    <row r="633" spans="1:6" ht="18" customHeight="1" outlineLevel="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/>
    </row>
    <row r="634" spans="1:6" ht="18" customHeight="1" outlineLevel="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/>
    </row>
    <row r="635" spans="1:6" ht="18" customHeight="1" outlineLevel="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/>
    </row>
    <row r="636" spans="1:6" ht="18" customHeight="1" outlineLevel="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/>
    </row>
    <row r="637" spans="1:6" ht="18" customHeight="1" outlineLevel="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/>
    </row>
    <row r="638" spans="1:6" ht="18" customHeight="1" outlineLevel="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/>
    </row>
    <row r="639" spans="1:6" ht="18" customHeight="1" outlineLevel="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/>
    </row>
    <row r="640" spans="1:6" ht="18" customHeight="1" outlineLevel="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/>
    </row>
    <row r="641" spans="1:6" ht="18" customHeight="1" outlineLevel="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/>
    </row>
    <row r="642" spans="1:6" ht="18" customHeight="1" outlineLevel="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/>
    </row>
    <row r="643" spans="1:6" ht="18" customHeight="1" outlineLevel="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/>
    </row>
    <row r="644" spans="1:6" ht="18" customHeight="1" outlineLevel="1">
      <c r="A644" s="1"/>
      <c r="B644" s="8" t="s">
        <v>1329</v>
      </c>
      <c r="C644" s="6"/>
      <c r="D644" s="6"/>
      <c r="E644" s="7"/>
      <c r="F644" s="69">
        <f>SUBTOTAL(9,F427:F643)</f>
        <v>296300</v>
      </c>
    </row>
    <row r="645" spans="1:6" ht="18" customHeight="1" outlineLevel="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/>
    </row>
    <row r="646" spans="1:6" ht="18" customHeight="1" outlineLevel="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/>
    </row>
    <row r="647" spans="1:6" ht="18" customHeight="1" outlineLevel="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/>
    </row>
    <row r="648" spans="1:6" ht="18" customHeight="1" outlineLevel="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/>
    </row>
    <row r="649" spans="1:6" ht="18" customHeight="1" outlineLevel="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/>
    </row>
    <row r="650" spans="1:6" ht="18" customHeight="1" outlineLevel="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/>
    </row>
    <row r="651" spans="1:6" ht="18" customHeight="1" outlineLevel="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/>
    </row>
    <row r="652" spans="1:6" ht="18" customHeight="1" outlineLevel="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/>
    </row>
    <row r="653" spans="1:6" ht="18" customHeight="1" outlineLevel="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/>
    </row>
    <row r="654" spans="1:6" ht="18" customHeight="1" outlineLevel="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/>
    </row>
    <row r="655" spans="1:6" ht="18" customHeight="1" outlineLevel="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/>
    </row>
    <row r="656" spans="1:6" ht="18" customHeight="1" outlineLevel="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/>
    </row>
    <row r="657" spans="1:6" ht="18" customHeight="1" outlineLevel="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/>
    </row>
    <row r="658" spans="1:6" ht="18" customHeight="1" outlineLevel="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/>
    </row>
    <row r="659" spans="1:6" ht="18" customHeight="1" outlineLevel="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/>
    </row>
    <row r="660" spans="1:6" ht="18" customHeight="1" outlineLevel="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/>
    </row>
    <row r="661" spans="1:6" ht="18" customHeight="1" outlineLevel="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/>
    </row>
    <row r="662" spans="1:6" ht="18" customHeight="1" outlineLevel="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/>
    </row>
    <row r="663" spans="1:6" ht="18" customHeight="1" outlineLevel="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/>
    </row>
    <row r="664" spans="1:6" ht="18" customHeight="1" outlineLevel="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/>
    </row>
    <row r="665" spans="1:6" ht="18" customHeight="1" outlineLevel="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/>
    </row>
    <row r="666" spans="1:6" ht="18" customHeight="1" outlineLevel="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/>
    </row>
    <row r="667" spans="1:6" ht="18" customHeight="1" outlineLevel="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/>
    </row>
    <row r="668" spans="1:6" ht="18" customHeight="1" outlineLevel="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/>
    </row>
    <row r="669" spans="1:6" ht="18" customHeight="1" outlineLevel="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/>
    </row>
    <row r="670" spans="1:6" ht="18" customHeight="1" outlineLevel="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/>
    </row>
    <row r="671" spans="1:6" ht="18" customHeight="1" outlineLevel="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/>
    </row>
    <row r="672" spans="1:6" ht="18" customHeight="1" outlineLevel="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/>
    </row>
    <row r="673" spans="1:7" ht="18" customHeight="1" outlineLevel="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/>
    </row>
    <row r="674" spans="1:7" ht="18" customHeight="1" outlineLevel="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/>
    </row>
    <row r="675" spans="1:7" ht="18" customHeight="1" outlineLevel="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/>
    </row>
    <row r="676" spans="1:7" ht="18" customHeight="1" outlineLevel="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/>
    </row>
    <row r="677" spans="1:7" ht="18" customHeight="1" outlineLevel="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/>
    </row>
    <row r="678" spans="1:7" ht="18" customHeight="1" outlineLevel="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/>
    </row>
    <row r="679" spans="1:7" ht="18" customHeight="1" outlineLevel="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/>
    </row>
    <row r="680" spans="1:7" ht="18" customHeight="1" outlineLevel="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/>
    </row>
    <row r="681" spans="1:7" ht="18" customHeight="1" outlineLevel="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/>
    </row>
    <row r="682" spans="1:7" ht="18" customHeight="1" outlineLevel="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/>
    </row>
    <row r="683" spans="1:7" ht="18" customHeight="1" outlineLevel="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/>
    </row>
    <row r="684" spans="1:7" ht="18" customHeight="1" outlineLevel="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6000</v>
      </c>
      <c r="G684" s="64">
        <v>1</v>
      </c>
    </row>
    <row r="685" spans="1:7" ht="18" customHeight="1" outlineLevel="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/>
    </row>
    <row r="686" spans="1:7" ht="18" customHeight="1" outlineLevel="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/>
    </row>
    <row r="687" spans="1:7" ht="18" customHeight="1" outlineLevel="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/>
    </row>
    <row r="688" spans="1:7" ht="18" customHeight="1" outlineLevel="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/>
    </row>
    <row r="689" spans="1:6" ht="18" customHeight="1" outlineLevel="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/>
    </row>
    <row r="690" spans="1:6" ht="18" customHeight="1" outlineLevel="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/>
    </row>
    <row r="691" spans="1:6" ht="18" customHeight="1" outlineLevel="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/>
    </row>
    <row r="692" spans="1:6" ht="18" customHeight="1" outlineLevel="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/>
    </row>
    <row r="693" spans="1:6" ht="18" customHeight="1" outlineLevel="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/>
    </row>
    <row r="694" spans="1:6" ht="18" customHeight="1" outlineLevel="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/>
    </row>
    <row r="695" spans="1:6" ht="18" customHeight="1" outlineLevel="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/>
    </row>
    <row r="696" spans="1:6" ht="18" customHeight="1" outlineLevel="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/>
    </row>
    <row r="697" spans="1:6" ht="18" customHeight="1" outlineLevel="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/>
    </row>
    <row r="698" spans="1:6" ht="18" customHeight="1" outlineLevel="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/>
    </row>
    <row r="699" spans="1:6" ht="18" customHeight="1" outlineLevel="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/>
    </row>
    <row r="700" spans="1:6" ht="18" customHeight="1" outlineLevel="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/>
    </row>
    <row r="701" spans="1:6" ht="18" customHeight="1" outlineLevel="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/>
    </row>
    <row r="702" spans="1:6" ht="18" customHeight="1" outlineLevel="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/>
    </row>
    <row r="703" spans="1:6" ht="18" customHeight="1" outlineLevel="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/>
    </row>
    <row r="704" spans="1:6" ht="18" customHeight="1" outlineLevel="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/>
    </row>
    <row r="705" spans="1:6" ht="18" customHeight="1" outlineLevel="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/>
    </row>
    <row r="706" spans="1:6" ht="18" customHeight="1" outlineLevel="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/>
    </row>
    <row r="707" spans="1:6" ht="18" customHeight="1" outlineLevel="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/>
    </row>
    <row r="708" spans="1:6" ht="18" customHeight="1" outlineLevel="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/>
    </row>
    <row r="709" spans="1:6" ht="18" customHeight="1" outlineLevel="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/>
    </row>
    <row r="710" spans="1:6" ht="18" customHeight="1" outlineLevel="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/>
    </row>
    <row r="711" spans="1:6" ht="18" customHeight="1" outlineLevel="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/>
    </row>
    <row r="712" spans="1:6" ht="18" customHeight="1" outlineLevel="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/>
    </row>
    <row r="713" spans="1:6" ht="18" customHeight="1" outlineLevel="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/>
    </row>
    <row r="714" spans="1:6" ht="18" customHeight="1" outlineLevel="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/>
    </row>
    <row r="715" spans="1:6" ht="18" customHeight="1" outlineLevel="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/>
    </row>
    <row r="716" spans="1:6" ht="18" customHeight="1" outlineLevel="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/>
    </row>
    <row r="717" spans="1:6" ht="18" customHeight="1" outlineLevel="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/>
    </row>
    <row r="718" spans="1:6" ht="18" customHeight="1" outlineLevel="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/>
    </row>
    <row r="719" spans="1:6" ht="18" customHeight="1" outlineLevel="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/>
    </row>
    <row r="720" spans="1:6" ht="18" customHeight="1" outlineLevel="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/>
    </row>
    <row r="721" spans="1:7" ht="18" customHeight="1" outlineLevel="1">
      <c r="A721" s="1"/>
      <c r="B721" s="8" t="s">
        <v>1488</v>
      </c>
      <c r="C721" s="6"/>
      <c r="D721" s="6"/>
      <c r="E721" s="7"/>
      <c r="F721" s="69">
        <f>SUBTOTAL(9,F645:F720)</f>
        <v>6000</v>
      </c>
    </row>
    <row r="722" spans="1:7" ht="18" customHeight="1" outlineLevel="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82500</v>
      </c>
      <c r="G722" s="64">
        <v>16</v>
      </c>
    </row>
    <row r="723" spans="1:7" ht="18" customHeight="1" outlineLevel="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/>
    </row>
    <row r="724" spans="1:7" ht="18" customHeight="1" outlineLevel="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/>
    </row>
    <row r="725" spans="1:7" ht="18" customHeight="1" outlineLevel="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/>
    </row>
    <row r="726" spans="1:7" ht="18" customHeight="1" outlineLevel="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/>
    </row>
    <row r="727" spans="1:7" ht="18.75" customHeight="1" outlineLevel="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/>
    </row>
    <row r="728" spans="1:7" ht="18.75" customHeight="1" outlineLevel="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/>
    </row>
    <row r="729" spans="1:7" ht="18.75" customHeight="1" outlineLevel="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/>
    </row>
    <row r="730" spans="1:7" ht="18.75" customHeight="1" outlineLevel="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/>
    </row>
    <row r="731" spans="1:7" ht="18.75" customHeight="1" outlineLevel="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/>
    </row>
    <row r="732" spans="1:7" ht="18.75" customHeight="1" outlineLevel="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/>
    </row>
    <row r="733" spans="1:7" ht="18.75" customHeight="1" outlineLevel="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/>
    </row>
    <row r="734" spans="1:7" ht="18.75" customHeight="1" outlineLevel="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/>
    </row>
    <row r="735" spans="1:7" ht="18.75" customHeight="1" outlineLevel="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23000</v>
      </c>
      <c r="G735" s="64">
        <v>6</v>
      </c>
    </row>
    <row r="736" spans="1:7" ht="18.75" customHeight="1" outlineLevel="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/>
    </row>
    <row r="737" spans="1:6" ht="18.75" customHeight="1" outlineLevel="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/>
    </row>
    <row r="738" spans="1:6" ht="18.75" customHeight="1" outlineLevel="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/>
    </row>
    <row r="739" spans="1:6" ht="18.75" customHeight="1" outlineLevel="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/>
    </row>
    <row r="740" spans="1:6" ht="18.75" customHeight="1" outlineLevel="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/>
    </row>
    <row r="741" spans="1:6" ht="18.75" customHeight="1" outlineLevel="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/>
    </row>
    <row r="742" spans="1:6" ht="18.75" customHeight="1" outlineLevel="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/>
    </row>
    <row r="743" spans="1:6" ht="18.75" customHeight="1" outlineLevel="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/>
    </row>
    <row r="744" spans="1:6" ht="18.75" customHeight="1" outlineLevel="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/>
    </row>
    <row r="745" spans="1:6" ht="18.75" customHeight="1" outlineLevel="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/>
    </row>
    <row r="746" spans="1:6" ht="18.75" customHeight="1" outlineLevel="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/>
    </row>
    <row r="747" spans="1:6" ht="18.75" customHeight="1" outlineLevel="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/>
    </row>
    <row r="748" spans="1:6" ht="18.75" customHeight="1" outlineLevel="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/>
    </row>
    <row r="749" spans="1:6" ht="18.75" customHeight="1" outlineLevel="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/>
    </row>
    <row r="750" spans="1:6" ht="18.75" customHeight="1" outlineLevel="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/>
    </row>
    <row r="751" spans="1:6" ht="18.75" customHeight="1" outlineLevel="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/>
    </row>
    <row r="752" spans="1:6" ht="18.75" customHeight="1" outlineLevel="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/>
    </row>
    <row r="753" spans="1:7" ht="18.75" customHeight="1" outlineLevel="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/>
    </row>
    <row r="754" spans="1:7" ht="18.75" customHeight="1" outlineLevel="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>
        <v>8000</v>
      </c>
      <c r="G754" s="64">
        <v>1</v>
      </c>
    </row>
    <row r="755" spans="1:7" ht="18.75" customHeight="1" outlineLevel="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/>
    </row>
    <row r="756" spans="1:7" ht="18.75" customHeight="1" outlineLevel="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/>
    </row>
    <row r="757" spans="1:7" ht="18.75" customHeight="1" outlineLevel="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/>
    </row>
    <row r="758" spans="1:7" ht="18.75" customHeight="1" outlineLevel="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/>
    </row>
    <row r="759" spans="1:7" ht="18.75" customHeight="1" outlineLevel="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/>
    </row>
    <row r="760" spans="1:7" ht="18.75" customHeight="1" outlineLevel="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/>
    </row>
    <row r="761" spans="1:7" ht="18.75" customHeight="1" outlineLevel="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/>
    </row>
    <row r="762" spans="1:7" ht="18.75" customHeight="1" outlineLevel="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/>
    </row>
    <row r="763" spans="1:7" ht="18.75" customHeight="1" outlineLevel="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/>
    </row>
    <row r="764" spans="1:7" ht="18.75" customHeight="1" outlineLevel="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/>
    </row>
    <row r="765" spans="1:7" ht="18.75" customHeight="1" outlineLevel="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/>
    </row>
    <row r="766" spans="1:7" ht="18.75" customHeight="1" outlineLevel="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8400</v>
      </c>
      <c r="G766" s="64">
        <v>1</v>
      </c>
    </row>
    <row r="767" spans="1:7" ht="18" customHeight="1" outlineLevel="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/>
    </row>
    <row r="768" spans="1:7" ht="18" customHeight="1" outlineLevel="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/>
    </row>
    <row r="769" spans="1:6" ht="18" customHeight="1" outlineLevel="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/>
    </row>
    <row r="770" spans="1:6" ht="18" customHeight="1" outlineLevel="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/>
    </row>
    <row r="771" spans="1:6" ht="18" customHeight="1" outlineLevel="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/>
    </row>
    <row r="772" spans="1:6" ht="18" customHeight="1" outlineLevel="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/>
    </row>
    <row r="773" spans="1:6" ht="18" customHeight="1" outlineLevel="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/>
    </row>
    <row r="774" spans="1:6" ht="18" customHeight="1" outlineLevel="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/>
    </row>
    <row r="775" spans="1:6" ht="18" customHeight="1" outlineLevel="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/>
    </row>
    <row r="776" spans="1:6" ht="18" customHeight="1" outlineLevel="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/>
    </row>
    <row r="777" spans="1:6" ht="18" customHeight="1" outlineLevel="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/>
    </row>
    <row r="778" spans="1:6" ht="18" customHeight="1" outlineLevel="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/>
    </row>
    <row r="779" spans="1:6" ht="18" customHeight="1" outlineLevel="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/>
    </row>
    <row r="780" spans="1:6" ht="18" customHeight="1" outlineLevel="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/>
    </row>
    <row r="781" spans="1:6" ht="18" customHeight="1" outlineLevel="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/>
    </row>
    <row r="782" spans="1:6" ht="18" customHeight="1" outlineLevel="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/>
    </row>
    <row r="783" spans="1:6" ht="18" customHeight="1" outlineLevel="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/>
    </row>
    <row r="784" spans="1:6" ht="18" customHeight="1" outlineLevel="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/>
    </row>
    <row r="785" spans="1:6" ht="18" customHeight="1" outlineLevel="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/>
    </row>
    <row r="786" spans="1:6" ht="18" customHeight="1" outlineLevel="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/>
    </row>
    <row r="787" spans="1:6" ht="18" customHeight="1" outlineLevel="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/>
    </row>
    <row r="788" spans="1:6" ht="18" customHeight="1" outlineLevel="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/>
    </row>
    <row r="789" spans="1:6" ht="18" customHeight="1" outlineLevel="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/>
    </row>
    <row r="790" spans="1:6" ht="18" customHeight="1" outlineLevel="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/>
    </row>
    <row r="791" spans="1:6" ht="18" customHeight="1" outlineLevel="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/>
    </row>
    <row r="792" spans="1:6" ht="18" customHeight="1" outlineLevel="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/>
    </row>
    <row r="793" spans="1:6" ht="18" customHeight="1" outlineLevel="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/>
    </row>
    <row r="794" spans="1:6" ht="18.75" customHeight="1" outlineLevel="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/>
    </row>
    <row r="795" spans="1:6" ht="18.75" customHeight="1" outlineLevel="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/>
    </row>
    <row r="796" spans="1:6" ht="18.75" customHeight="1" outlineLevel="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/>
    </row>
    <row r="797" spans="1:6" ht="18.75" customHeight="1" outlineLevel="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/>
    </row>
    <row r="798" spans="1:6" ht="18.75" customHeight="1" outlineLevel="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/>
    </row>
    <row r="799" spans="1:6" ht="18.75" customHeight="1" outlineLevel="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/>
    </row>
    <row r="800" spans="1:6" ht="18.75" customHeight="1" outlineLevel="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/>
    </row>
    <row r="801" spans="1:6" ht="18.75" customHeight="1" outlineLevel="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/>
    </row>
    <row r="802" spans="1:6" ht="18.75" customHeight="1" outlineLevel="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/>
    </row>
    <row r="803" spans="1:6" ht="18.75" customHeight="1" outlineLevel="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/>
    </row>
    <row r="804" spans="1:6" ht="18.75" customHeight="1" outlineLevel="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/>
    </row>
    <row r="805" spans="1:6" ht="18.75" customHeight="1" outlineLevel="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/>
    </row>
    <row r="806" spans="1:6" ht="18.75" customHeight="1" outlineLevel="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/>
    </row>
    <row r="807" spans="1:6" ht="18.75" customHeight="1" outlineLevel="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/>
    </row>
    <row r="808" spans="1:6" ht="18.75" customHeight="1" outlineLevel="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/>
    </row>
    <row r="809" spans="1:6" ht="18.75" customHeight="1" outlineLevel="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/>
    </row>
    <row r="810" spans="1:6" ht="18" customHeight="1" outlineLevel="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/>
    </row>
    <row r="811" spans="1:6" ht="18" customHeight="1" outlineLevel="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/>
    </row>
    <row r="812" spans="1:6" ht="18" customHeight="1" outlineLevel="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/>
    </row>
    <row r="813" spans="1:6" ht="18" customHeight="1" outlineLevel="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/>
    </row>
    <row r="814" spans="1:6" ht="18" customHeight="1" outlineLevel="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/>
    </row>
    <row r="815" spans="1:6" ht="18" customHeight="1" outlineLevel="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/>
    </row>
    <row r="816" spans="1:6" ht="18" customHeight="1" outlineLevel="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/>
    </row>
    <row r="817" spans="1:6" ht="18" customHeight="1" outlineLevel="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/>
    </row>
    <row r="818" spans="1:6" ht="18" customHeight="1" outlineLevel="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/>
    </row>
    <row r="819" spans="1:6" ht="18" customHeight="1" outlineLevel="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/>
    </row>
    <row r="820" spans="1:6" ht="18.75" customHeight="1" outlineLevel="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/>
    </row>
    <row r="821" spans="1:6" ht="18.75" customHeight="1" outlineLevel="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/>
    </row>
    <row r="822" spans="1:6" ht="18.75" customHeight="1" outlineLevel="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/>
    </row>
    <row r="823" spans="1:6" ht="18.75" customHeight="1" outlineLevel="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/>
    </row>
    <row r="824" spans="1:6" ht="18.75" customHeight="1" outlineLevel="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/>
    </row>
    <row r="825" spans="1:6" ht="18.75" customHeight="1" outlineLevel="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/>
    </row>
    <row r="826" spans="1:6" ht="18.75" customHeight="1" outlineLevel="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/>
    </row>
    <row r="827" spans="1:6" ht="18.75" customHeight="1" outlineLevel="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/>
    </row>
    <row r="828" spans="1:6" ht="18.75" customHeight="1" outlineLevel="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/>
    </row>
    <row r="829" spans="1:6" ht="18.75" customHeight="1" outlineLevel="1">
      <c r="A829" s="1"/>
      <c r="B829" s="8" t="s">
        <v>1710</v>
      </c>
      <c r="C829" s="6"/>
      <c r="D829" s="6"/>
      <c r="E829" s="7"/>
      <c r="F829" s="69">
        <f>SUBTOTAL(9,F722:F828)</f>
        <v>121900</v>
      </c>
    </row>
    <row r="830" spans="1:6" ht="18.75" customHeight="1" outlineLevel="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/>
    </row>
    <row r="831" spans="1:6" ht="18.75" customHeight="1" outlineLevel="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/>
    </row>
    <row r="832" spans="1:6" ht="18.75" customHeight="1" outlineLevel="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/>
    </row>
    <row r="833" spans="1:7" ht="18.75" customHeight="1" outlineLevel="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/>
    </row>
    <row r="834" spans="1:7" ht="18.75" customHeight="1" outlineLevel="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/>
    </row>
    <row r="835" spans="1:7" ht="18.75" customHeight="1" outlineLevel="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/>
    </row>
    <row r="836" spans="1:7" ht="18.75" customHeight="1" outlineLevel="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/>
    </row>
    <row r="837" spans="1:7" ht="18.75" customHeight="1" outlineLevel="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/>
    </row>
    <row r="838" spans="1:7" ht="18.75" customHeight="1" outlineLevel="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/>
    </row>
    <row r="839" spans="1:7" ht="18.75" customHeight="1" outlineLevel="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/>
    </row>
    <row r="840" spans="1:7" ht="18.75" customHeight="1" outlineLevel="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26000</v>
      </c>
      <c r="G840" s="64">
        <v>3</v>
      </c>
    </row>
    <row r="841" spans="1:7" ht="18.75" customHeight="1" outlineLevel="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/>
    </row>
    <row r="842" spans="1:7" ht="18.75" customHeight="1" outlineLevel="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/>
    </row>
    <row r="843" spans="1:7" ht="18.75" customHeight="1" outlineLevel="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/>
    </row>
    <row r="844" spans="1:7" ht="18.75" customHeight="1" outlineLevel="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/>
    </row>
    <row r="845" spans="1:7" ht="18.75" customHeight="1" outlineLevel="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/>
    </row>
    <row r="846" spans="1:7" ht="18.75" customHeight="1" outlineLevel="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/>
    </row>
    <row r="847" spans="1:7" ht="18.75" customHeight="1" outlineLevel="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/>
    </row>
    <row r="848" spans="1:7" ht="18.75" customHeight="1" outlineLevel="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/>
    </row>
    <row r="849" spans="1:7" ht="18.75" customHeight="1" outlineLevel="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/>
    </row>
    <row r="850" spans="1:7" ht="18.75" customHeight="1" outlineLevel="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/>
    </row>
    <row r="851" spans="1:7" ht="18.75" customHeight="1" outlineLevel="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5800</v>
      </c>
      <c r="G851" s="64">
        <v>1</v>
      </c>
    </row>
    <row r="852" spans="1:7" ht="18.75" customHeight="1" outlineLevel="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23000</v>
      </c>
      <c r="G852" s="64">
        <v>3</v>
      </c>
    </row>
    <row r="853" spans="1:7" ht="18.75" customHeight="1" outlineLevel="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/>
    </row>
    <row r="854" spans="1:7" ht="18.75" customHeight="1" outlineLevel="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/>
    </row>
    <row r="855" spans="1:7" ht="18.75" customHeight="1" outlineLevel="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/>
    </row>
    <row r="856" spans="1:7" ht="18.75" customHeight="1" outlineLevel="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/>
    </row>
    <row r="857" spans="1:7" ht="18.75" customHeight="1" outlineLevel="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/>
    </row>
    <row r="858" spans="1:7" ht="18.75" customHeight="1" outlineLevel="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/>
    </row>
    <row r="859" spans="1:7" ht="18.75" customHeight="1" outlineLevel="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/>
    </row>
    <row r="860" spans="1:7" ht="18.75" customHeight="1" outlineLevel="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/>
    </row>
    <row r="861" spans="1:7" ht="18.600000000000001" customHeight="1" outlineLevel="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/>
    </row>
    <row r="862" spans="1:7" ht="18.600000000000001" customHeight="1" outlineLevel="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/>
    </row>
    <row r="863" spans="1:7" ht="18.600000000000001" customHeight="1" outlineLevel="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/>
    </row>
    <row r="864" spans="1:7" ht="18.600000000000001" customHeight="1" outlineLevel="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/>
    </row>
    <row r="865" spans="1:6" ht="18.600000000000001" customHeight="1" outlineLevel="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/>
    </row>
    <row r="866" spans="1:6" ht="18.600000000000001" customHeight="1" outlineLevel="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/>
    </row>
    <row r="867" spans="1:6" ht="18.600000000000001" customHeight="1" outlineLevel="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/>
    </row>
    <row r="868" spans="1:6" ht="18.600000000000001" customHeight="1" outlineLevel="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/>
    </row>
    <row r="869" spans="1:6" ht="18.600000000000001" customHeight="1" outlineLevel="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/>
    </row>
    <row r="870" spans="1:6" ht="18.600000000000001" customHeight="1" outlineLevel="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/>
    </row>
    <row r="871" spans="1:6" ht="18.600000000000001" customHeight="1" outlineLevel="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/>
    </row>
    <row r="872" spans="1:6" ht="17.25" customHeight="1" outlineLevel="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/>
    </row>
    <row r="873" spans="1:6" ht="17.25" customHeight="1" outlineLevel="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/>
    </row>
    <row r="874" spans="1:6" ht="17.25" customHeight="1" outlineLevel="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/>
    </row>
    <row r="875" spans="1:6" ht="17.25" customHeight="1" outlineLevel="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/>
    </row>
    <row r="876" spans="1:6" ht="17.25" customHeight="1" outlineLevel="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/>
    </row>
    <row r="877" spans="1:6" ht="17.25" customHeight="1" outlineLevel="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/>
    </row>
    <row r="878" spans="1:6" ht="17.25" customHeight="1" outlineLevel="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/>
    </row>
    <row r="879" spans="1:6" ht="17.25" customHeight="1" outlineLevel="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/>
    </row>
    <row r="880" spans="1:6" ht="17.25" customHeight="1" outlineLevel="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/>
    </row>
    <row r="881" spans="1:6" ht="17.25" customHeight="1" outlineLevel="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/>
    </row>
    <row r="882" spans="1:6" ht="17.25" customHeight="1" outlineLevel="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/>
    </row>
    <row r="883" spans="1:6" ht="18.600000000000001" customHeight="1" outlineLevel="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/>
    </row>
    <row r="884" spans="1:6" ht="18.600000000000001" customHeight="1" outlineLevel="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/>
    </row>
    <row r="885" spans="1:6" ht="18.600000000000001" customHeight="1" outlineLevel="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/>
    </row>
    <row r="886" spans="1:6" ht="18.600000000000001" customHeight="1" outlineLevel="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/>
    </row>
    <row r="887" spans="1:6" ht="18.600000000000001" customHeight="1" outlineLevel="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/>
    </row>
    <row r="888" spans="1:6" ht="18.600000000000001" customHeight="1" outlineLevel="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/>
    </row>
    <row r="889" spans="1:6" ht="18.600000000000001" customHeight="1" outlineLevel="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/>
    </row>
    <row r="890" spans="1:6" ht="18.600000000000001" customHeight="1" outlineLevel="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/>
    </row>
    <row r="891" spans="1:6" ht="18.600000000000001" customHeight="1" outlineLevel="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/>
    </row>
    <row r="892" spans="1:6" ht="18.600000000000001" customHeight="1" outlineLevel="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/>
    </row>
    <row r="893" spans="1:6" ht="18.600000000000001" customHeight="1" outlineLevel="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/>
    </row>
    <row r="894" spans="1:6" ht="17.25" customHeight="1" outlineLevel="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/>
    </row>
    <row r="895" spans="1:6" ht="17.25" customHeight="1" outlineLevel="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/>
    </row>
    <row r="896" spans="1:6" ht="17.25" customHeight="1" outlineLevel="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/>
    </row>
    <row r="897" spans="1:7" ht="17.25" customHeight="1" outlineLevel="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/>
    </row>
    <row r="898" spans="1:7" ht="17.25" customHeight="1" outlineLevel="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/>
    </row>
    <row r="899" spans="1:7" ht="17.25" customHeight="1" outlineLevel="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/>
    </row>
    <row r="900" spans="1:7" ht="17.25" customHeight="1" outlineLevel="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/>
    </row>
    <row r="901" spans="1:7" ht="17.25" customHeight="1" outlineLevel="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/>
    </row>
    <row r="902" spans="1:7" ht="17.25" customHeight="1" outlineLevel="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/>
    </row>
    <row r="903" spans="1:7" ht="17.25" customHeight="1" outlineLevel="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/>
    </row>
    <row r="904" spans="1:7" ht="17.25" customHeight="1" outlineLevel="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/>
    </row>
    <row r="905" spans="1:7" ht="17.25" customHeight="1" outlineLevel="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/>
    </row>
    <row r="906" spans="1:7" ht="17.25" customHeight="1" outlineLevel="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20000</v>
      </c>
      <c r="G906" s="64">
        <v>2</v>
      </c>
    </row>
    <row r="907" spans="1:7" ht="17.25" customHeight="1" outlineLevel="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/>
    </row>
    <row r="908" spans="1:7" ht="17.25" customHeight="1" outlineLevel="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/>
    </row>
    <row r="909" spans="1:7" ht="17.25" customHeight="1" outlineLevel="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/>
    </row>
    <row r="910" spans="1:7" ht="17.25" customHeight="1" outlineLevel="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/>
    </row>
    <row r="911" spans="1:7" ht="17.25" customHeight="1" outlineLevel="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/>
    </row>
    <row r="912" spans="1:7" ht="17.25" customHeight="1" outlineLevel="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/>
    </row>
    <row r="913" spans="1:7" ht="17.25" customHeight="1" outlineLevel="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/>
    </row>
    <row r="914" spans="1:7" ht="17.25" customHeight="1" outlineLevel="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/>
    </row>
    <row r="915" spans="1:7" ht="17.25" customHeight="1" outlineLevel="1">
      <c r="A915" s="1"/>
      <c r="B915" s="8" t="s">
        <v>1886</v>
      </c>
      <c r="C915" s="6"/>
      <c r="D915" s="6"/>
      <c r="E915" s="7"/>
      <c r="F915" s="69">
        <f>SUBTOTAL(9,F830:F914)</f>
        <v>74800</v>
      </c>
    </row>
    <row r="916" spans="1:7" ht="17.25" customHeight="1" outlineLevel="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/>
    </row>
    <row r="917" spans="1:7" ht="17.25" customHeight="1" outlineLevel="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/>
    </row>
    <row r="918" spans="1:7" ht="17.25" customHeight="1" outlineLevel="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/>
    </row>
    <row r="919" spans="1:7" ht="17.25" customHeight="1" outlineLevel="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/>
    </row>
    <row r="920" spans="1:7" ht="18.75" customHeight="1" outlineLevel="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16000</v>
      </c>
      <c r="G920" s="64">
        <v>5</v>
      </c>
    </row>
    <row r="921" spans="1:7" ht="18.75" customHeight="1" outlineLevel="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/>
    </row>
    <row r="922" spans="1:7" ht="18.75" customHeight="1" outlineLevel="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/>
    </row>
    <row r="923" spans="1:7" ht="18.75" customHeight="1" outlineLevel="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/>
    </row>
    <row r="924" spans="1:7" ht="18.75" customHeight="1" outlineLevel="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/>
    </row>
    <row r="925" spans="1:7" ht="18.75" customHeight="1" outlineLevel="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/>
    </row>
    <row r="926" spans="1:7" ht="18.75" customHeight="1" outlineLevel="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/>
    </row>
    <row r="927" spans="1:7" ht="18.75" customHeight="1" outlineLevel="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32000</v>
      </c>
      <c r="G927" s="64">
        <v>3</v>
      </c>
    </row>
    <row r="928" spans="1:7" ht="18.75" customHeight="1" outlineLevel="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/>
    </row>
    <row r="929" spans="1:7" ht="18.75" customHeight="1" outlineLevel="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/>
    </row>
    <row r="930" spans="1:7" ht="18.75" customHeight="1" outlineLevel="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/>
    </row>
    <row r="931" spans="1:7" ht="18.75" customHeight="1" outlineLevel="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/>
    </row>
    <row r="932" spans="1:7" ht="18.75" customHeight="1" outlineLevel="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/>
    </row>
    <row r="933" spans="1:7" ht="18.75" customHeight="1" outlineLevel="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/>
    </row>
    <row r="934" spans="1:7" ht="18.75" customHeight="1" outlineLevel="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/>
    </row>
    <row r="935" spans="1:7" ht="18.75" customHeight="1" outlineLevel="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/>
    </row>
    <row r="936" spans="1:7" ht="18.75" customHeight="1" outlineLevel="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/>
    </row>
    <row r="937" spans="1:7" ht="18.75" customHeight="1" outlineLevel="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/>
    </row>
    <row r="938" spans="1:7" ht="18.75" customHeight="1" outlineLevel="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/>
    </row>
    <row r="939" spans="1:7" ht="18.75" customHeight="1" outlineLevel="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/>
    </row>
    <row r="940" spans="1:7" ht="18.75" customHeight="1" outlineLevel="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/>
    </row>
    <row r="941" spans="1:7" ht="18.75" customHeight="1" outlineLevel="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/>
    </row>
    <row r="942" spans="1:7" ht="18.75" customHeight="1" outlineLevel="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/>
    </row>
    <row r="943" spans="1:7" ht="18.75" customHeight="1" outlineLevel="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/>
    </row>
    <row r="944" spans="1:7" ht="18.75" customHeight="1" outlineLevel="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4000</v>
      </c>
      <c r="G944" s="64">
        <v>1</v>
      </c>
    </row>
    <row r="945" spans="1:6" ht="18.75" customHeight="1" outlineLevel="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/>
    </row>
    <row r="946" spans="1:6" ht="18.75" customHeight="1" outlineLevel="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/>
    </row>
    <row r="947" spans="1:6" ht="18.75" customHeight="1" outlineLevel="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/>
    </row>
    <row r="948" spans="1:6" ht="18.75" customHeight="1" outlineLevel="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/>
    </row>
    <row r="949" spans="1:6" ht="18.75" customHeight="1" outlineLevel="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/>
    </row>
    <row r="950" spans="1:6" ht="18.75" customHeight="1" outlineLevel="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/>
    </row>
    <row r="951" spans="1:6" ht="18.75" customHeight="1" outlineLevel="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/>
    </row>
    <row r="952" spans="1:6" ht="18.75" customHeight="1" outlineLevel="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/>
    </row>
    <row r="953" spans="1:6" ht="18.75" customHeight="1" outlineLevel="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/>
    </row>
    <row r="954" spans="1:6" ht="18.75" customHeight="1" outlineLevel="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/>
    </row>
    <row r="955" spans="1:6" ht="18.75" customHeight="1" outlineLevel="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/>
    </row>
    <row r="956" spans="1:6" ht="18.75" customHeight="1" outlineLevel="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/>
    </row>
    <row r="957" spans="1:6" ht="18.75" customHeight="1" outlineLevel="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/>
    </row>
    <row r="958" spans="1:6" ht="18.75" customHeight="1" outlineLevel="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/>
    </row>
    <row r="959" spans="1:6" ht="18.75" customHeight="1" outlineLevel="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/>
    </row>
    <row r="960" spans="1:6" ht="18.75" customHeight="1" outlineLevel="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/>
    </row>
    <row r="961" spans="1:6" ht="18.75" customHeight="1" outlineLevel="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/>
    </row>
    <row r="962" spans="1:6" ht="18.75" customHeight="1" outlineLevel="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/>
    </row>
    <row r="963" spans="1:6" ht="18.75" customHeight="1" outlineLevel="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/>
    </row>
    <row r="964" spans="1:6" ht="18.75" customHeight="1" outlineLevel="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/>
    </row>
    <row r="965" spans="1:6" ht="18.75" customHeight="1" outlineLevel="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/>
    </row>
    <row r="966" spans="1:6" ht="18.75" customHeight="1" outlineLevel="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/>
    </row>
    <row r="967" spans="1:6" ht="18.75" customHeight="1" outlineLevel="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/>
    </row>
    <row r="968" spans="1:6" ht="18.75" customHeight="1" outlineLevel="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/>
    </row>
    <row r="969" spans="1:6" ht="18.75" customHeight="1" outlineLevel="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/>
    </row>
    <row r="970" spans="1:6" ht="18.75" customHeight="1" outlineLevel="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/>
    </row>
    <row r="971" spans="1:6" ht="18.75" customHeight="1" outlineLevel="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/>
    </row>
    <row r="972" spans="1:6" ht="18.75" customHeight="1" outlineLevel="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/>
    </row>
    <row r="973" spans="1:6" ht="18.75" customHeight="1" outlineLevel="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/>
    </row>
    <row r="974" spans="1:6" ht="18.75" customHeight="1" outlineLevel="1">
      <c r="A974" s="1"/>
      <c r="B974" s="8" t="s">
        <v>2010</v>
      </c>
      <c r="C974" s="6"/>
      <c r="D974" s="6"/>
      <c r="E974" s="7"/>
      <c r="F974" s="69">
        <f>SUBTOTAL(9,F916:F973)</f>
        <v>52000</v>
      </c>
    </row>
    <row r="975" spans="1:6" ht="18.75" customHeight="1" outlineLevel="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/>
    </row>
    <row r="976" spans="1:6" ht="18.75" customHeight="1" outlineLevel="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/>
    </row>
    <row r="977" spans="1:7" ht="18.75" customHeight="1" outlineLevel="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/>
    </row>
    <row r="978" spans="1:7" ht="18.600000000000001" customHeight="1" outlineLevel="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16000</v>
      </c>
      <c r="G978" s="64">
        <v>2</v>
      </c>
    </row>
    <row r="979" spans="1:7" ht="18.600000000000001" customHeight="1" outlineLevel="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/>
    </row>
    <row r="980" spans="1:7" ht="18.600000000000001" customHeight="1" outlineLevel="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/>
    </row>
    <row r="981" spans="1:7" ht="18.600000000000001" customHeight="1" outlineLevel="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/>
    </row>
    <row r="982" spans="1:7" ht="18.600000000000001" customHeight="1" outlineLevel="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12000</v>
      </c>
      <c r="G982" s="64">
        <v>1</v>
      </c>
    </row>
    <row r="983" spans="1:7" ht="18.600000000000001" customHeight="1" outlineLevel="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/>
    </row>
    <row r="984" spans="1:7" ht="18.600000000000001" customHeight="1" outlineLevel="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/>
    </row>
    <row r="985" spans="1:7" ht="18.600000000000001" customHeight="1" outlineLevel="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/>
    </row>
    <row r="986" spans="1:7" ht="18.600000000000001" customHeight="1" outlineLevel="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/>
    </row>
    <row r="987" spans="1:7" ht="18.600000000000001" customHeight="1" outlineLevel="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/>
    </row>
    <row r="988" spans="1:7" ht="18.600000000000001" customHeight="1" outlineLevel="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/>
    </row>
    <row r="989" spans="1:7" ht="18.600000000000001" customHeight="1" outlineLevel="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/>
    </row>
    <row r="990" spans="1:7" ht="18.600000000000001" customHeight="1" outlineLevel="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/>
    </row>
    <row r="991" spans="1:7" ht="18.600000000000001" customHeight="1" outlineLevel="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/>
    </row>
    <row r="992" spans="1:7" ht="18.600000000000001" customHeight="1" outlineLevel="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/>
    </row>
    <row r="993" spans="1:7" ht="18.600000000000001" customHeight="1" outlineLevel="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/>
    </row>
    <row r="994" spans="1:7" ht="18.600000000000001" customHeight="1" outlineLevel="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/>
    </row>
    <row r="995" spans="1:7" ht="18.600000000000001" customHeight="1" outlineLevel="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8000</v>
      </c>
      <c r="G995" s="64">
        <v>1</v>
      </c>
    </row>
    <row r="996" spans="1:7" ht="18.600000000000001" customHeight="1" outlineLevel="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/>
    </row>
    <row r="997" spans="1:7" ht="18.600000000000001" customHeight="1" outlineLevel="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/>
    </row>
    <row r="998" spans="1:7" ht="18.75" customHeight="1" outlineLevel="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/>
    </row>
    <row r="999" spans="1:7" ht="18.75" customHeight="1" outlineLevel="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/>
    </row>
    <row r="1000" spans="1:7" ht="18.75" customHeight="1" outlineLevel="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/>
    </row>
    <row r="1001" spans="1:7" ht="18.75" customHeight="1" outlineLevel="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/>
    </row>
    <row r="1002" spans="1:7" ht="18.75" customHeight="1" outlineLevel="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/>
    </row>
    <row r="1003" spans="1:7" ht="18.75" customHeight="1" outlineLevel="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/>
    </row>
    <row r="1004" spans="1:7" ht="18.75" customHeight="1" outlineLevel="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/>
    </row>
    <row r="1005" spans="1:7" ht="18.75" customHeight="1" outlineLevel="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24000</v>
      </c>
      <c r="G1005" s="64">
        <v>3</v>
      </c>
    </row>
    <row r="1006" spans="1:7" ht="18.75" customHeight="1" outlineLevel="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/>
    </row>
    <row r="1007" spans="1:7" ht="18.75" customHeight="1" outlineLevel="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22000</v>
      </c>
      <c r="G1007" s="64">
        <v>2</v>
      </c>
    </row>
    <row r="1008" spans="1:7" ht="18.75" customHeight="1" outlineLevel="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/>
    </row>
    <row r="1009" spans="1:6" ht="18.75" customHeight="1" outlineLevel="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/>
    </row>
    <row r="1010" spans="1:6" ht="18.75" customHeight="1" outlineLevel="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/>
    </row>
    <row r="1011" spans="1:6" ht="18.75" customHeight="1" outlineLevel="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/>
    </row>
    <row r="1012" spans="1:6" ht="18.75" customHeight="1" outlineLevel="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/>
    </row>
    <row r="1013" spans="1:6" ht="18.75" customHeight="1" outlineLevel="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/>
    </row>
    <row r="1014" spans="1:6" ht="18.75" customHeight="1" outlineLevel="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/>
    </row>
    <row r="1015" spans="1:6" ht="18.75" customHeight="1" outlineLevel="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/>
    </row>
    <row r="1016" spans="1:6" ht="18.600000000000001" customHeight="1" outlineLevel="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/>
    </row>
    <row r="1017" spans="1:6" ht="18.600000000000001" customHeight="1" outlineLevel="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/>
    </row>
    <row r="1018" spans="1:6" ht="18.600000000000001" customHeight="1" outlineLevel="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/>
    </row>
    <row r="1019" spans="1:6" ht="18.600000000000001" customHeight="1" outlineLevel="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/>
    </row>
    <row r="1020" spans="1:6" ht="17.25" customHeight="1" outlineLevel="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/>
    </row>
    <row r="1021" spans="1:6" ht="17.25" customHeight="1" outlineLevel="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/>
    </row>
    <row r="1022" spans="1:6" ht="17.25" customHeight="1" outlineLevel="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/>
    </row>
    <row r="1023" spans="1:6" ht="17.25" customHeight="1" outlineLevel="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/>
    </row>
    <row r="1024" spans="1:6" ht="17.25" customHeight="1" outlineLevel="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/>
    </row>
    <row r="1025" spans="1:6" ht="17.25" customHeight="1" outlineLevel="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/>
    </row>
    <row r="1026" spans="1:6" ht="17.25" customHeight="1" outlineLevel="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/>
    </row>
    <row r="1027" spans="1:6" ht="17.25" customHeight="1" outlineLevel="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/>
    </row>
    <row r="1028" spans="1:6" ht="17.25" customHeight="1" outlineLevel="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/>
    </row>
    <row r="1029" spans="1:6" ht="18" customHeight="1" outlineLevel="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/>
    </row>
    <row r="1030" spans="1:6" ht="18" customHeight="1" outlineLevel="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/>
    </row>
    <row r="1031" spans="1:6" ht="18" customHeight="1" outlineLevel="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/>
    </row>
    <row r="1032" spans="1:6" ht="18" customHeight="1" outlineLevel="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/>
    </row>
    <row r="1033" spans="1:6" ht="18" customHeight="1" outlineLevel="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/>
    </row>
    <row r="1034" spans="1:6" ht="18" customHeight="1" outlineLevel="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/>
    </row>
    <row r="1035" spans="1:6" ht="18" customHeight="1" outlineLevel="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/>
    </row>
    <row r="1036" spans="1:6" ht="18" customHeight="1" outlineLevel="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/>
    </row>
    <row r="1037" spans="1:6" ht="18" customHeight="1" outlineLevel="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/>
    </row>
    <row r="1038" spans="1:6" ht="18" customHeight="1" outlineLevel="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/>
    </row>
    <row r="1039" spans="1:6" ht="18" customHeight="1" outlineLevel="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/>
    </row>
    <row r="1040" spans="1:6" ht="18" customHeight="1" outlineLevel="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/>
    </row>
    <row r="1041" spans="1:6" ht="18.600000000000001" customHeight="1" outlineLevel="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/>
    </row>
    <row r="1042" spans="1:6" ht="18.600000000000001" customHeight="1" outlineLevel="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/>
    </row>
    <row r="1043" spans="1:6" ht="18.600000000000001" customHeight="1" outlineLevel="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/>
    </row>
    <row r="1044" spans="1:6" ht="18.600000000000001" customHeight="1" outlineLevel="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/>
    </row>
    <row r="1045" spans="1:6" ht="18.600000000000001" customHeight="1" outlineLevel="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/>
    </row>
    <row r="1046" spans="1:6" ht="18.600000000000001" customHeight="1" outlineLevel="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/>
    </row>
    <row r="1047" spans="1:6" ht="18.600000000000001" customHeight="1" outlineLevel="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/>
    </row>
    <row r="1048" spans="1:6" ht="18.600000000000001" customHeight="1" outlineLevel="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/>
    </row>
    <row r="1049" spans="1:6" ht="18.600000000000001" customHeight="1" outlineLevel="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/>
    </row>
    <row r="1050" spans="1:6" ht="18.600000000000001" customHeight="1" outlineLevel="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/>
    </row>
    <row r="1051" spans="1:6" ht="18.600000000000001" customHeight="1" outlineLevel="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/>
    </row>
    <row r="1052" spans="1:6" ht="18.600000000000001" customHeight="1" outlineLevel="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/>
    </row>
    <row r="1053" spans="1:6" ht="18.600000000000001" customHeight="1" outlineLevel="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/>
    </row>
    <row r="1054" spans="1:6" ht="18.600000000000001" customHeight="1" outlineLevel="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/>
    </row>
    <row r="1055" spans="1:6" ht="18.600000000000001" customHeight="1" outlineLevel="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/>
    </row>
    <row r="1056" spans="1:6" ht="18.600000000000001" customHeight="1" outlineLevel="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/>
    </row>
    <row r="1057" spans="1:6" ht="18.600000000000001" customHeight="1" outlineLevel="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/>
    </row>
    <row r="1058" spans="1:6" ht="18.600000000000001" customHeight="1" outlineLevel="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/>
    </row>
    <row r="1059" spans="1:6" ht="18.600000000000001" customHeight="1" outlineLevel="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/>
    </row>
    <row r="1060" spans="1:6" ht="18.600000000000001" customHeight="1" outlineLevel="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/>
    </row>
    <row r="1061" spans="1:6" ht="18.600000000000001" customHeight="1" outlineLevel="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/>
    </row>
    <row r="1062" spans="1:6" ht="18.75" customHeight="1" outlineLevel="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/>
    </row>
    <row r="1063" spans="1:6" ht="18.75" customHeight="1" outlineLevel="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/>
    </row>
    <row r="1064" spans="1:6" ht="18.75" customHeight="1" outlineLevel="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/>
    </row>
    <row r="1065" spans="1:6" ht="18.75" customHeight="1" outlineLevel="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/>
    </row>
    <row r="1066" spans="1:6" ht="18.75" customHeight="1" outlineLevel="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/>
    </row>
    <row r="1067" spans="1:6" ht="18.75" customHeight="1" outlineLevel="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/>
    </row>
    <row r="1068" spans="1:6" ht="18.75" customHeight="1" outlineLevel="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/>
    </row>
    <row r="1069" spans="1:6" ht="18.75" customHeight="1" outlineLevel="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/>
    </row>
    <row r="1070" spans="1:6" ht="18.75" customHeight="1" outlineLevel="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/>
    </row>
    <row r="1071" spans="1:6" ht="18" customHeight="1" outlineLevel="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/>
    </row>
    <row r="1072" spans="1:6" ht="18" customHeight="1" outlineLevel="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/>
    </row>
    <row r="1073" spans="1:7" ht="18" customHeight="1" outlineLevel="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7000</v>
      </c>
      <c r="G1073" s="64">
        <v>1</v>
      </c>
    </row>
    <row r="1074" spans="1:7" ht="18" customHeight="1" outlineLevel="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/>
    </row>
    <row r="1075" spans="1:7" ht="18" customHeight="1" outlineLevel="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/>
    </row>
    <row r="1076" spans="1:7" ht="18" customHeight="1" outlineLevel="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/>
    </row>
    <row r="1077" spans="1:7" ht="18" customHeight="1" outlineLevel="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/>
    </row>
    <row r="1078" spans="1:7" ht="17.25" customHeight="1" outlineLevel="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/>
    </row>
    <row r="1079" spans="1:7" ht="17.25" customHeight="1" outlineLevel="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/>
    </row>
    <row r="1080" spans="1:7" ht="17.25" customHeight="1" outlineLevel="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/>
    </row>
    <row r="1081" spans="1:7" ht="17.25" customHeight="1" outlineLevel="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/>
    </row>
    <row r="1082" spans="1:7" ht="18.600000000000001" customHeight="1" outlineLevel="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/>
    </row>
    <row r="1083" spans="1:7" ht="18.600000000000001" customHeight="1" outlineLevel="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/>
    </row>
    <row r="1084" spans="1:7" ht="18.600000000000001" customHeight="1" outlineLevel="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/>
    </row>
    <row r="1085" spans="1:7" ht="18.600000000000001" customHeight="1" outlineLevel="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/>
    </row>
    <row r="1086" spans="1:7" ht="18.600000000000001" customHeight="1" outlineLevel="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/>
    </row>
    <row r="1087" spans="1:7" ht="18.600000000000001" customHeight="1" outlineLevel="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/>
    </row>
    <row r="1088" spans="1:7" ht="18.600000000000001" customHeight="1" outlineLevel="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/>
    </row>
    <row r="1089" spans="1:6" ht="18.600000000000001" customHeight="1" outlineLevel="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/>
    </row>
    <row r="1090" spans="1:6" ht="18.600000000000001" customHeight="1" outlineLevel="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/>
    </row>
    <row r="1091" spans="1:6" ht="18.600000000000001" customHeight="1" outlineLevel="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/>
    </row>
    <row r="1092" spans="1:6" ht="18.600000000000001" customHeight="1" outlineLevel="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/>
    </row>
    <row r="1093" spans="1:6" ht="18.600000000000001" customHeight="1" outlineLevel="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/>
    </row>
    <row r="1094" spans="1:6" ht="18.600000000000001" customHeight="1" outlineLevel="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/>
    </row>
    <row r="1095" spans="1:6" ht="18.600000000000001" customHeight="1" outlineLevel="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/>
    </row>
    <row r="1096" spans="1:6" ht="18.600000000000001" customHeight="1" outlineLevel="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/>
    </row>
    <row r="1097" spans="1:6" ht="18.600000000000001" customHeight="1" outlineLevel="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/>
    </row>
    <row r="1098" spans="1:6" ht="18.600000000000001" customHeight="1" outlineLevel="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/>
    </row>
    <row r="1099" spans="1:6" ht="18.600000000000001" customHeight="1" outlineLevel="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/>
    </row>
    <row r="1100" spans="1:6" ht="18.600000000000001" customHeight="1" outlineLevel="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/>
    </row>
    <row r="1101" spans="1:6" ht="18.600000000000001" customHeight="1" outlineLevel="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/>
    </row>
    <row r="1102" spans="1:6" ht="18.75" customHeight="1" outlineLevel="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/>
    </row>
    <row r="1103" spans="1:6" ht="18.75" customHeight="1" outlineLevel="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/>
    </row>
    <row r="1104" spans="1:6" ht="18.75" customHeight="1" outlineLevel="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/>
    </row>
    <row r="1105" spans="1:6" ht="18.75" customHeight="1" outlineLevel="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/>
    </row>
    <row r="1106" spans="1:6" ht="18.75" customHeight="1" outlineLevel="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/>
    </row>
    <row r="1107" spans="1:6" ht="18" customHeight="1" outlineLevel="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/>
    </row>
    <row r="1108" spans="1:6" ht="18" customHeight="1" outlineLevel="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/>
    </row>
    <row r="1109" spans="1:6" ht="18" customHeight="1" outlineLevel="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/>
    </row>
    <row r="1110" spans="1:6" ht="18" customHeight="1" outlineLevel="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/>
    </row>
    <row r="1111" spans="1:6" ht="18" customHeight="1" outlineLevel="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/>
    </row>
    <row r="1112" spans="1:6" ht="18" customHeight="1" outlineLevel="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/>
    </row>
    <row r="1113" spans="1:6" ht="18" customHeight="1" outlineLevel="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/>
    </row>
    <row r="1114" spans="1:6" ht="18" customHeight="1" outlineLevel="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/>
    </row>
    <row r="1115" spans="1:6" ht="18" customHeight="1" outlineLevel="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/>
    </row>
    <row r="1116" spans="1:6" ht="18" customHeight="1" outlineLevel="1">
      <c r="A1116" s="1"/>
      <c r="B1116" s="8" t="s">
        <v>2290</v>
      </c>
      <c r="C1116" s="6"/>
      <c r="D1116" s="6"/>
      <c r="E1116" s="7"/>
      <c r="F1116" s="69">
        <f>SUBTOTAL(9,F975:F1115)</f>
        <v>89000</v>
      </c>
    </row>
    <row r="1117" spans="1:6" ht="18.75" customHeight="1" outlineLevel="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/>
    </row>
    <row r="1118" spans="1:6" ht="18.75" customHeight="1" outlineLevel="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/>
    </row>
    <row r="1119" spans="1:6" ht="18.75" customHeight="1" outlineLevel="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/>
    </row>
    <row r="1120" spans="1:6" ht="18.75" customHeight="1" outlineLevel="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/>
    </row>
    <row r="1121" spans="1:6" ht="18.75" customHeight="1" outlineLevel="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/>
    </row>
    <row r="1122" spans="1:6" ht="18.75" customHeight="1" outlineLevel="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/>
    </row>
    <row r="1123" spans="1:6" ht="18.75" customHeight="1" outlineLevel="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/>
    </row>
    <row r="1124" spans="1:6" ht="18.75" customHeight="1" outlineLevel="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/>
    </row>
    <row r="1125" spans="1:6" ht="18.75" customHeight="1" outlineLevel="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/>
    </row>
    <row r="1126" spans="1:6" ht="18.75" customHeight="1" outlineLevel="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/>
    </row>
    <row r="1127" spans="1:6" ht="18.75" customHeight="1" outlineLevel="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/>
    </row>
    <row r="1128" spans="1:6" ht="18.75" customHeight="1" outlineLevel="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/>
    </row>
    <row r="1129" spans="1:6" ht="18.75" customHeight="1" outlineLevel="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/>
    </row>
    <row r="1130" spans="1:6" ht="18.75" customHeight="1" outlineLevel="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/>
    </row>
    <row r="1131" spans="1:6" ht="18.75" customHeight="1" outlineLevel="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/>
    </row>
    <row r="1132" spans="1:6" ht="18.75" customHeight="1" outlineLevel="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/>
    </row>
    <row r="1133" spans="1:6" ht="17.25" customHeight="1" outlineLevel="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/>
    </row>
    <row r="1134" spans="1:6" ht="17.25" customHeight="1" outlineLevel="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/>
    </row>
    <row r="1135" spans="1:6" ht="17.25" customHeight="1" outlineLevel="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/>
    </row>
    <row r="1136" spans="1:6" ht="17.25" customHeight="1" outlineLevel="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/>
    </row>
    <row r="1137" spans="1:6" ht="17.25" customHeight="1" outlineLevel="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/>
    </row>
    <row r="1138" spans="1:6" ht="18.75" customHeight="1" outlineLevel="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/>
    </row>
    <row r="1139" spans="1:6" ht="18.75" customHeight="1" outlineLevel="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/>
    </row>
    <row r="1140" spans="1:6" ht="18.75" customHeight="1" outlineLevel="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/>
    </row>
    <row r="1141" spans="1:6" ht="18.75" customHeight="1" outlineLevel="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/>
    </row>
    <row r="1142" spans="1:6" ht="18.75" customHeight="1" outlineLevel="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/>
    </row>
    <row r="1143" spans="1:6" ht="18.75" customHeight="1" outlineLevel="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/>
    </row>
    <row r="1144" spans="1:6" ht="18.75" customHeight="1" outlineLevel="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/>
    </row>
    <row r="1145" spans="1:6" ht="18.75" customHeight="1" outlineLevel="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/>
    </row>
    <row r="1146" spans="1:6" ht="18.75" customHeight="1" outlineLevel="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/>
    </row>
    <row r="1147" spans="1:6" ht="18.75" customHeight="1" outlineLevel="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/>
    </row>
    <row r="1148" spans="1:6" ht="18.75" customHeight="1" outlineLevel="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/>
    </row>
    <row r="1149" spans="1:6" ht="18.75" customHeight="1" outlineLevel="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/>
    </row>
    <row r="1150" spans="1:6" ht="18.75" customHeight="1" outlineLevel="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/>
    </row>
    <row r="1151" spans="1:6" ht="18.75" customHeight="1" outlineLevel="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/>
    </row>
    <row r="1152" spans="1:6" ht="18.75" customHeight="1" outlineLevel="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/>
    </row>
    <row r="1153" spans="1:6" ht="18.75" customHeight="1" outlineLevel="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/>
    </row>
    <row r="1154" spans="1:6" ht="18.75" customHeight="1" outlineLevel="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/>
    </row>
    <row r="1155" spans="1:6" ht="18.75" customHeight="1" outlineLevel="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/>
    </row>
    <row r="1156" spans="1:6" ht="18.75" customHeight="1" outlineLevel="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/>
    </row>
    <row r="1157" spans="1:6" ht="18.75" customHeight="1" outlineLevel="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/>
    </row>
    <row r="1158" spans="1:6" ht="18.75" customHeight="1" outlineLevel="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/>
    </row>
    <row r="1159" spans="1:6" ht="18.75" customHeight="1" outlineLevel="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/>
    </row>
    <row r="1160" spans="1:6" ht="18.75" customHeight="1" outlineLevel="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/>
    </row>
    <row r="1161" spans="1:6" ht="18.75" customHeight="1" outlineLevel="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/>
    </row>
    <row r="1162" spans="1:6" ht="18.75" customHeight="1" outlineLevel="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/>
    </row>
    <row r="1163" spans="1:6" ht="18.75" customHeight="1" outlineLevel="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/>
    </row>
    <row r="1164" spans="1:6" ht="18.75" customHeight="1" outlineLevel="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/>
    </row>
    <row r="1165" spans="1:6" ht="18.75" customHeight="1" outlineLevel="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/>
    </row>
    <row r="1166" spans="1:6" ht="18.75" customHeight="1" outlineLevel="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/>
    </row>
    <row r="1167" spans="1:6" ht="18.75" customHeight="1" outlineLevel="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/>
    </row>
    <row r="1168" spans="1:6" ht="18.75" customHeight="1" outlineLevel="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/>
    </row>
    <row r="1169" spans="1:6" ht="18.75" customHeight="1" outlineLevel="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/>
    </row>
    <row r="1170" spans="1:6" ht="18.75" customHeight="1" outlineLevel="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/>
    </row>
    <row r="1171" spans="1:6" ht="18.75" customHeight="1" outlineLevel="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/>
    </row>
    <row r="1172" spans="1:6" ht="18.75" customHeight="1" outlineLevel="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/>
    </row>
    <row r="1173" spans="1:6" ht="18.75" customHeight="1" outlineLevel="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/>
    </row>
    <row r="1174" spans="1:6" ht="18.75" customHeight="1" outlineLevel="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/>
    </row>
    <row r="1175" spans="1:6" ht="18.75" customHeight="1" outlineLevel="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/>
    </row>
    <row r="1176" spans="1:6" ht="18.75" customHeight="1" outlineLevel="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/>
    </row>
    <row r="1177" spans="1:6" ht="18.75" customHeight="1" outlineLevel="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/>
    </row>
    <row r="1178" spans="1:6" ht="18.75" customHeight="1" outlineLevel="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/>
    </row>
    <row r="1179" spans="1:6" ht="18.75" customHeight="1" outlineLevel="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/>
    </row>
    <row r="1180" spans="1:6" ht="18.75" customHeight="1" outlineLevel="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/>
    </row>
    <row r="1181" spans="1:6" ht="18.75" customHeight="1" outlineLevel="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/>
    </row>
    <row r="1182" spans="1:6" ht="18.75" customHeight="1" outlineLevel="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/>
    </row>
    <row r="1183" spans="1:6" ht="18.75" customHeight="1" outlineLevel="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/>
    </row>
    <row r="1184" spans="1:6" ht="18.75" customHeight="1" outlineLevel="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/>
    </row>
    <row r="1185" spans="1:7" ht="18.75" customHeight="1" outlineLevel="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/>
    </row>
    <row r="1186" spans="1:7" ht="18.75" customHeight="1" outlineLevel="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/>
    </row>
    <row r="1187" spans="1:7" ht="18.75" customHeight="1" outlineLevel="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/>
    </row>
    <row r="1188" spans="1:7" ht="18.75" customHeight="1" outlineLevel="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/>
    </row>
    <row r="1189" spans="1:7" ht="18.75" customHeight="1" outlineLevel="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/>
    </row>
    <row r="1190" spans="1:7" ht="18.75" customHeight="1" outlineLevel="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/>
    </row>
    <row r="1191" spans="1:7" ht="18.75" customHeight="1" outlineLevel="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/>
    </row>
    <row r="1192" spans="1:7" ht="18.75" customHeight="1" outlineLevel="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/>
    </row>
    <row r="1193" spans="1:7" ht="18.75" customHeight="1" outlineLevel="1">
      <c r="A1193" s="1"/>
      <c r="B1193" s="8" t="s">
        <v>2449</v>
      </c>
      <c r="C1193" s="6"/>
      <c r="D1193" s="6"/>
      <c r="E1193" s="7"/>
      <c r="F1193" s="69">
        <f>SUBTOTAL(9,F1117:F1192)</f>
        <v>0</v>
      </c>
    </row>
    <row r="1194" spans="1:7" ht="18" customHeight="1" outlineLevel="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/>
    </row>
    <row r="1195" spans="1:7" ht="18" customHeight="1" outlineLevel="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57000</v>
      </c>
      <c r="G1195" s="64">
        <v>10</v>
      </c>
    </row>
    <row r="1196" spans="1:7" ht="18" customHeight="1" outlineLevel="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/>
    </row>
    <row r="1197" spans="1:7" ht="18" customHeight="1" outlineLevel="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/>
    </row>
    <row r="1198" spans="1:7" ht="18" customHeight="1" outlineLevel="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/>
    </row>
    <row r="1199" spans="1:7" ht="18" customHeight="1" outlineLevel="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/>
    </row>
    <row r="1200" spans="1:7" ht="18" customHeight="1" outlineLevel="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/>
    </row>
    <row r="1201" spans="1:7" ht="18" customHeight="1" outlineLevel="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/>
    </row>
    <row r="1202" spans="1:7" ht="18" customHeight="1" outlineLevel="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/>
    </row>
    <row r="1203" spans="1:7" ht="18" customHeight="1" outlineLevel="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/>
    </row>
    <row r="1204" spans="1:7" ht="18" customHeight="1" outlineLevel="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22000</v>
      </c>
      <c r="G1204" s="64">
        <v>3</v>
      </c>
    </row>
    <row r="1205" spans="1:7" ht="18" customHeight="1" outlineLevel="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/>
    </row>
    <row r="1206" spans="1:7" ht="18" customHeight="1" outlineLevel="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/>
    </row>
    <row r="1207" spans="1:7" ht="18" customHeight="1" outlineLevel="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/>
    </row>
    <row r="1208" spans="1:7" ht="18" customHeight="1" outlineLevel="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16000</v>
      </c>
      <c r="G1208" s="64">
        <v>2</v>
      </c>
    </row>
    <row r="1209" spans="1:7" ht="18" customHeight="1" outlineLevel="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/>
    </row>
    <row r="1210" spans="1:7" ht="18" customHeight="1" outlineLevel="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/>
    </row>
    <row r="1211" spans="1:7" ht="18" customHeight="1" outlineLevel="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/>
    </row>
    <row r="1212" spans="1:7" ht="18" customHeight="1" outlineLevel="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26500</v>
      </c>
      <c r="G1212" s="64">
        <v>7</v>
      </c>
    </row>
    <row r="1213" spans="1:7" ht="18" customHeight="1" outlineLevel="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/>
    </row>
    <row r="1214" spans="1:7" ht="18" customHeight="1" outlineLevel="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/>
    </row>
    <row r="1215" spans="1:7" ht="18" customHeight="1" outlineLevel="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26500</v>
      </c>
      <c r="G1215" s="64">
        <v>8</v>
      </c>
    </row>
    <row r="1216" spans="1:7" ht="18" customHeight="1" outlineLevel="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13000</v>
      </c>
      <c r="G1216" s="64">
        <v>2</v>
      </c>
    </row>
    <row r="1217" spans="1:7" ht="18" customHeight="1" outlineLevel="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/>
    </row>
    <row r="1218" spans="1:7" ht="18" customHeight="1" outlineLevel="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/>
    </row>
    <row r="1219" spans="1:7" ht="18" customHeight="1" outlineLevel="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/>
    </row>
    <row r="1220" spans="1:7" ht="18" customHeight="1" outlineLevel="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/>
    </row>
    <row r="1221" spans="1:7" ht="18" customHeight="1" outlineLevel="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/>
    </row>
    <row r="1222" spans="1:7" ht="18" customHeight="1" outlineLevel="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/>
    </row>
    <row r="1223" spans="1:7" ht="18" customHeight="1" outlineLevel="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28000</v>
      </c>
      <c r="G1223" s="64">
        <v>3</v>
      </c>
    </row>
    <row r="1224" spans="1:7" ht="18" customHeight="1" outlineLevel="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/>
    </row>
    <row r="1225" spans="1:7" ht="18" customHeight="1" outlineLevel="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/>
    </row>
    <row r="1226" spans="1:7" ht="18" customHeight="1" outlineLevel="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/>
    </row>
    <row r="1227" spans="1:7" ht="18" customHeight="1" outlineLevel="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/>
    </row>
    <row r="1228" spans="1:7" ht="18" customHeight="1" outlineLevel="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/>
    </row>
    <row r="1229" spans="1:7" ht="18" customHeight="1" outlineLevel="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/>
    </row>
    <row r="1230" spans="1:7" ht="18" customHeight="1" outlineLevel="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/>
    </row>
    <row r="1231" spans="1:7" ht="18" customHeight="1" outlineLevel="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/>
    </row>
    <row r="1232" spans="1:7" ht="18" customHeight="1" outlineLevel="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/>
    </row>
    <row r="1233" spans="1:7" ht="18" customHeight="1" outlineLevel="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/>
    </row>
    <row r="1234" spans="1:7" ht="18" customHeight="1" outlineLevel="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/>
    </row>
    <row r="1235" spans="1:7" ht="18" customHeight="1" outlineLevel="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35400</v>
      </c>
      <c r="G1235" s="64">
        <v>8</v>
      </c>
    </row>
    <row r="1236" spans="1:7" ht="18" customHeight="1" outlineLevel="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/>
    </row>
    <row r="1237" spans="1:7" ht="18" customHeight="1" outlineLevel="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/>
    </row>
    <row r="1238" spans="1:7" ht="18" customHeight="1" outlineLevel="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7000</v>
      </c>
      <c r="G1238" s="64">
        <v>1</v>
      </c>
    </row>
    <row r="1239" spans="1:7" ht="18" customHeight="1" outlineLevel="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/>
    </row>
    <row r="1240" spans="1:7" ht="18" customHeight="1" outlineLevel="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/>
    </row>
    <row r="1241" spans="1:7" ht="18" customHeight="1" outlineLevel="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/>
    </row>
    <row r="1242" spans="1:7" ht="18" customHeight="1" outlineLevel="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/>
    </row>
    <row r="1243" spans="1:7" ht="18" customHeight="1" outlineLevel="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/>
    </row>
    <row r="1244" spans="1:7" ht="18" customHeight="1" outlineLevel="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34000</v>
      </c>
      <c r="G1244" s="64">
        <v>7</v>
      </c>
    </row>
    <row r="1245" spans="1:7" ht="18" customHeight="1" outlineLevel="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/>
    </row>
    <row r="1246" spans="1:7" ht="18" customHeight="1" outlineLevel="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20000</v>
      </c>
      <c r="G1246" s="64">
        <v>2</v>
      </c>
    </row>
    <row r="1247" spans="1:7" ht="18" customHeight="1" outlineLevel="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/>
    </row>
    <row r="1248" spans="1:7" ht="18" customHeight="1" outlineLevel="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/>
    </row>
    <row r="1249" spans="1:7" ht="18" customHeight="1" outlineLevel="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97300</v>
      </c>
      <c r="G1249" s="64">
        <v>23</v>
      </c>
    </row>
    <row r="1250" spans="1:7" ht="18" customHeight="1" outlineLevel="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/>
    </row>
    <row r="1251" spans="1:7" ht="18" customHeight="1" outlineLevel="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10000</v>
      </c>
      <c r="G1251" s="64">
        <v>1</v>
      </c>
    </row>
    <row r="1252" spans="1:7" ht="18" customHeight="1" outlineLevel="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/>
    </row>
    <row r="1253" spans="1:7" ht="18" customHeight="1" outlineLevel="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/>
    </row>
    <row r="1254" spans="1:7" ht="18" customHeight="1" outlineLevel="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/>
    </row>
    <row r="1255" spans="1:7" ht="18" customHeight="1" outlineLevel="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/>
    </row>
    <row r="1256" spans="1:7" ht="18" customHeight="1" outlineLevel="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/>
    </row>
    <row r="1257" spans="1:7" ht="18" customHeight="1" outlineLevel="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/>
    </row>
    <row r="1258" spans="1:7" ht="18" customHeight="1" outlineLevel="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/>
    </row>
    <row r="1259" spans="1:7" ht="18" customHeight="1" outlineLevel="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8000</v>
      </c>
      <c r="G1259" s="64">
        <v>1</v>
      </c>
    </row>
    <row r="1260" spans="1:7" ht="18" customHeight="1" outlineLevel="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/>
    </row>
    <row r="1261" spans="1:7" ht="18" customHeight="1" outlineLevel="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/>
    </row>
    <row r="1262" spans="1:7" ht="18" customHeight="1" outlineLevel="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/>
    </row>
    <row r="1263" spans="1:7" ht="18" customHeight="1" outlineLevel="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/>
    </row>
    <row r="1264" spans="1:7" ht="18" customHeight="1" outlineLevel="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/>
    </row>
    <row r="1265" spans="1:7" ht="18" customHeight="1" outlineLevel="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/>
    </row>
    <row r="1266" spans="1:7" ht="18" customHeight="1" outlineLevel="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/>
    </row>
    <row r="1267" spans="1:7" ht="18" customHeight="1" outlineLevel="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/>
    </row>
    <row r="1268" spans="1:7" ht="18" customHeight="1" outlineLevel="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/>
    </row>
    <row r="1269" spans="1:7" ht="18" customHeight="1" outlineLevel="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32000</v>
      </c>
      <c r="G1269" s="64">
        <v>2</v>
      </c>
    </row>
    <row r="1270" spans="1:7" ht="18" customHeight="1" outlineLevel="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/>
    </row>
    <row r="1271" spans="1:7" ht="18" customHeight="1" outlineLevel="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/>
    </row>
    <row r="1272" spans="1:7" ht="18" customHeight="1" outlineLevel="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/>
    </row>
    <row r="1273" spans="1:7" ht="18" customHeight="1" outlineLevel="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/>
    </row>
    <row r="1274" spans="1:7" ht="18" customHeight="1" outlineLevel="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/>
    </row>
    <row r="1275" spans="1:7" ht="18" customHeight="1" outlineLevel="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/>
    </row>
    <row r="1276" spans="1:7" ht="18" customHeight="1" outlineLevel="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/>
    </row>
    <row r="1277" spans="1:7" ht="18" customHeight="1" outlineLevel="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/>
    </row>
    <row r="1278" spans="1:7" ht="18" customHeight="1" outlineLevel="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/>
    </row>
    <row r="1279" spans="1:7" ht="18" customHeight="1" outlineLevel="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/>
    </row>
    <row r="1280" spans="1:7" ht="18" customHeight="1" outlineLevel="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23000</v>
      </c>
      <c r="G1280" s="64">
        <v>3</v>
      </c>
    </row>
    <row r="1281" spans="1:7" ht="18" customHeight="1" outlineLevel="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/>
    </row>
    <row r="1282" spans="1:7" ht="18" customHeight="1" outlineLevel="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/>
    </row>
    <row r="1283" spans="1:7" ht="18" customHeight="1" outlineLevel="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8000</v>
      </c>
      <c r="G1283" s="64">
        <v>1</v>
      </c>
    </row>
    <row r="1284" spans="1:7" ht="18" customHeight="1" outlineLevel="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>
        <v>8000</v>
      </c>
      <c r="G1284" s="64">
        <v>1</v>
      </c>
    </row>
    <row r="1285" spans="1:7" ht="18" customHeight="1" outlineLevel="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/>
    </row>
    <row r="1286" spans="1:7" ht="18" customHeight="1" outlineLevel="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/>
    </row>
    <row r="1287" spans="1:7" ht="18" customHeight="1" outlineLevel="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>
        <v>8000</v>
      </c>
      <c r="G1287" s="64">
        <v>1</v>
      </c>
    </row>
    <row r="1288" spans="1:7" ht="18" customHeight="1" outlineLevel="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/>
    </row>
    <row r="1289" spans="1:7" ht="18" customHeight="1" outlineLevel="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>
        <v>18000</v>
      </c>
      <c r="G1289" s="64">
        <v>2</v>
      </c>
    </row>
    <row r="1290" spans="1:7" ht="18" customHeight="1" outlineLevel="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/>
    </row>
    <row r="1291" spans="1:7" ht="18" customHeight="1" outlineLevel="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/>
    </row>
    <row r="1292" spans="1:7" ht="18" customHeight="1" outlineLevel="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/>
    </row>
    <row r="1293" spans="1:7" ht="18" customHeight="1" outlineLevel="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/>
    </row>
    <row r="1294" spans="1:7" ht="18" customHeight="1" outlineLevel="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>
        <v>8000</v>
      </c>
      <c r="G1294" s="64">
        <v>1</v>
      </c>
    </row>
    <row r="1295" spans="1:7" ht="18" customHeight="1" outlineLevel="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/>
    </row>
    <row r="1296" spans="1:7" ht="18" customHeight="1" outlineLevel="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/>
    </row>
    <row r="1297" spans="1:7" ht="18" customHeight="1" outlineLevel="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/>
    </row>
    <row r="1298" spans="1:7" ht="18" customHeight="1" outlineLevel="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/>
    </row>
    <row r="1299" spans="1:7" ht="18" customHeight="1" outlineLevel="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/>
    </row>
    <row r="1300" spans="1:7" ht="18" customHeight="1" outlineLevel="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/>
    </row>
    <row r="1301" spans="1:7" ht="18" customHeight="1" outlineLevel="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/>
    </row>
    <row r="1302" spans="1:7" ht="18" customHeight="1" outlineLevel="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26000</v>
      </c>
      <c r="G1302" s="64">
        <v>5</v>
      </c>
    </row>
    <row r="1303" spans="1:7" ht="18" customHeight="1" outlineLevel="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/>
    </row>
    <row r="1304" spans="1:7" ht="18" customHeight="1" outlineLevel="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23000</v>
      </c>
      <c r="G1304" s="64">
        <v>3</v>
      </c>
    </row>
    <row r="1305" spans="1:7" ht="18" customHeight="1" outlineLevel="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/>
    </row>
    <row r="1306" spans="1:7" ht="18" customHeight="1" outlineLevel="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/>
    </row>
    <row r="1307" spans="1:7" ht="18" customHeight="1" outlineLevel="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/>
    </row>
    <row r="1308" spans="1:7" ht="18" customHeight="1" outlineLevel="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/>
    </row>
    <row r="1309" spans="1:7" ht="18" customHeight="1" outlineLevel="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/>
    </row>
    <row r="1310" spans="1:7" ht="18" customHeight="1" outlineLevel="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/>
    </row>
    <row r="1311" spans="1:7" ht="18" customHeight="1" outlineLevel="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/>
    </row>
    <row r="1312" spans="1:7" ht="18" customHeight="1" outlineLevel="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/>
    </row>
    <row r="1313" spans="1:6" ht="18" customHeight="1" outlineLevel="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/>
    </row>
    <row r="1314" spans="1:6" ht="18" customHeight="1" outlineLevel="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/>
    </row>
    <row r="1315" spans="1:6" ht="18" customHeight="1" outlineLevel="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/>
    </row>
    <row r="1316" spans="1:6" ht="18" customHeight="1" outlineLevel="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/>
    </row>
    <row r="1317" spans="1:6" ht="18" customHeight="1" outlineLevel="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/>
    </row>
    <row r="1318" spans="1:6" ht="18" customHeight="1" outlineLevel="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/>
    </row>
    <row r="1319" spans="1:6" ht="18" customHeight="1" outlineLevel="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/>
    </row>
    <row r="1320" spans="1:6" ht="18" customHeight="1" outlineLevel="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/>
    </row>
    <row r="1321" spans="1:6" ht="18" customHeight="1" outlineLevel="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/>
    </row>
    <row r="1322" spans="1:6" ht="18" customHeight="1" outlineLevel="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/>
    </row>
    <row r="1323" spans="1:6" ht="18" customHeight="1" outlineLevel="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/>
    </row>
    <row r="1324" spans="1:6" ht="18" customHeight="1" outlineLevel="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/>
    </row>
    <row r="1325" spans="1:6" ht="18" customHeight="1" outlineLevel="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/>
    </row>
    <row r="1326" spans="1:6" ht="18" customHeight="1" outlineLevel="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/>
    </row>
    <row r="1327" spans="1:6" ht="18" customHeight="1" outlineLevel="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/>
    </row>
    <row r="1328" spans="1:6" ht="18" customHeight="1" outlineLevel="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/>
    </row>
    <row r="1329" spans="1:7" ht="18" customHeight="1" outlineLevel="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/>
    </row>
    <row r="1330" spans="1:7" ht="18" customHeight="1" outlineLevel="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/>
    </row>
    <row r="1331" spans="1:7" ht="18" customHeight="1" outlineLevel="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/>
    </row>
    <row r="1332" spans="1:7" ht="18" customHeight="1" outlineLevel="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/>
    </row>
    <row r="1333" spans="1:7" ht="18" customHeight="1" outlineLevel="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/>
    </row>
    <row r="1334" spans="1:7" ht="18" customHeight="1" outlineLevel="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/>
    </row>
    <row r="1335" spans="1:7" ht="18" customHeight="1" outlineLevel="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/>
    </row>
    <row r="1336" spans="1:7" ht="18" customHeight="1" outlineLevel="1">
      <c r="A1336" s="1"/>
      <c r="B1336" s="8" t="s">
        <v>2748</v>
      </c>
      <c r="C1336" s="6"/>
      <c r="D1336" s="6"/>
      <c r="E1336" s="7"/>
      <c r="F1336" s="69">
        <f>SUBTOTAL(9,F1194:F1335)</f>
        <v>554700</v>
      </c>
    </row>
    <row r="1337" spans="1:7" ht="18.75" customHeight="1" outlineLevel="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8000</v>
      </c>
      <c r="G1337" s="64">
        <v>1</v>
      </c>
    </row>
    <row r="1338" spans="1:7" ht="18.75" customHeight="1" outlineLevel="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/>
    </row>
    <row r="1339" spans="1:7" ht="18.75" customHeight="1" outlineLevel="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/>
    </row>
    <row r="1340" spans="1:7" ht="18.75" customHeight="1" outlineLevel="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/>
    </row>
    <row r="1341" spans="1:7" ht="18.75" customHeight="1" outlineLevel="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/>
    </row>
    <row r="1342" spans="1:7" ht="18.75" customHeight="1" outlineLevel="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/>
    </row>
    <row r="1343" spans="1:7" ht="18.75" customHeight="1" outlineLevel="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/>
    </row>
    <row r="1344" spans="1:7" ht="18.75" customHeight="1" outlineLevel="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26000</v>
      </c>
      <c r="G1344" s="64">
        <v>3</v>
      </c>
    </row>
    <row r="1345" spans="1:7" ht="18.75" customHeight="1" outlineLevel="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/>
    </row>
    <row r="1346" spans="1:7" ht="18.75" customHeight="1" outlineLevel="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/>
    </row>
    <row r="1347" spans="1:7" ht="18.75" customHeight="1" outlineLevel="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/>
    </row>
    <row r="1348" spans="1:7" ht="18.75" customHeight="1" outlineLevel="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/>
    </row>
    <row r="1349" spans="1:7" ht="18.75" customHeight="1" outlineLevel="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/>
    </row>
    <row r="1350" spans="1:7" ht="18.75" customHeight="1" outlineLevel="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26000</v>
      </c>
      <c r="G1350" s="64">
        <v>3</v>
      </c>
    </row>
    <row r="1351" spans="1:7" ht="18.75" customHeight="1" outlineLevel="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/>
    </row>
    <row r="1352" spans="1:7" ht="18.75" customHeight="1" outlineLevel="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/>
    </row>
    <row r="1353" spans="1:7" ht="18.75" customHeight="1" outlineLevel="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/>
    </row>
    <row r="1354" spans="1:7" ht="18.75" customHeight="1" outlineLevel="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/>
    </row>
    <row r="1355" spans="1:7" ht="18.75" customHeight="1" outlineLevel="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/>
    </row>
    <row r="1356" spans="1:7" ht="18.75" customHeight="1" outlineLevel="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8000</v>
      </c>
      <c r="G1356" s="64">
        <v>1</v>
      </c>
    </row>
    <row r="1357" spans="1:7" ht="18.75" customHeight="1" outlineLevel="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/>
    </row>
    <row r="1358" spans="1:7" ht="18.75" customHeight="1" outlineLevel="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/>
    </row>
    <row r="1359" spans="1:7" ht="18.75" customHeight="1" outlineLevel="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10000</v>
      </c>
      <c r="G1359" s="64">
        <v>1</v>
      </c>
    </row>
    <row r="1360" spans="1:7" ht="18.75" customHeight="1" outlineLevel="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/>
    </row>
    <row r="1361" spans="1:7" ht="18.75" customHeight="1" outlineLevel="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/>
    </row>
    <row r="1362" spans="1:7" ht="18.75" customHeight="1" outlineLevel="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/>
    </row>
    <row r="1363" spans="1:7" ht="18.75" customHeight="1" outlineLevel="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/>
    </row>
    <row r="1364" spans="1:7" ht="18.75" customHeight="1" outlineLevel="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/>
    </row>
    <row r="1365" spans="1:7" ht="18.75" customHeight="1" outlineLevel="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/>
    </row>
    <row r="1366" spans="1:7" ht="18.75" customHeight="1" outlineLevel="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/>
    </row>
    <row r="1367" spans="1:7" ht="18.75" customHeight="1" outlineLevel="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/>
    </row>
    <row r="1368" spans="1:7" ht="18.75" customHeight="1" outlineLevel="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/>
    </row>
    <row r="1369" spans="1:7" ht="18.75" customHeight="1" outlineLevel="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6000</v>
      </c>
      <c r="G1369" s="64">
        <v>1</v>
      </c>
    </row>
    <row r="1370" spans="1:7" ht="18.75" customHeight="1" outlineLevel="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45000</v>
      </c>
      <c r="G1370" s="64">
        <v>6</v>
      </c>
    </row>
    <row r="1371" spans="1:7" ht="18.75" customHeight="1" outlineLevel="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50500</v>
      </c>
      <c r="G1371" s="64">
        <v>11</v>
      </c>
    </row>
    <row r="1372" spans="1:7" ht="18.75" customHeight="1" outlineLevel="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/>
    </row>
    <row r="1373" spans="1:7" ht="18.75" customHeight="1" outlineLevel="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/>
    </row>
    <row r="1374" spans="1:7" ht="18.75" customHeight="1" outlineLevel="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/>
    </row>
    <row r="1375" spans="1:7" ht="18.75" customHeight="1" outlineLevel="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/>
    </row>
    <row r="1376" spans="1:7" ht="18.75" customHeight="1" outlineLevel="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/>
    </row>
    <row r="1377" spans="1:7" ht="18.75" customHeight="1" outlineLevel="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/>
    </row>
    <row r="1378" spans="1:7" ht="18.75" customHeight="1" outlineLevel="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/>
    </row>
    <row r="1379" spans="1:7" ht="18.75" customHeight="1" outlineLevel="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/>
    </row>
    <row r="1380" spans="1:7" ht="18.75" customHeight="1" outlineLevel="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/>
    </row>
    <row r="1381" spans="1:7" ht="18.75" customHeight="1" outlineLevel="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/>
    </row>
    <row r="1382" spans="1:7" ht="18.75" customHeight="1" outlineLevel="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/>
    </row>
    <row r="1383" spans="1:7" ht="18.75" customHeight="1" outlineLevel="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/>
    </row>
    <row r="1384" spans="1:7" ht="18.75" customHeight="1" outlineLevel="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/>
    </row>
    <row r="1385" spans="1:7" ht="18.75" customHeight="1" outlineLevel="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26000</v>
      </c>
      <c r="G1385" s="64">
        <v>5</v>
      </c>
    </row>
    <row r="1386" spans="1:7" ht="18.75" customHeight="1" outlineLevel="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/>
    </row>
    <row r="1387" spans="1:7" ht="18.75" customHeight="1" outlineLevel="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/>
    </row>
    <row r="1388" spans="1:7" ht="18.75" customHeight="1" outlineLevel="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/>
    </row>
    <row r="1389" spans="1:7" ht="18.75" customHeight="1" outlineLevel="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/>
    </row>
    <row r="1390" spans="1:7" ht="18.75" customHeight="1" outlineLevel="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7600</v>
      </c>
      <c r="G1390" s="64">
        <v>1</v>
      </c>
    </row>
    <row r="1391" spans="1:7" ht="18.75" customHeight="1" outlineLevel="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/>
    </row>
    <row r="1392" spans="1:7" ht="18.75" customHeight="1" outlineLevel="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8000</v>
      </c>
      <c r="G1392" s="64">
        <v>1</v>
      </c>
    </row>
    <row r="1393" spans="1:7" ht="18.75" customHeight="1" outlineLevel="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/>
    </row>
    <row r="1394" spans="1:7" ht="18.75" customHeight="1" outlineLevel="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/>
    </row>
    <row r="1395" spans="1:7" ht="18.75" customHeight="1" outlineLevel="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/>
    </row>
    <row r="1396" spans="1:7" ht="18.75" customHeight="1" outlineLevel="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/>
    </row>
    <row r="1397" spans="1:7" ht="18.75" customHeight="1" outlineLevel="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/>
    </row>
    <row r="1398" spans="1:7" ht="18.75" customHeight="1" outlineLevel="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25000</v>
      </c>
      <c r="G1398" s="64">
        <v>3</v>
      </c>
    </row>
    <row r="1399" spans="1:7" ht="18.75" customHeight="1" outlineLevel="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/>
    </row>
    <row r="1400" spans="1:7" ht="18.75" customHeight="1" outlineLevel="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34000</v>
      </c>
      <c r="G1400" s="64">
        <v>3</v>
      </c>
    </row>
    <row r="1401" spans="1:7" ht="18.75" customHeight="1" outlineLevel="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/>
    </row>
    <row r="1402" spans="1:7" ht="18.75" customHeight="1" outlineLevel="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/>
    </row>
    <row r="1403" spans="1:7" ht="18.75" customHeight="1" outlineLevel="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/>
    </row>
    <row r="1404" spans="1:7" ht="18.75" customHeight="1" outlineLevel="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24000</v>
      </c>
      <c r="G1404" s="64">
        <v>1</v>
      </c>
    </row>
    <row r="1405" spans="1:7" ht="18.75" customHeight="1" outlineLevel="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/>
    </row>
    <row r="1406" spans="1:7" ht="18.75" customHeight="1" outlineLevel="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/>
    </row>
    <row r="1407" spans="1:7" ht="18.75" customHeight="1" outlineLevel="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6000</v>
      </c>
      <c r="G1407" s="64">
        <v>1</v>
      </c>
    </row>
    <row r="1408" spans="1:7" ht="18.75" customHeight="1" outlineLevel="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/>
    </row>
    <row r="1409" spans="1:7" ht="18.75" customHeight="1" outlineLevel="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/>
    </row>
    <row r="1410" spans="1:7" ht="18.75" customHeight="1" outlineLevel="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/>
    </row>
    <row r="1411" spans="1:7" ht="18.75" customHeight="1" outlineLevel="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/>
    </row>
    <row r="1412" spans="1:7" ht="18.75" customHeight="1" outlineLevel="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/>
    </row>
    <row r="1413" spans="1:7" ht="18.75" customHeight="1" outlineLevel="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15000</v>
      </c>
      <c r="G1413" s="64">
        <v>2</v>
      </c>
    </row>
    <row r="1414" spans="1:7" ht="18.75" customHeight="1" outlineLevel="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/>
    </row>
    <row r="1415" spans="1:7" ht="18.75" customHeight="1" outlineLevel="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/>
    </row>
    <row r="1416" spans="1:7" ht="18.75" customHeight="1" outlineLevel="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/>
    </row>
    <row r="1417" spans="1:7" ht="18.75" customHeight="1" outlineLevel="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/>
    </row>
    <row r="1418" spans="1:7" ht="18.75" customHeight="1" outlineLevel="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/>
    </row>
    <row r="1419" spans="1:7" ht="18.75" customHeight="1" outlineLevel="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/>
    </row>
    <row r="1420" spans="1:7" ht="18.75" customHeight="1" outlineLevel="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/>
    </row>
    <row r="1421" spans="1:7" ht="18.75" customHeight="1" outlineLevel="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32400</v>
      </c>
      <c r="G1421" s="64">
        <v>3</v>
      </c>
    </row>
    <row r="1422" spans="1:7" ht="18.75" customHeight="1" outlineLevel="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/>
    </row>
    <row r="1423" spans="1:7" ht="18.75" customHeight="1" outlineLevel="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69700</v>
      </c>
      <c r="G1423" s="64">
        <v>10</v>
      </c>
    </row>
    <row r="1424" spans="1:7" ht="18.75" customHeight="1" outlineLevel="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/>
    </row>
    <row r="1425" spans="1:7" ht="18.75" customHeight="1" outlineLevel="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/>
    </row>
    <row r="1426" spans="1:7" ht="18.75" customHeight="1" outlineLevel="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/>
    </row>
    <row r="1427" spans="1:7" ht="18.75" customHeight="1" outlineLevel="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/>
    </row>
    <row r="1428" spans="1:7" ht="18.75" customHeight="1" outlineLevel="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/>
    </row>
    <row r="1429" spans="1:7" ht="18.75" customHeight="1" outlineLevel="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/>
    </row>
    <row r="1430" spans="1:7" ht="18.75" customHeight="1" outlineLevel="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/>
    </row>
    <row r="1431" spans="1:7" ht="18.75" customHeight="1" outlineLevel="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/>
    </row>
    <row r="1432" spans="1:7" ht="18.75" customHeight="1" outlineLevel="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/>
    </row>
    <row r="1433" spans="1:7" ht="18.75" customHeight="1" outlineLevel="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/>
    </row>
    <row r="1434" spans="1:7" ht="18.75" customHeight="1" outlineLevel="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12000</v>
      </c>
      <c r="G1434" s="64">
        <v>1</v>
      </c>
    </row>
    <row r="1435" spans="1:7" ht="18.75" customHeight="1" outlineLevel="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/>
    </row>
    <row r="1436" spans="1:7" ht="18.75" customHeight="1" outlineLevel="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/>
    </row>
    <row r="1437" spans="1:7" ht="18.75" customHeight="1" outlineLevel="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/>
    </row>
    <row r="1438" spans="1:7" ht="18.75" customHeight="1" outlineLevel="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/>
    </row>
    <row r="1439" spans="1:7" ht="18.75" customHeight="1" outlineLevel="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/>
    </row>
    <row r="1440" spans="1:7" ht="18.75" customHeight="1" outlineLevel="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/>
    </row>
    <row r="1441" spans="1:7" ht="18.75" customHeight="1" outlineLevel="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/>
    </row>
    <row r="1442" spans="1:7" ht="18.75" customHeight="1" outlineLevel="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/>
    </row>
    <row r="1443" spans="1:7" ht="18.75" customHeight="1" outlineLevel="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/>
    </row>
    <row r="1444" spans="1:7" ht="18.75" customHeight="1" outlineLevel="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/>
    </row>
    <row r="1445" spans="1:7" ht="18.75" customHeight="1" outlineLevel="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/>
    </row>
    <row r="1446" spans="1:7" ht="18.75" customHeight="1" outlineLevel="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/>
    </row>
    <row r="1447" spans="1:7" ht="18.75" customHeight="1" outlineLevel="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8000</v>
      </c>
      <c r="G1447" s="64">
        <v>1</v>
      </c>
    </row>
    <row r="1448" spans="1:7" ht="18.75" customHeight="1" outlineLevel="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/>
    </row>
    <row r="1449" spans="1:7" ht="18.75" customHeight="1" outlineLevel="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/>
    </row>
    <row r="1450" spans="1:7" ht="18.75" customHeight="1" outlineLevel="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/>
    </row>
    <row r="1451" spans="1:7" ht="18.75" customHeight="1" outlineLevel="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/>
    </row>
    <row r="1452" spans="1:7" ht="18.75" customHeight="1" outlineLevel="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/>
    </row>
    <row r="1453" spans="1:7" ht="18.75" customHeight="1" outlineLevel="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/>
    </row>
    <row r="1454" spans="1:7" ht="18.75" customHeight="1" outlineLevel="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/>
    </row>
    <row r="1455" spans="1:7" ht="18.75" customHeight="1" outlineLevel="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/>
    </row>
    <row r="1456" spans="1:7" ht="18.75" customHeight="1" outlineLevel="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/>
    </row>
    <row r="1457" spans="1:7" ht="18.75" customHeight="1" outlineLevel="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/>
    </row>
    <row r="1458" spans="1:7" ht="18.75" customHeight="1" outlineLevel="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/>
    </row>
    <row r="1459" spans="1:7" ht="18.75" customHeight="1" outlineLevel="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/>
    </row>
    <row r="1460" spans="1:7" ht="18.75" customHeight="1" outlineLevel="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/>
    </row>
    <row r="1461" spans="1:7" ht="18.75" customHeight="1" outlineLevel="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/>
    </row>
    <row r="1462" spans="1:7" ht="18.75" customHeight="1" outlineLevel="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/>
    </row>
    <row r="1463" spans="1:7" ht="18.75" customHeight="1" outlineLevel="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/>
    </row>
    <row r="1464" spans="1:7" ht="18.75" customHeight="1" outlineLevel="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/>
    </row>
    <row r="1465" spans="1:7" ht="18.75" customHeight="1" outlineLevel="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/>
    </row>
    <row r="1466" spans="1:7" ht="18.75" customHeight="1" outlineLevel="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/>
    </row>
    <row r="1467" spans="1:7" ht="18.75" customHeight="1" outlineLevel="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/>
    </row>
    <row r="1468" spans="1:7" ht="18.75" customHeight="1" outlineLevel="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/>
    </row>
    <row r="1469" spans="1:7" ht="18.75" customHeight="1" outlineLevel="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/>
    </row>
    <row r="1470" spans="1:7" ht="18.75" customHeight="1" outlineLevel="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/>
    </row>
    <row r="1471" spans="1:7" ht="18.75" customHeight="1" outlineLevel="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/>
    </row>
    <row r="1472" spans="1:7" ht="18.75" customHeight="1" outlineLevel="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6000</v>
      </c>
      <c r="G1472" s="64">
        <v>1</v>
      </c>
    </row>
    <row r="1473" spans="1:7" ht="18.75" customHeight="1" outlineLevel="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/>
    </row>
    <row r="1474" spans="1:7" ht="18.75" customHeight="1" outlineLevel="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/>
    </row>
    <row r="1475" spans="1:7" ht="18.75" customHeight="1" outlineLevel="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/>
    </row>
    <row r="1476" spans="1:7" ht="18.75" customHeight="1" outlineLevel="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/>
    </row>
    <row r="1477" spans="1:7" ht="18.75" customHeight="1" outlineLevel="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/>
    </row>
    <row r="1478" spans="1:7" ht="18.75" customHeight="1" outlineLevel="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/>
    </row>
    <row r="1479" spans="1:7" ht="18.75" customHeight="1" outlineLevel="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/>
    </row>
    <row r="1480" spans="1:7" ht="18.75" customHeight="1" outlineLevel="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/>
    </row>
    <row r="1481" spans="1:7" ht="18.75" customHeight="1" outlineLevel="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/>
    </row>
    <row r="1482" spans="1:7" ht="18.75" customHeight="1" outlineLevel="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/>
    </row>
    <row r="1483" spans="1:7" ht="18.75" customHeight="1" outlineLevel="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/>
    </row>
    <row r="1484" spans="1:7" ht="18.75" customHeight="1" outlineLevel="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/>
    </row>
    <row r="1485" spans="1:7" ht="18.75" customHeight="1" outlineLevel="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7000</v>
      </c>
      <c r="G1485" s="64">
        <v>1</v>
      </c>
    </row>
    <row r="1486" spans="1:7" ht="18.75" customHeight="1" outlineLevel="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/>
    </row>
    <row r="1487" spans="1:7" ht="18.75" customHeight="1" outlineLevel="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/>
    </row>
    <row r="1488" spans="1:7" ht="18.75" customHeight="1" outlineLevel="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/>
    </row>
    <row r="1489" spans="1:7" ht="18.75" customHeight="1" outlineLevel="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/>
    </row>
    <row r="1490" spans="1:7" ht="18.75" customHeight="1" outlineLevel="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/>
    </row>
    <row r="1491" spans="1:7" ht="18.75" customHeight="1" outlineLevel="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/>
    </row>
    <row r="1492" spans="1:7" ht="18.75" customHeight="1" outlineLevel="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66000</v>
      </c>
      <c r="G1492" s="64">
        <v>6</v>
      </c>
    </row>
    <row r="1493" spans="1:7" ht="18.75" customHeight="1" outlineLevel="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/>
    </row>
    <row r="1494" spans="1:7" ht="18.75" customHeight="1" outlineLevel="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/>
    </row>
    <row r="1495" spans="1:7" ht="18.75" customHeight="1" outlineLevel="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/>
    </row>
    <row r="1496" spans="1:7" ht="18.75" customHeight="1" outlineLevel="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/>
    </row>
    <row r="1497" spans="1:7" ht="18.75" customHeight="1" outlineLevel="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/>
    </row>
    <row r="1498" spans="1:7" ht="18.75" customHeight="1" outlineLevel="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/>
    </row>
    <row r="1499" spans="1:7" ht="18.75" customHeight="1" outlineLevel="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/>
    </row>
    <row r="1500" spans="1:7" ht="18.75" customHeight="1" outlineLevel="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/>
    </row>
    <row r="1501" spans="1:7" ht="18.75" customHeight="1" outlineLevel="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/>
    </row>
    <row r="1502" spans="1:7" ht="18.75" customHeight="1" outlineLevel="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/>
    </row>
    <row r="1503" spans="1:7" ht="18.75" customHeight="1" outlineLevel="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/>
    </row>
    <row r="1504" spans="1:7" ht="18.75" customHeight="1" outlineLevel="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/>
    </row>
    <row r="1505" spans="1:7" ht="18.75" customHeight="1" outlineLevel="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14000</v>
      </c>
      <c r="G1505" s="64">
        <v>1</v>
      </c>
    </row>
    <row r="1506" spans="1:7" ht="18.75" customHeight="1" outlineLevel="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/>
    </row>
    <row r="1507" spans="1:7" ht="18.75" customHeight="1" outlineLevel="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/>
    </row>
    <row r="1508" spans="1:7" ht="18.75" customHeight="1" outlineLevel="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/>
    </row>
    <row r="1509" spans="1:7" ht="18.75" customHeight="1" outlineLevel="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/>
    </row>
    <row r="1510" spans="1:7" ht="18.75" customHeight="1" outlineLevel="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/>
    </row>
    <row r="1511" spans="1:7" ht="18.75" customHeight="1" outlineLevel="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/>
    </row>
    <row r="1512" spans="1:7" ht="18.75" customHeight="1" outlineLevel="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/>
    </row>
    <row r="1513" spans="1:7" ht="18.75" customHeight="1" outlineLevel="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/>
    </row>
    <row r="1514" spans="1:7" ht="18.75" customHeight="1" outlineLevel="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/>
    </row>
    <row r="1515" spans="1:7" ht="18.75" customHeight="1" outlineLevel="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/>
    </row>
    <row r="1516" spans="1:7" ht="18.75" customHeight="1" outlineLevel="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/>
    </row>
    <row r="1517" spans="1:7" ht="18.75" customHeight="1" outlineLevel="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/>
    </row>
    <row r="1518" spans="1:7" ht="18.75" customHeight="1" outlineLevel="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/>
    </row>
    <row r="1519" spans="1:7" ht="18.75" customHeight="1" outlineLevel="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/>
    </row>
    <row r="1520" spans="1:7" ht="18.75" customHeight="1" outlineLevel="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/>
    </row>
    <row r="1521" spans="1:7" ht="18.75" customHeight="1" outlineLevel="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6000</v>
      </c>
      <c r="G1521" s="64">
        <v>1</v>
      </c>
    </row>
    <row r="1522" spans="1:7" ht="18.75" customHeight="1" outlineLevel="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/>
    </row>
    <row r="1523" spans="1:7" ht="18.75" customHeight="1" outlineLevel="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/>
    </row>
    <row r="1524" spans="1:7" ht="18.75" customHeight="1" outlineLevel="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/>
    </row>
    <row r="1525" spans="1:7" ht="18.75" customHeight="1" outlineLevel="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/>
    </row>
    <row r="1526" spans="1:7" ht="18.75" customHeight="1" outlineLevel="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/>
    </row>
    <row r="1527" spans="1:7" ht="18.75" customHeight="1" outlineLevel="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/>
    </row>
    <row r="1528" spans="1:7" ht="18.75" customHeight="1" outlineLevel="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/>
    </row>
    <row r="1529" spans="1:7" ht="18.75" customHeight="1" outlineLevel="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/>
    </row>
    <row r="1530" spans="1:7" ht="18.75" customHeight="1" outlineLevel="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/>
    </row>
    <row r="1531" spans="1:7" ht="18.75" customHeight="1" outlineLevel="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/>
    </row>
    <row r="1532" spans="1:7" ht="18.75" customHeight="1" outlineLevel="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/>
    </row>
    <row r="1533" spans="1:7" ht="18.75" customHeight="1" outlineLevel="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/>
    </row>
    <row r="1534" spans="1:7" ht="18.75" customHeight="1" outlineLevel="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/>
    </row>
    <row r="1535" spans="1:7" ht="18.75" customHeight="1" outlineLevel="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/>
    </row>
    <row r="1536" spans="1:7" ht="18.75" customHeight="1" outlineLevel="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/>
    </row>
    <row r="1537" spans="1:6" ht="18.75" customHeight="1" outlineLevel="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/>
    </row>
    <row r="1538" spans="1:6" ht="18.75" customHeight="1" outlineLevel="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/>
    </row>
    <row r="1539" spans="1:6" ht="18.75" customHeight="1" outlineLevel="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/>
    </row>
    <row r="1540" spans="1:6" ht="18.75" customHeight="1" outlineLevel="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/>
    </row>
    <row r="1541" spans="1:6" ht="18.75" customHeight="1" outlineLevel="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/>
    </row>
    <row r="1542" spans="1:6" ht="18.75" customHeight="1" outlineLevel="1">
      <c r="A1542" s="1"/>
      <c r="B1542" s="8" t="s">
        <v>3171</v>
      </c>
      <c r="C1542" s="6"/>
      <c r="D1542" s="6"/>
      <c r="E1542" s="7"/>
      <c r="F1542" s="69">
        <f>SUBTOTAL(9,F1337:F1541)</f>
        <v>546200</v>
      </c>
    </row>
    <row r="1543" spans="1:6" ht="18.600000000000001" customHeight="1" outlineLevel="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/>
    </row>
    <row r="1544" spans="1:6" ht="18.600000000000001" customHeight="1" outlineLevel="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/>
    </row>
    <row r="1545" spans="1:6" ht="18.600000000000001" customHeight="1" outlineLevel="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/>
    </row>
    <row r="1546" spans="1:6" ht="18.600000000000001" customHeight="1" outlineLevel="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/>
    </row>
    <row r="1547" spans="1:6" ht="18.600000000000001" customHeight="1" outlineLevel="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/>
    </row>
    <row r="1548" spans="1:6" ht="18.600000000000001" customHeight="1" outlineLevel="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/>
    </row>
    <row r="1549" spans="1:6" ht="18.600000000000001" customHeight="1" outlineLevel="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/>
    </row>
    <row r="1550" spans="1:6" ht="18.600000000000001" customHeight="1" outlineLevel="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/>
    </row>
    <row r="1551" spans="1:6" ht="18.600000000000001" customHeight="1" outlineLevel="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/>
    </row>
    <row r="1552" spans="1:6" ht="18.600000000000001" customHeight="1" outlineLevel="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/>
    </row>
    <row r="1553" spans="1:7" ht="18.600000000000001" customHeight="1" outlineLevel="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/>
    </row>
    <row r="1554" spans="1:7" ht="18.600000000000001" customHeight="1" outlineLevel="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15200</v>
      </c>
      <c r="G1554" s="64">
        <v>2</v>
      </c>
    </row>
    <row r="1555" spans="1:7" ht="18.600000000000001" customHeight="1" outlineLevel="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/>
    </row>
    <row r="1556" spans="1:7" ht="18.600000000000001" customHeight="1" outlineLevel="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/>
    </row>
    <row r="1557" spans="1:7" ht="18.600000000000001" customHeight="1" outlineLevel="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21000</v>
      </c>
      <c r="G1557" s="64">
        <v>7</v>
      </c>
    </row>
    <row r="1558" spans="1:7" ht="18.600000000000001" customHeight="1" outlineLevel="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/>
    </row>
    <row r="1559" spans="1:7" ht="18.600000000000001" customHeight="1" outlineLevel="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/>
    </row>
    <row r="1560" spans="1:7" ht="18.600000000000001" customHeight="1" outlineLevel="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/>
    </row>
    <row r="1561" spans="1:7" ht="18.600000000000001" customHeight="1" outlineLevel="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/>
    </row>
    <row r="1562" spans="1:7" ht="18.600000000000001" customHeight="1" outlineLevel="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/>
    </row>
    <row r="1563" spans="1:7" ht="18.600000000000001" customHeight="1" outlineLevel="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/>
    </row>
    <row r="1564" spans="1:7" ht="18.600000000000001" customHeight="1" outlineLevel="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36000</v>
      </c>
      <c r="G1564" s="64">
        <v>7</v>
      </c>
    </row>
    <row r="1565" spans="1:7" ht="18.600000000000001" customHeight="1" outlineLevel="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/>
    </row>
    <row r="1566" spans="1:7" ht="18.600000000000001" customHeight="1" outlineLevel="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/>
    </row>
    <row r="1567" spans="1:7" ht="18.600000000000001" customHeight="1" outlineLevel="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/>
    </row>
    <row r="1568" spans="1:7" ht="18.600000000000001" customHeight="1" outlineLevel="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/>
    </row>
    <row r="1569" spans="1:6" ht="18.600000000000001" customHeight="1" outlineLevel="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/>
    </row>
    <row r="1570" spans="1:6" ht="18.600000000000001" customHeight="1" outlineLevel="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/>
    </row>
    <row r="1571" spans="1:6" ht="18.600000000000001" customHeight="1" outlineLevel="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/>
    </row>
    <row r="1572" spans="1:6" ht="18.600000000000001" customHeight="1" outlineLevel="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/>
    </row>
    <row r="1573" spans="1:6" ht="18.600000000000001" customHeight="1" outlineLevel="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/>
    </row>
    <row r="1574" spans="1:6" ht="18.600000000000001" customHeight="1" outlineLevel="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/>
    </row>
    <row r="1575" spans="1:6" ht="18.600000000000001" customHeight="1" outlineLevel="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/>
    </row>
    <row r="1576" spans="1:6" ht="18.600000000000001" customHeight="1" outlineLevel="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/>
    </row>
    <row r="1577" spans="1:6" ht="18.600000000000001" customHeight="1" outlineLevel="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/>
    </row>
    <row r="1578" spans="1:6" ht="18.600000000000001" customHeight="1" outlineLevel="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/>
    </row>
    <row r="1579" spans="1:6" ht="18.600000000000001" customHeight="1" outlineLevel="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/>
    </row>
    <row r="1580" spans="1:6" ht="18.600000000000001" customHeight="1" outlineLevel="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/>
    </row>
    <row r="1581" spans="1:6" ht="18.600000000000001" customHeight="1" outlineLevel="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/>
    </row>
    <row r="1582" spans="1:6" ht="18.600000000000001" customHeight="1" outlineLevel="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/>
    </row>
    <row r="1583" spans="1:6" ht="18.600000000000001" customHeight="1" outlineLevel="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/>
    </row>
    <row r="1584" spans="1:6" ht="18.600000000000001" customHeight="1" outlineLevel="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/>
    </row>
    <row r="1585" spans="1:7" ht="18.600000000000001" customHeight="1" outlineLevel="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/>
    </row>
    <row r="1586" spans="1:7" ht="18.600000000000001" customHeight="1" outlineLevel="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/>
    </row>
    <row r="1587" spans="1:7" ht="18.600000000000001" customHeight="1" outlineLevel="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/>
    </row>
    <row r="1588" spans="1:7" ht="18.75" customHeight="1" outlineLevel="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/>
    </row>
    <row r="1589" spans="1:7" ht="18.75" customHeight="1" outlineLevel="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/>
    </row>
    <row r="1590" spans="1:7" ht="18.75" customHeight="1" outlineLevel="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/>
    </row>
    <row r="1591" spans="1:7" ht="18.75" customHeight="1" outlineLevel="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/>
    </row>
    <row r="1592" spans="1:7" ht="18.75" customHeight="1" outlineLevel="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/>
    </row>
    <row r="1593" spans="1:7" ht="18.75" customHeight="1" outlineLevel="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/>
    </row>
    <row r="1594" spans="1:7" ht="18.75" customHeight="1" outlineLevel="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6000</v>
      </c>
      <c r="G1594" s="64">
        <v>1</v>
      </c>
    </row>
    <row r="1595" spans="1:7" ht="18.75" customHeight="1" outlineLevel="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/>
    </row>
    <row r="1596" spans="1:7" ht="18.75" customHeight="1" outlineLevel="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/>
    </row>
    <row r="1597" spans="1:7" ht="18.75" customHeight="1" outlineLevel="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/>
    </row>
    <row r="1598" spans="1:7" ht="18.75" customHeight="1" outlineLevel="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/>
    </row>
    <row r="1599" spans="1:7" ht="18.75" customHeight="1" outlineLevel="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/>
    </row>
    <row r="1600" spans="1:7" ht="18.75" customHeight="1" outlineLevel="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/>
    </row>
    <row r="1601" spans="1:6" ht="18.75" customHeight="1" outlineLevel="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/>
    </row>
    <row r="1602" spans="1:6" ht="18.75" customHeight="1" outlineLevel="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/>
    </row>
    <row r="1603" spans="1:6" ht="18.75" customHeight="1" outlineLevel="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/>
    </row>
    <row r="1604" spans="1:6" ht="18.75" customHeight="1" outlineLevel="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/>
    </row>
    <row r="1605" spans="1:6" ht="18.75" customHeight="1" outlineLevel="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/>
    </row>
    <row r="1606" spans="1:6" ht="18.75" customHeight="1" outlineLevel="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/>
    </row>
    <row r="1607" spans="1:6" ht="18.75" customHeight="1" outlineLevel="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/>
    </row>
    <row r="1608" spans="1:6" ht="18.75" customHeight="1" outlineLevel="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/>
    </row>
    <row r="1609" spans="1:6" ht="18.75" customHeight="1" outlineLevel="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/>
    </row>
    <row r="1610" spans="1:6" ht="18.75" customHeight="1" outlineLevel="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/>
    </row>
    <row r="1611" spans="1:6" ht="18.75" customHeight="1" outlineLevel="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/>
    </row>
    <row r="1612" spans="1:6" ht="18.75" customHeight="1" outlineLevel="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/>
    </row>
    <row r="1613" spans="1:6" ht="18.75" customHeight="1" outlineLevel="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/>
    </row>
    <row r="1614" spans="1:6" ht="18.75" customHeight="1" outlineLevel="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/>
    </row>
    <row r="1615" spans="1:6" ht="18.75" customHeight="1" outlineLevel="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/>
    </row>
    <row r="1616" spans="1:6" ht="18.75" customHeight="1" outlineLevel="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/>
    </row>
    <row r="1617" spans="1:6" ht="18.75" customHeight="1" outlineLevel="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/>
    </row>
    <row r="1618" spans="1:6" ht="18.75" customHeight="1" outlineLevel="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/>
    </row>
    <row r="1619" spans="1:6" ht="18.75" customHeight="1" outlineLevel="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/>
    </row>
    <row r="1620" spans="1:6" ht="18.75" customHeight="1" outlineLevel="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/>
    </row>
    <row r="1621" spans="1:6" ht="18.75" customHeight="1" outlineLevel="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/>
    </row>
    <row r="1622" spans="1:6" ht="18" customHeight="1" outlineLevel="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/>
    </row>
    <row r="1623" spans="1:6" ht="18" customHeight="1" outlineLevel="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/>
    </row>
    <row r="1624" spans="1:6" ht="18" customHeight="1" outlineLevel="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/>
    </row>
    <row r="1625" spans="1:6" ht="18" customHeight="1" outlineLevel="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/>
    </row>
    <row r="1626" spans="1:6" ht="18" customHeight="1" outlineLevel="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/>
    </row>
    <row r="1627" spans="1:6" ht="18" customHeight="1" outlineLevel="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/>
    </row>
    <row r="1628" spans="1:6" ht="18" customHeight="1" outlineLevel="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/>
    </row>
    <row r="1629" spans="1:6" ht="18" customHeight="1" outlineLevel="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/>
    </row>
    <row r="1630" spans="1:6" ht="18" customHeight="1" outlineLevel="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/>
    </row>
    <row r="1631" spans="1:6" ht="18" customHeight="1" outlineLevel="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/>
    </row>
    <row r="1632" spans="1:6" ht="18" customHeight="1" outlineLevel="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/>
    </row>
    <row r="1633" spans="1:6" ht="18" customHeight="1" outlineLevel="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/>
    </row>
    <row r="1634" spans="1:6" ht="18" customHeight="1" outlineLevel="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/>
    </row>
    <row r="1635" spans="1:6" ht="18" customHeight="1" outlineLevel="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/>
    </row>
    <row r="1636" spans="1:6" ht="18" customHeight="1" outlineLevel="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/>
    </row>
    <row r="1637" spans="1:6" ht="18" customHeight="1" outlineLevel="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/>
    </row>
    <row r="1638" spans="1:6" ht="18" customHeight="1" outlineLevel="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/>
    </row>
    <row r="1639" spans="1:6" ht="18" customHeight="1" outlineLevel="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/>
    </row>
    <row r="1640" spans="1:6" ht="18" customHeight="1" outlineLevel="1">
      <c r="A1640" s="1"/>
      <c r="B1640" s="8" t="s">
        <v>3367</v>
      </c>
      <c r="C1640" s="6"/>
      <c r="D1640" s="6"/>
      <c r="E1640" s="7"/>
      <c r="F1640" s="69">
        <f>SUBTOTAL(9,F1543:F1639)</f>
        <v>78200</v>
      </c>
    </row>
    <row r="1641" spans="1:6" ht="18.75" customHeight="1" outlineLevel="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/>
    </row>
    <row r="1642" spans="1:6" ht="18.75" customHeight="1" outlineLevel="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/>
    </row>
    <row r="1643" spans="1:6" ht="18.75" customHeight="1" outlineLevel="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/>
    </row>
    <row r="1644" spans="1:6" ht="18.75" customHeight="1" outlineLevel="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/>
    </row>
    <row r="1645" spans="1:6" ht="18.75" customHeight="1" outlineLevel="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/>
    </row>
    <row r="1646" spans="1:6" ht="18.75" customHeight="1" outlineLevel="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/>
    </row>
    <row r="1647" spans="1:6" ht="18.75" customHeight="1" outlineLevel="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/>
    </row>
    <row r="1648" spans="1:6" ht="18.75" customHeight="1" outlineLevel="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/>
    </row>
    <row r="1649" spans="1:6" ht="18.75" customHeight="1" outlineLevel="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/>
    </row>
    <row r="1650" spans="1:6" ht="18.75" customHeight="1" outlineLevel="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/>
    </row>
    <row r="1651" spans="1:6" ht="18.75" customHeight="1" outlineLevel="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/>
    </row>
    <row r="1652" spans="1:6" ht="18.75" customHeight="1" outlineLevel="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/>
    </row>
    <row r="1653" spans="1:6" ht="18.75" customHeight="1" outlineLevel="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/>
    </row>
    <row r="1654" spans="1:6" ht="18.75" customHeight="1" outlineLevel="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/>
    </row>
    <row r="1655" spans="1:6" ht="18.75" customHeight="1" outlineLevel="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/>
    </row>
    <row r="1656" spans="1:6" ht="18.75" customHeight="1" outlineLevel="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/>
    </row>
    <row r="1657" spans="1:6" ht="18.75" customHeight="1" outlineLevel="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/>
    </row>
    <row r="1658" spans="1:6" ht="18.75" customHeight="1" outlineLevel="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/>
    </row>
    <row r="1659" spans="1:6" ht="18.75" customHeight="1" outlineLevel="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/>
    </row>
    <row r="1660" spans="1:6" ht="18.75" customHeight="1" outlineLevel="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/>
    </row>
    <row r="1661" spans="1:6" ht="21" customHeight="1" outlineLevel="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/>
    </row>
    <row r="1662" spans="1:6" ht="21" customHeight="1" outlineLevel="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/>
    </row>
    <row r="1663" spans="1:6" ht="21" customHeight="1" outlineLevel="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/>
    </row>
    <row r="1664" spans="1:6" ht="21" customHeight="1" outlineLevel="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/>
    </row>
    <row r="1665" spans="1:6" ht="21" customHeight="1" outlineLevel="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/>
    </row>
    <row r="1666" spans="1:6" ht="21" customHeight="1" outlineLevel="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/>
    </row>
    <row r="1667" spans="1:6" ht="21" customHeight="1" outlineLevel="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/>
    </row>
    <row r="1668" spans="1:6" ht="21" customHeight="1" outlineLevel="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/>
    </row>
    <row r="1669" spans="1:6" ht="21" customHeight="1" outlineLevel="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/>
    </row>
    <row r="1670" spans="1:6" ht="21" customHeight="1" outlineLevel="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/>
    </row>
    <row r="1671" spans="1:6" ht="21" customHeight="1" outlineLevel="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/>
    </row>
    <row r="1672" spans="1:6" ht="21" customHeight="1" outlineLevel="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/>
    </row>
    <row r="1673" spans="1:6" ht="21" customHeight="1" outlineLevel="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/>
    </row>
    <row r="1674" spans="1:6" ht="21" customHeight="1" outlineLevel="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/>
    </row>
    <row r="1675" spans="1:6" ht="21" customHeight="1" outlineLevel="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/>
    </row>
    <row r="1676" spans="1:6" ht="21" customHeight="1" outlineLevel="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/>
    </row>
    <row r="1677" spans="1:6" ht="21" customHeight="1" outlineLevel="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/>
    </row>
    <row r="1678" spans="1:6" ht="21" customHeight="1" outlineLevel="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/>
    </row>
    <row r="1679" spans="1:6" ht="21" customHeight="1" outlineLevel="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/>
    </row>
    <row r="1680" spans="1:6" ht="21" customHeight="1" outlineLevel="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/>
    </row>
    <row r="1681" spans="1:7" ht="21" customHeight="1" outlineLevel="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/>
    </row>
    <row r="1682" spans="1:7" ht="21" customHeight="1" outlineLevel="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/>
    </row>
    <row r="1683" spans="1:7" ht="21" customHeight="1" outlineLevel="1">
      <c r="A1683" s="1"/>
      <c r="B1683" s="8" t="s">
        <v>3451</v>
      </c>
      <c r="C1683" s="6"/>
      <c r="D1683" s="6"/>
      <c r="E1683" s="7"/>
      <c r="F1683" s="69">
        <f>SUBTOTAL(9,F1641:F1682)</f>
        <v>0</v>
      </c>
    </row>
    <row r="1684" spans="1:7" ht="18" customHeight="1" outlineLevel="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/>
    </row>
    <row r="1685" spans="1:7" ht="18" customHeight="1" outlineLevel="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/>
    </row>
    <row r="1686" spans="1:7" ht="18" customHeight="1" outlineLevel="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/>
    </row>
    <row r="1687" spans="1:7" ht="18" customHeight="1" outlineLevel="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8000</v>
      </c>
      <c r="G1687" s="64">
        <v>1</v>
      </c>
    </row>
    <row r="1688" spans="1:7" ht="18" customHeight="1" outlineLevel="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/>
    </row>
    <row r="1689" spans="1:7" ht="18" customHeight="1" outlineLevel="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/>
    </row>
    <row r="1690" spans="1:7" ht="18" customHeight="1" outlineLevel="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/>
    </row>
    <row r="1691" spans="1:7" ht="18" customHeight="1" outlineLevel="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/>
    </row>
    <row r="1692" spans="1:7" ht="18" customHeight="1" outlineLevel="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/>
    </row>
    <row r="1693" spans="1:7" ht="18" customHeight="1" outlineLevel="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/>
    </row>
    <row r="1694" spans="1:7" ht="18" customHeight="1" outlineLevel="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10000</v>
      </c>
      <c r="G1694" s="64">
        <v>1</v>
      </c>
    </row>
    <row r="1695" spans="1:7" ht="18" customHeight="1" outlineLevel="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/>
    </row>
    <row r="1696" spans="1:7" ht="18" customHeight="1" outlineLevel="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/>
    </row>
    <row r="1697" spans="1:6" ht="18" customHeight="1" outlineLevel="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/>
    </row>
    <row r="1698" spans="1:6" ht="18" customHeight="1" outlineLevel="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/>
    </row>
    <row r="1699" spans="1:6" ht="18" customHeight="1" outlineLevel="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/>
    </row>
    <row r="1700" spans="1:6" ht="18" customHeight="1" outlineLevel="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/>
    </row>
    <row r="1701" spans="1:6" ht="18" customHeight="1" outlineLevel="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/>
    </row>
    <row r="1702" spans="1:6" ht="18" customHeight="1" outlineLevel="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/>
    </row>
    <row r="1703" spans="1:6" ht="18" customHeight="1" outlineLevel="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/>
    </row>
    <row r="1704" spans="1:6" ht="18" customHeight="1" outlineLevel="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/>
    </row>
    <row r="1705" spans="1:6" ht="18" customHeight="1" outlineLevel="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/>
    </row>
    <row r="1706" spans="1:6" ht="18" customHeight="1" outlineLevel="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/>
    </row>
    <row r="1707" spans="1:6" ht="18" customHeight="1" outlineLevel="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/>
    </row>
    <row r="1708" spans="1:6" ht="18" customHeight="1" outlineLevel="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/>
    </row>
    <row r="1709" spans="1:6" ht="18" customHeight="1" outlineLevel="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/>
    </row>
    <row r="1710" spans="1:6" ht="18" customHeight="1" outlineLevel="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/>
    </row>
    <row r="1711" spans="1:6" ht="18" customHeight="1" outlineLevel="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/>
    </row>
    <row r="1712" spans="1:6" ht="18" customHeight="1" outlineLevel="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/>
    </row>
    <row r="1713" spans="1:7" ht="18" customHeight="1" outlineLevel="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/>
    </row>
    <row r="1714" spans="1:7" ht="18" customHeight="1" outlineLevel="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/>
    </row>
    <row r="1715" spans="1:7" ht="18" customHeight="1" outlineLevel="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12000</v>
      </c>
      <c r="G1715" s="64">
        <v>1</v>
      </c>
    </row>
    <row r="1716" spans="1:7" ht="18" customHeight="1" outlineLevel="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/>
    </row>
    <row r="1717" spans="1:7" ht="18" customHeight="1" outlineLevel="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/>
    </row>
    <row r="1718" spans="1:7" ht="18" customHeight="1" outlineLevel="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/>
    </row>
    <row r="1719" spans="1:7" ht="18" customHeight="1" outlineLevel="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/>
    </row>
    <row r="1720" spans="1:7" ht="18" customHeight="1" outlineLevel="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/>
    </row>
    <row r="1721" spans="1:7" ht="18" customHeight="1" outlineLevel="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/>
    </row>
    <row r="1722" spans="1:7" ht="18" customHeight="1" outlineLevel="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/>
    </row>
    <row r="1723" spans="1:7" ht="18" customHeight="1" outlineLevel="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/>
    </row>
    <row r="1724" spans="1:7" ht="18" customHeight="1" outlineLevel="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/>
    </row>
    <row r="1725" spans="1:7" ht="18" customHeight="1" outlineLevel="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/>
    </row>
    <row r="1726" spans="1:7" ht="18" customHeight="1" outlineLevel="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/>
    </row>
    <row r="1727" spans="1:7" ht="18" customHeight="1" outlineLevel="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6000</v>
      </c>
      <c r="G1727" s="64">
        <v>1</v>
      </c>
    </row>
    <row r="1728" spans="1:7" ht="18" customHeight="1" outlineLevel="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/>
    </row>
    <row r="1729" spans="1:7" ht="18" customHeight="1" outlineLevel="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/>
    </row>
    <row r="1730" spans="1:7" ht="18" customHeight="1" outlineLevel="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/>
    </row>
    <row r="1731" spans="1:7" ht="18" customHeight="1" outlineLevel="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/>
    </row>
    <row r="1732" spans="1:7" ht="18" customHeight="1" outlineLevel="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/>
    </row>
    <row r="1733" spans="1:7" ht="18" customHeight="1" outlineLevel="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8000</v>
      </c>
      <c r="G1733" s="64">
        <v>1</v>
      </c>
    </row>
    <row r="1734" spans="1:7" ht="18" customHeight="1" outlineLevel="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/>
    </row>
    <row r="1735" spans="1:7" ht="18" customHeight="1" outlineLevel="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6000</v>
      </c>
      <c r="G1735" s="64">
        <v>1</v>
      </c>
    </row>
    <row r="1736" spans="1:7" ht="18" customHeight="1" outlineLevel="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/>
    </row>
    <row r="1737" spans="1:7" ht="18" customHeight="1" outlineLevel="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/>
    </row>
    <row r="1738" spans="1:7" ht="18" customHeight="1" outlineLevel="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/>
    </row>
    <row r="1739" spans="1:7" ht="18" customHeight="1" outlineLevel="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/>
    </row>
    <row r="1740" spans="1:7" ht="18" customHeight="1" outlineLevel="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/>
    </row>
    <row r="1741" spans="1:7" ht="18" customHeight="1" outlineLevel="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/>
    </row>
    <row r="1742" spans="1:7" ht="18" customHeight="1" outlineLevel="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/>
    </row>
    <row r="1743" spans="1:7" ht="18" customHeight="1" outlineLevel="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/>
    </row>
    <row r="1744" spans="1:7" ht="18" customHeight="1" outlineLevel="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/>
    </row>
    <row r="1745" spans="1:6" ht="18" customHeight="1" outlineLevel="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/>
    </row>
    <row r="1746" spans="1:6" ht="18" customHeight="1" outlineLevel="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/>
    </row>
    <row r="1747" spans="1:6" ht="18" customHeight="1" outlineLevel="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/>
    </row>
    <row r="1748" spans="1:6" ht="18" customHeight="1" outlineLevel="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/>
    </row>
    <row r="1749" spans="1:6" ht="18" customHeight="1" outlineLevel="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/>
    </row>
    <row r="1750" spans="1:6" ht="18" customHeight="1" outlineLevel="1">
      <c r="A1750" s="1"/>
      <c r="B1750" s="8" t="s">
        <v>3589</v>
      </c>
      <c r="C1750" s="6"/>
      <c r="D1750" s="6"/>
      <c r="E1750" s="7"/>
      <c r="F1750" s="69">
        <f>SUBTOTAL(9,F1684:F1749)</f>
        <v>50000</v>
      </c>
    </row>
    <row r="1751" spans="1:6" ht="18" customHeight="1" outlineLevel="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/>
    </row>
    <row r="1752" spans="1:6" ht="18" customHeight="1" outlineLevel="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/>
    </row>
    <row r="1753" spans="1:6" ht="18" customHeight="1" outlineLevel="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/>
    </row>
    <row r="1754" spans="1:6" ht="18" customHeight="1" outlineLevel="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/>
    </row>
    <row r="1755" spans="1:6" ht="18" customHeight="1" outlineLevel="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/>
    </row>
    <row r="1756" spans="1:6" ht="18" customHeight="1" outlineLevel="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/>
    </row>
    <row r="1757" spans="1:6" ht="18" customHeight="1" outlineLevel="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/>
    </row>
    <row r="1758" spans="1:6" ht="18" customHeight="1" outlineLevel="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/>
    </row>
    <row r="1759" spans="1:6" ht="18" customHeight="1" outlineLevel="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/>
    </row>
    <row r="1760" spans="1:6" ht="18" customHeight="1" outlineLevel="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/>
    </row>
    <row r="1761" spans="1:6" ht="18" customHeight="1" outlineLevel="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/>
    </row>
    <row r="1762" spans="1:6" ht="18" customHeight="1" outlineLevel="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/>
    </row>
    <row r="1763" spans="1:6" ht="18" customHeight="1" outlineLevel="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/>
    </row>
    <row r="1764" spans="1:6" ht="18" customHeight="1" outlineLevel="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/>
    </row>
    <row r="1765" spans="1:6" ht="18" customHeight="1" outlineLevel="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/>
    </row>
    <row r="1766" spans="1:6" ht="18" customHeight="1" outlineLevel="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/>
    </row>
    <row r="1767" spans="1:6" ht="18" customHeight="1" outlineLevel="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/>
    </row>
    <row r="1768" spans="1:6" ht="18" customHeight="1" outlineLevel="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/>
    </row>
    <row r="1769" spans="1:6" ht="18" customHeight="1" outlineLevel="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/>
    </row>
    <row r="1770" spans="1:6" ht="18" customHeight="1" outlineLevel="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/>
    </row>
    <row r="1771" spans="1:6" ht="18" customHeight="1" outlineLevel="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/>
    </row>
    <row r="1772" spans="1:6" ht="18" customHeight="1" outlineLevel="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/>
    </row>
    <row r="1773" spans="1:6" ht="18" customHeight="1" outlineLevel="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/>
    </row>
    <row r="1774" spans="1:6" ht="18" customHeight="1" outlineLevel="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/>
    </row>
    <row r="1775" spans="1:6" ht="18" customHeight="1" outlineLevel="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/>
    </row>
    <row r="1776" spans="1:6" ht="18" customHeight="1" outlineLevel="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/>
    </row>
    <row r="1777" spans="1:6" ht="18" customHeight="1" outlineLevel="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/>
    </row>
    <row r="1778" spans="1:6" ht="18" customHeight="1" outlineLevel="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/>
    </row>
    <row r="1779" spans="1:6" ht="18" customHeight="1" outlineLevel="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/>
    </row>
    <row r="1780" spans="1:6" ht="18" customHeight="1" outlineLevel="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/>
    </row>
    <row r="1781" spans="1:6" ht="18" customHeight="1" outlineLevel="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/>
    </row>
    <row r="1782" spans="1:6" ht="18" customHeight="1" outlineLevel="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/>
    </row>
    <row r="1783" spans="1:6" ht="18" customHeight="1" outlineLevel="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/>
    </row>
    <row r="1784" spans="1:6" ht="18" customHeight="1" outlineLevel="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/>
    </row>
    <row r="1785" spans="1:6" ht="18" customHeight="1" outlineLevel="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/>
    </row>
    <row r="1786" spans="1:6" ht="18" customHeight="1" outlineLevel="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/>
    </row>
    <row r="1787" spans="1:6" ht="18" customHeight="1" outlineLevel="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/>
    </row>
    <row r="1788" spans="1:6" ht="18" customHeight="1" outlineLevel="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/>
    </row>
    <row r="1789" spans="1:6" ht="18" customHeight="1" outlineLevel="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/>
    </row>
    <row r="1790" spans="1:6" ht="18" customHeight="1" outlineLevel="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/>
    </row>
    <row r="1791" spans="1:6" ht="18" customHeight="1" outlineLevel="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/>
    </row>
    <row r="1792" spans="1:6" ht="18" customHeight="1" outlineLevel="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/>
    </row>
    <row r="1793" spans="1:7" ht="18" customHeight="1" outlineLevel="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/>
    </row>
    <row r="1794" spans="1:7" ht="18" customHeight="1" outlineLevel="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/>
    </row>
    <row r="1795" spans="1:7" ht="18" customHeight="1" outlineLevel="1">
      <c r="A1795" s="1"/>
      <c r="B1795" s="8" t="s">
        <v>3678</v>
      </c>
      <c r="C1795" s="6"/>
      <c r="D1795" s="6"/>
      <c r="E1795" s="7"/>
      <c r="F1795" s="69">
        <f>SUBTOTAL(9,F1751:F1794)</f>
        <v>0</v>
      </c>
    </row>
    <row r="1796" spans="1:7" ht="18.75" customHeight="1" outlineLevel="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/>
    </row>
    <row r="1797" spans="1:7" ht="18.75" customHeight="1" outlineLevel="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/>
    </row>
    <row r="1798" spans="1:7" ht="18.75" customHeight="1" outlineLevel="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/>
    </row>
    <row r="1799" spans="1:7" ht="18.75" customHeight="1" outlineLevel="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/>
    </row>
    <row r="1800" spans="1:7" ht="18.75" customHeight="1" outlineLevel="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/>
    </row>
    <row r="1801" spans="1:7" ht="18.75" customHeight="1" outlineLevel="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>
        <v>26600</v>
      </c>
      <c r="G1801" s="64">
        <v>3</v>
      </c>
    </row>
    <row r="1802" spans="1:7" ht="18.75" customHeight="1" outlineLevel="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/>
    </row>
    <row r="1803" spans="1:7" ht="18.75" customHeight="1" outlineLevel="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/>
    </row>
    <row r="1804" spans="1:7" ht="18.75" customHeight="1" outlineLevel="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/>
    </row>
    <row r="1805" spans="1:7" ht="18.75" customHeight="1" outlineLevel="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/>
    </row>
    <row r="1806" spans="1:7" ht="18.75" customHeight="1" outlineLevel="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/>
    </row>
    <row r="1807" spans="1:7" ht="18.75" customHeight="1" outlineLevel="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/>
    </row>
    <row r="1808" spans="1:7" ht="18.75" customHeight="1" outlineLevel="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/>
    </row>
    <row r="1809" spans="1:7" ht="18.75" customHeight="1" outlineLevel="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/>
    </row>
    <row r="1810" spans="1:7" ht="18.75" customHeight="1" outlineLevel="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/>
    </row>
    <row r="1811" spans="1:7" ht="18.75" customHeight="1" outlineLevel="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/>
    </row>
    <row r="1812" spans="1:7" ht="18.75" customHeight="1" outlineLevel="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/>
    </row>
    <row r="1813" spans="1:7" ht="18.75" customHeight="1" outlineLevel="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/>
    </row>
    <row r="1814" spans="1:7" ht="18.75" customHeight="1" outlineLevel="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/>
    </row>
    <row r="1815" spans="1:7" ht="18.75" customHeight="1" outlineLevel="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180100</v>
      </c>
      <c r="G1815" s="64">
        <v>20</v>
      </c>
    </row>
    <row r="1816" spans="1:7" ht="18.75" customHeight="1" outlineLevel="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/>
    </row>
    <row r="1817" spans="1:7" ht="18.75" customHeight="1" outlineLevel="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/>
    </row>
    <row r="1818" spans="1:7" ht="18.75" customHeight="1" outlineLevel="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/>
    </row>
    <row r="1819" spans="1:7" ht="18.75" customHeight="1" outlineLevel="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/>
    </row>
    <row r="1820" spans="1:7" ht="18.75" customHeight="1" outlineLevel="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/>
    </row>
    <row r="1821" spans="1:7" ht="18.75" customHeight="1" outlineLevel="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/>
    </row>
    <row r="1822" spans="1:7" ht="18.75" customHeight="1" outlineLevel="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/>
    </row>
    <row r="1823" spans="1:7" ht="18.75" customHeight="1" outlineLevel="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/>
    </row>
    <row r="1824" spans="1:7" ht="18.75" customHeight="1" outlineLevel="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/>
    </row>
    <row r="1825" spans="1:6" ht="18.75" customHeight="1" outlineLevel="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/>
    </row>
    <row r="1826" spans="1:6" ht="18.75" customHeight="1" outlineLevel="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/>
    </row>
    <row r="1827" spans="1:6" ht="18.75" customHeight="1" outlineLevel="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/>
    </row>
    <row r="1828" spans="1:6" ht="18.75" customHeight="1" outlineLevel="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/>
    </row>
    <row r="1829" spans="1:6" ht="18.75" customHeight="1" outlineLevel="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/>
    </row>
    <row r="1830" spans="1:6" ht="18.75" customHeight="1" outlineLevel="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/>
    </row>
    <row r="1831" spans="1:6" ht="18.75" customHeight="1" outlineLevel="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/>
    </row>
    <row r="1832" spans="1:6" ht="18.75" customHeight="1" outlineLevel="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/>
    </row>
    <row r="1833" spans="1:6" ht="18.75" customHeight="1" outlineLevel="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/>
    </row>
    <row r="1834" spans="1:6" ht="18.75" customHeight="1" outlineLevel="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/>
    </row>
    <row r="1835" spans="1:6" ht="18.75" customHeight="1" outlineLevel="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/>
    </row>
    <row r="1836" spans="1:6" ht="18.75" customHeight="1" outlineLevel="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/>
    </row>
    <row r="1837" spans="1:6" ht="18.75" customHeight="1" outlineLevel="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/>
    </row>
    <row r="1838" spans="1:6" ht="18.75" customHeight="1" outlineLevel="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/>
    </row>
    <row r="1839" spans="1:6" ht="18.75" customHeight="1" outlineLevel="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/>
    </row>
    <row r="1840" spans="1:6" ht="18.75" customHeight="1" outlineLevel="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/>
    </row>
    <row r="1841" spans="1:6" ht="18.75" customHeight="1" outlineLevel="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/>
    </row>
    <row r="1842" spans="1:6" ht="18.75" customHeight="1" outlineLevel="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/>
    </row>
    <row r="1843" spans="1:6" ht="18.75" customHeight="1" outlineLevel="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/>
    </row>
    <row r="1844" spans="1:6" ht="18.75" customHeight="1" outlineLevel="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/>
    </row>
    <row r="1845" spans="1:6" ht="18.75" customHeight="1" outlineLevel="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/>
    </row>
    <row r="1846" spans="1:6" ht="18.75" customHeight="1" outlineLevel="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/>
    </row>
    <row r="1847" spans="1:6" ht="18.75" customHeight="1" outlineLevel="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/>
    </row>
    <row r="1848" spans="1:6" ht="18.75" customHeight="1" outlineLevel="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/>
    </row>
    <row r="1849" spans="1:6" ht="18.75" customHeight="1" outlineLevel="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/>
    </row>
    <row r="1850" spans="1:6" ht="18.75" customHeight="1" outlineLevel="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/>
    </row>
    <row r="1851" spans="1:6" ht="18.75" customHeight="1" outlineLevel="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/>
    </row>
    <row r="1852" spans="1:6" ht="18.75" customHeight="1" outlineLevel="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/>
    </row>
    <row r="1853" spans="1:6" ht="18.75" customHeight="1" outlineLevel="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/>
    </row>
    <row r="1854" spans="1:6" ht="18.75" customHeight="1" outlineLevel="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/>
    </row>
    <row r="1855" spans="1:6" ht="18.75" customHeight="1" outlineLevel="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/>
    </row>
    <row r="1856" spans="1:6" ht="18.75" customHeight="1" outlineLevel="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/>
    </row>
    <row r="1857" spans="1:6" ht="18.75" customHeight="1" outlineLevel="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/>
    </row>
    <row r="1858" spans="1:6" ht="18.75" customHeight="1" outlineLevel="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/>
    </row>
    <row r="1859" spans="1:6" ht="18.75" customHeight="1" outlineLevel="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/>
    </row>
    <row r="1860" spans="1:6" ht="18.75" customHeight="1" outlineLevel="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/>
    </row>
    <row r="1861" spans="1:6" ht="18.75" customHeight="1" outlineLevel="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/>
    </row>
    <row r="1862" spans="1:6" ht="18.75" customHeight="1" outlineLevel="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/>
    </row>
    <row r="1863" spans="1:6" ht="18.75" customHeight="1" outlineLevel="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/>
    </row>
    <row r="1864" spans="1:6" ht="18.75" customHeight="1" outlineLevel="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/>
    </row>
    <row r="1865" spans="1:6" ht="18.75" customHeight="1" outlineLevel="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/>
    </row>
    <row r="1866" spans="1:6" ht="18.75" customHeight="1" outlineLevel="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/>
    </row>
    <row r="1867" spans="1:6" ht="18.75" customHeight="1" outlineLevel="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/>
    </row>
    <row r="1868" spans="1:6" ht="18.75" customHeight="1" outlineLevel="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/>
    </row>
    <row r="1869" spans="1:6" ht="18.75" customHeight="1" outlineLevel="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/>
    </row>
    <row r="1870" spans="1:6" ht="18.75" customHeight="1" outlineLevel="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/>
    </row>
    <row r="1871" spans="1:6" ht="18.75" customHeight="1" outlineLevel="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/>
    </row>
    <row r="1872" spans="1:6" ht="18.75" customHeight="1" outlineLevel="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/>
    </row>
    <row r="1873" spans="1:6" ht="18.75" customHeight="1" outlineLevel="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/>
    </row>
    <row r="1874" spans="1:6" ht="18.75" customHeight="1" outlineLevel="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/>
    </row>
    <row r="1875" spans="1:6" ht="18.75" customHeight="1" outlineLevel="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/>
    </row>
    <row r="1876" spans="1:6" ht="18.75" customHeight="1" outlineLevel="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/>
    </row>
    <row r="1877" spans="1:6" ht="18.75" customHeight="1" outlineLevel="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/>
    </row>
    <row r="1878" spans="1:6" ht="18.75" customHeight="1" outlineLevel="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/>
    </row>
    <row r="1879" spans="1:6" ht="18.75" customHeight="1" outlineLevel="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/>
    </row>
    <row r="1880" spans="1:6" ht="18.75" customHeight="1" outlineLevel="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/>
    </row>
    <row r="1881" spans="1:6" ht="18.75" customHeight="1" outlineLevel="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/>
    </row>
    <row r="1882" spans="1:6" ht="18.75" customHeight="1" outlineLevel="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/>
    </row>
    <row r="1883" spans="1:6" ht="18.75" customHeight="1" outlineLevel="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/>
    </row>
    <row r="1884" spans="1:6" ht="18.75" customHeight="1" outlineLevel="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/>
    </row>
    <row r="1885" spans="1:6" ht="18.75" customHeight="1" outlineLevel="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/>
    </row>
    <row r="1886" spans="1:6" ht="18.75" customHeight="1" outlineLevel="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/>
    </row>
    <row r="1887" spans="1:6" ht="18.75" customHeight="1" outlineLevel="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/>
    </row>
    <row r="1888" spans="1:6" ht="18.75" customHeight="1" outlineLevel="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/>
    </row>
    <row r="1889" spans="1:6" ht="18.75" customHeight="1" outlineLevel="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/>
    </row>
    <row r="1890" spans="1:6" ht="18.75" customHeight="1" outlineLevel="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/>
    </row>
    <row r="1891" spans="1:6" ht="18.75" customHeight="1" outlineLevel="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/>
    </row>
    <row r="1892" spans="1:6" ht="18.75" customHeight="1" outlineLevel="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/>
    </row>
    <row r="1893" spans="1:6" ht="18.75" customHeight="1" outlineLevel="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/>
    </row>
    <row r="1894" spans="1:6" ht="18.75" customHeight="1" outlineLevel="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/>
    </row>
    <row r="1895" spans="1:6" ht="18.75" customHeight="1" outlineLevel="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/>
    </row>
    <row r="1896" spans="1:6" ht="18.75" customHeight="1" outlineLevel="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/>
    </row>
    <row r="1897" spans="1:6" ht="18.75" customHeight="1" outlineLevel="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/>
    </row>
    <row r="1898" spans="1:6" ht="18.75" customHeight="1" outlineLevel="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/>
    </row>
    <row r="1899" spans="1:6" ht="18.75" customHeight="1" outlineLevel="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/>
    </row>
    <row r="1900" spans="1:6" ht="18.75" customHeight="1" outlineLevel="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/>
    </row>
    <row r="1901" spans="1:6" ht="18.75" customHeight="1" outlineLevel="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/>
    </row>
    <row r="1902" spans="1:6" ht="18.75" customHeight="1" outlineLevel="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/>
    </row>
    <row r="1903" spans="1:6" ht="18.75" customHeight="1" outlineLevel="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/>
    </row>
    <row r="1904" spans="1:6" ht="18.75" customHeight="1" outlineLevel="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/>
    </row>
    <row r="1905" spans="1:6" ht="18.75" customHeight="1" outlineLevel="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/>
    </row>
    <row r="1906" spans="1:6" ht="18.75" customHeight="1" outlineLevel="1">
      <c r="A1906" s="1"/>
      <c r="B1906" s="8" t="s">
        <v>3891</v>
      </c>
      <c r="C1906" s="6"/>
      <c r="D1906" s="6"/>
      <c r="E1906" s="7"/>
      <c r="F1906" s="69">
        <f>SUBTOTAL(9,F1796:F1905)</f>
        <v>206700</v>
      </c>
    </row>
    <row r="1907" spans="1:6" ht="18.75" customHeight="1" outlineLevel="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/>
    </row>
    <row r="1908" spans="1:6" ht="18.75" customHeight="1" outlineLevel="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/>
    </row>
    <row r="1909" spans="1:6" ht="18.75" customHeight="1" outlineLevel="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/>
    </row>
    <row r="1910" spans="1:6" ht="18.75" customHeight="1" outlineLevel="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/>
    </row>
    <row r="1911" spans="1:6" ht="18.75" customHeight="1" outlineLevel="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/>
    </row>
    <row r="1912" spans="1:6" ht="18.75" customHeight="1" outlineLevel="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/>
    </row>
    <row r="1913" spans="1:6" ht="18.75" customHeight="1" outlineLevel="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/>
    </row>
    <row r="1914" spans="1:6" ht="18.75" customHeight="1" outlineLevel="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/>
    </row>
    <row r="1915" spans="1:6" ht="18.75" customHeight="1" outlineLevel="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/>
    </row>
    <row r="1916" spans="1:6" ht="18.75" customHeight="1" outlineLevel="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/>
    </row>
    <row r="1917" spans="1:6" ht="18.75" customHeight="1" outlineLevel="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/>
    </row>
    <row r="1918" spans="1:6" ht="18.75" customHeight="1" outlineLevel="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/>
    </row>
    <row r="1919" spans="1:6" ht="18.75" customHeight="1" outlineLevel="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/>
    </row>
    <row r="1920" spans="1:6" ht="18.75" customHeight="1" outlineLevel="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/>
    </row>
    <row r="1921" spans="1:6" ht="18.75" customHeight="1" outlineLevel="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/>
    </row>
    <row r="1922" spans="1:6" ht="18.75" customHeight="1" outlineLevel="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/>
    </row>
    <row r="1923" spans="1:6" ht="18.75" customHeight="1" outlineLevel="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/>
    </row>
    <row r="1924" spans="1:6" ht="18.75" customHeight="1" outlineLevel="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/>
    </row>
    <row r="1925" spans="1:6" ht="18.75" customHeight="1" outlineLevel="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/>
    </row>
    <row r="1926" spans="1:6" ht="18.75" customHeight="1" outlineLevel="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/>
    </row>
    <row r="1927" spans="1:6" ht="18.75" customHeight="1" outlineLevel="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/>
    </row>
    <row r="1928" spans="1:6" ht="18.75" customHeight="1" outlineLevel="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/>
    </row>
    <row r="1929" spans="1:6" ht="18.75" customHeight="1" outlineLevel="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/>
    </row>
    <row r="1930" spans="1:6" ht="18.75" customHeight="1" outlineLevel="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/>
    </row>
    <row r="1931" spans="1:6" ht="18.75" customHeight="1" outlineLevel="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/>
    </row>
    <row r="1932" spans="1:6" ht="18.75" customHeight="1" outlineLevel="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/>
    </row>
    <row r="1933" spans="1:6" ht="18.75" customHeight="1" outlineLevel="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/>
    </row>
    <row r="1934" spans="1:6" ht="18.75" customHeight="1" outlineLevel="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/>
    </row>
    <row r="1935" spans="1:6" ht="18.75" customHeight="1" outlineLevel="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/>
    </row>
    <row r="1936" spans="1:6" ht="18.75" customHeight="1" outlineLevel="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/>
    </row>
    <row r="1937" spans="1:6" ht="18.75" customHeight="1" outlineLevel="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/>
    </row>
    <row r="1938" spans="1:6" ht="18.75" customHeight="1" outlineLevel="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/>
    </row>
    <row r="1939" spans="1:6" ht="18.75" customHeight="1" outlineLevel="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/>
    </row>
    <row r="1940" spans="1:6" ht="18.75" customHeight="1" outlineLevel="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/>
    </row>
    <row r="1941" spans="1:6" ht="18.75" customHeight="1" outlineLevel="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/>
    </row>
    <row r="1942" spans="1:6" ht="18.75" customHeight="1" outlineLevel="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/>
    </row>
    <row r="1943" spans="1:6" ht="18.75" customHeight="1" outlineLevel="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/>
    </row>
    <row r="1944" spans="1:6" ht="18.75" customHeight="1" outlineLevel="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/>
    </row>
    <row r="1945" spans="1:6" ht="18.75" customHeight="1" outlineLevel="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/>
    </row>
    <row r="1946" spans="1:6" ht="18.75" customHeight="1" outlineLevel="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/>
    </row>
    <row r="1947" spans="1:6" ht="18.75" customHeight="1" outlineLevel="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/>
    </row>
    <row r="1948" spans="1:6" ht="18.75" customHeight="1" outlineLevel="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/>
    </row>
    <row r="1949" spans="1:6" ht="18.75" customHeight="1" outlineLevel="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/>
    </row>
    <row r="1950" spans="1:6" ht="18.75" customHeight="1" outlineLevel="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/>
    </row>
    <row r="1951" spans="1:6" ht="18.75" customHeight="1" outlineLevel="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/>
    </row>
    <row r="1952" spans="1:6" ht="18.75" customHeight="1" outlineLevel="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/>
    </row>
    <row r="1953" spans="1:6" ht="18.75" customHeight="1" outlineLevel="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/>
    </row>
    <row r="1954" spans="1:6" ht="18.75" customHeight="1" outlineLevel="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/>
    </row>
    <row r="1955" spans="1:6" ht="18.75" customHeight="1" outlineLevel="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/>
    </row>
    <row r="1956" spans="1:6" ht="18.75" customHeight="1" outlineLevel="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/>
    </row>
    <row r="1957" spans="1:6" ht="18.75" customHeight="1" outlineLevel="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/>
    </row>
    <row r="1958" spans="1:6" ht="18.75" customHeight="1" outlineLevel="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/>
    </row>
    <row r="1959" spans="1:6" ht="18.75" customHeight="1" outlineLevel="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/>
    </row>
    <row r="1960" spans="1:6" ht="18.75" customHeight="1" outlineLevel="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/>
    </row>
    <row r="1961" spans="1:6" ht="18.75" customHeight="1" outlineLevel="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/>
    </row>
    <row r="1962" spans="1:6" ht="18.75" customHeight="1" outlineLevel="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/>
    </row>
    <row r="1963" spans="1:6" ht="18.75" customHeight="1" outlineLevel="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/>
    </row>
    <row r="1964" spans="1:6" ht="18.75" customHeight="1" outlineLevel="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/>
    </row>
    <row r="1965" spans="1:6" ht="18.75" customHeight="1" outlineLevel="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/>
    </row>
    <row r="1966" spans="1:6" ht="18.75" customHeight="1" outlineLevel="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/>
    </row>
    <row r="1967" spans="1:6" ht="18.75" customHeight="1" outlineLevel="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/>
    </row>
    <row r="1968" spans="1:6" ht="18.75" customHeight="1" outlineLevel="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/>
    </row>
    <row r="1969" spans="1:6" ht="18.75" customHeight="1" outlineLevel="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/>
    </row>
    <row r="1970" spans="1:6" ht="18.75" customHeight="1" outlineLevel="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/>
    </row>
    <row r="1971" spans="1:6" ht="18.75" customHeight="1" outlineLevel="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/>
    </row>
    <row r="1972" spans="1:6" ht="18.75" customHeight="1" outlineLevel="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/>
    </row>
    <row r="1973" spans="1:6" ht="18.75" customHeight="1" outlineLevel="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/>
    </row>
    <row r="1974" spans="1:6" ht="18.75" customHeight="1" outlineLevel="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/>
    </row>
    <row r="1975" spans="1:6" ht="18.75" customHeight="1" outlineLevel="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/>
    </row>
    <row r="1976" spans="1:6" ht="18.75" customHeight="1" outlineLevel="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/>
    </row>
    <row r="1977" spans="1:6" ht="18.75" customHeight="1" outlineLevel="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/>
    </row>
    <row r="1978" spans="1:6" ht="18.75" customHeight="1" outlineLevel="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/>
    </row>
    <row r="1979" spans="1:6" ht="18.75" customHeight="1" outlineLevel="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/>
    </row>
    <row r="1980" spans="1:6" ht="18.75" customHeight="1" outlineLevel="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/>
    </row>
    <row r="1981" spans="1:6" ht="18.75" customHeight="1" outlineLevel="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/>
    </row>
    <row r="1982" spans="1:6" ht="18.75" customHeight="1" outlineLevel="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/>
    </row>
    <row r="1983" spans="1:6" ht="18.75" customHeight="1" outlineLevel="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/>
    </row>
    <row r="1984" spans="1:6" ht="18.75" customHeight="1" outlineLevel="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/>
    </row>
    <row r="1985" spans="1:6" ht="18.75" customHeight="1" outlineLevel="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/>
    </row>
    <row r="1986" spans="1:6" ht="18.75" customHeight="1" outlineLevel="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/>
    </row>
    <row r="1987" spans="1:6" ht="18.75" customHeight="1" outlineLevel="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/>
    </row>
    <row r="1988" spans="1:6" ht="18.75" customHeight="1" outlineLevel="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/>
    </row>
    <row r="1989" spans="1:6" ht="18.75" customHeight="1" outlineLevel="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/>
    </row>
    <row r="1990" spans="1:6" ht="18.75" customHeight="1" outlineLevel="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/>
    </row>
    <row r="1991" spans="1:6" ht="18.75" customHeight="1" outlineLevel="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/>
    </row>
    <row r="1992" spans="1:6" ht="18.75" customHeight="1" outlineLevel="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/>
    </row>
    <row r="1993" spans="1:6" ht="18.75" customHeight="1" outlineLevel="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/>
    </row>
    <row r="1994" spans="1:6" ht="18.75" customHeight="1" outlineLevel="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/>
    </row>
    <row r="1995" spans="1:6" ht="18.75" customHeight="1" outlineLevel="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/>
    </row>
    <row r="1996" spans="1:6" ht="18.75" customHeight="1" outlineLevel="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/>
    </row>
    <row r="1997" spans="1:6" ht="18.75" customHeight="1" outlineLevel="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/>
    </row>
    <row r="1998" spans="1:6" ht="18.75" customHeight="1" outlineLevel="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/>
    </row>
    <row r="1999" spans="1:6" ht="18.75" customHeight="1" outlineLevel="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/>
    </row>
    <row r="2000" spans="1:6" ht="18.75" customHeight="1" outlineLevel="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/>
    </row>
    <row r="2001" spans="1:7" ht="18.75" customHeight="1" outlineLevel="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/>
    </row>
    <row r="2002" spans="1:7" ht="18.75" customHeight="1" outlineLevel="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/>
    </row>
    <row r="2003" spans="1:7" ht="18.75" customHeight="1" outlineLevel="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/>
    </row>
    <row r="2004" spans="1:7" ht="18.75" customHeight="1" outlineLevel="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/>
    </row>
    <row r="2005" spans="1:7" ht="18.75" customHeight="1" outlineLevel="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/>
    </row>
    <row r="2006" spans="1:7" ht="18.75" customHeight="1" outlineLevel="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/>
    </row>
    <row r="2007" spans="1:7" ht="18.75" customHeight="1" outlineLevel="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/>
    </row>
    <row r="2008" spans="1:7" ht="18.75" customHeight="1" outlineLevel="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/>
    </row>
    <row r="2009" spans="1:7" ht="18.75" customHeight="1" outlineLevel="1">
      <c r="A2009" s="1"/>
      <c r="B2009" s="8" t="s">
        <v>4096</v>
      </c>
      <c r="C2009" s="6"/>
      <c r="D2009" s="6"/>
      <c r="E2009" s="7"/>
      <c r="F2009" s="69">
        <f>SUBTOTAL(9,F1907:F2008)</f>
        <v>0</v>
      </c>
    </row>
    <row r="2010" spans="1:7" ht="18.75" customHeight="1" outlineLevel="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/>
    </row>
    <row r="2011" spans="1:7" ht="18.75" customHeight="1" outlineLevel="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/>
    </row>
    <row r="2012" spans="1:7" ht="18.75" customHeight="1" outlineLevel="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/>
    </row>
    <row r="2013" spans="1:7" ht="18.75" customHeight="1" outlineLevel="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/>
    </row>
    <row r="2014" spans="1:7" ht="18.75" customHeight="1" outlineLevel="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/>
    </row>
    <row r="2015" spans="1:7" ht="18.75" customHeight="1" outlineLevel="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22000</v>
      </c>
      <c r="G2015" s="64">
        <v>3</v>
      </c>
    </row>
    <row r="2016" spans="1:7" ht="18.75" customHeight="1" outlineLevel="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/>
    </row>
    <row r="2017" spans="1:7" ht="18.75" customHeight="1" outlineLevel="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10000</v>
      </c>
      <c r="G2017" s="64">
        <v>2</v>
      </c>
    </row>
    <row r="2018" spans="1:7" ht="18.75" customHeight="1" outlineLevel="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/>
    </row>
    <row r="2019" spans="1:7" ht="18.75" customHeight="1" outlineLevel="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/>
    </row>
    <row r="2020" spans="1:7" ht="18.75" customHeight="1" outlineLevel="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/>
    </row>
    <row r="2021" spans="1:7" ht="18.75" customHeight="1" outlineLevel="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/>
    </row>
    <row r="2022" spans="1:7" ht="18.75" customHeight="1" outlineLevel="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/>
    </row>
    <row r="2023" spans="1:7" ht="18.75" customHeight="1" outlineLevel="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15500</v>
      </c>
      <c r="G2023" s="64">
        <v>4</v>
      </c>
    </row>
    <row r="2024" spans="1:7" ht="18.75" customHeight="1" outlineLevel="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/>
    </row>
    <row r="2025" spans="1:7" ht="18.75" customHeight="1" outlineLevel="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/>
    </row>
    <row r="2026" spans="1:7" ht="18.75" customHeight="1" outlineLevel="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/>
    </row>
    <row r="2027" spans="1:7" ht="18.75" customHeight="1" outlineLevel="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10000</v>
      </c>
      <c r="G2027" s="64">
        <v>1</v>
      </c>
    </row>
    <row r="2028" spans="1:7" ht="18.75" customHeight="1" outlineLevel="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/>
    </row>
    <row r="2029" spans="1:7" ht="18.75" customHeight="1" outlineLevel="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/>
    </row>
    <row r="2030" spans="1:7" ht="18.75" customHeight="1" outlineLevel="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/>
    </row>
    <row r="2031" spans="1:7" ht="18.75" customHeight="1" outlineLevel="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/>
    </row>
    <row r="2032" spans="1:7" ht="18.75" customHeight="1" outlineLevel="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>
        <v>14200</v>
      </c>
      <c r="G2032" s="64">
        <v>4</v>
      </c>
    </row>
    <row r="2033" spans="1:7" ht="18.75" customHeight="1" outlineLevel="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/>
    </row>
    <row r="2034" spans="1:7" ht="18.75" customHeight="1" outlineLevel="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/>
    </row>
    <row r="2035" spans="1:7" ht="18.75" customHeight="1" outlineLevel="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/>
    </row>
    <row r="2036" spans="1:7" ht="18.75" customHeight="1" outlineLevel="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/>
    </row>
    <row r="2037" spans="1:7" ht="18.75" customHeight="1" outlineLevel="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/>
    </row>
    <row r="2038" spans="1:7" ht="18.75" customHeight="1" outlineLevel="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/>
    </row>
    <row r="2039" spans="1:7" ht="18.75" customHeight="1" outlineLevel="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>
        <v>18500</v>
      </c>
      <c r="G2039" s="64">
        <v>6</v>
      </c>
    </row>
    <row r="2040" spans="1:7" ht="18.75" customHeight="1" outlineLevel="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18500</v>
      </c>
      <c r="G2040" s="64">
        <v>4</v>
      </c>
    </row>
    <row r="2041" spans="1:7" ht="18.75" customHeight="1" outlineLevel="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/>
    </row>
    <row r="2042" spans="1:7" ht="18.75" customHeight="1" outlineLevel="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/>
    </row>
    <row r="2043" spans="1:7" ht="18.75" customHeight="1" outlineLevel="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45000</v>
      </c>
      <c r="G2043" s="64">
        <v>10</v>
      </c>
    </row>
    <row r="2044" spans="1:7" ht="18.75" customHeight="1" outlineLevel="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/>
    </row>
    <row r="2045" spans="1:7" ht="18.75" customHeight="1" outlineLevel="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/>
    </row>
    <row r="2046" spans="1:7" ht="18.75" customHeight="1" outlineLevel="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/>
    </row>
    <row r="2047" spans="1:7" ht="18.75" customHeight="1" outlineLevel="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26000</v>
      </c>
      <c r="G2047" s="64">
        <v>3</v>
      </c>
    </row>
    <row r="2048" spans="1:7" ht="18.75" customHeight="1" outlineLevel="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/>
    </row>
    <row r="2049" spans="1:6" ht="18" customHeight="1" outlineLevel="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/>
    </row>
    <row r="2050" spans="1:6" ht="18" customHeight="1" outlineLevel="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/>
    </row>
    <row r="2051" spans="1:6" ht="18" customHeight="1" outlineLevel="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/>
    </row>
    <row r="2052" spans="1:6" ht="18" customHeight="1" outlineLevel="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/>
    </row>
    <row r="2053" spans="1:6" ht="18" customHeight="1" outlineLevel="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/>
    </row>
    <row r="2054" spans="1:6" ht="18" customHeight="1" outlineLevel="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/>
    </row>
    <row r="2055" spans="1:6" ht="18" customHeight="1" outlineLevel="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/>
    </row>
    <row r="2056" spans="1:6" ht="18" customHeight="1" outlineLevel="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/>
    </row>
    <row r="2057" spans="1:6" ht="18" customHeight="1" outlineLevel="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/>
    </row>
    <row r="2058" spans="1:6" ht="18" customHeight="1" outlineLevel="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/>
    </row>
    <row r="2059" spans="1:6" ht="18" customHeight="1" outlineLevel="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/>
    </row>
    <row r="2060" spans="1:6" ht="18" customHeight="1" outlineLevel="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/>
    </row>
    <row r="2061" spans="1:6" ht="18" customHeight="1" outlineLevel="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/>
    </row>
    <row r="2062" spans="1:6" ht="18" customHeight="1" outlineLevel="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/>
    </row>
    <row r="2063" spans="1:6" ht="18" customHeight="1" outlineLevel="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/>
    </row>
    <row r="2064" spans="1:6" ht="18" customHeight="1" outlineLevel="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/>
    </row>
    <row r="2065" spans="1:7" ht="18" customHeight="1" outlineLevel="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/>
    </row>
    <row r="2066" spans="1:7" ht="18" customHeight="1" outlineLevel="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/>
    </row>
    <row r="2067" spans="1:7" ht="18" customHeight="1" outlineLevel="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/>
    </row>
    <row r="2068" spans="1:7" ht="18" customHeight="1" outlineLevel="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/>
    </row>
    <row r="2069" spans="1:7" ht="18" customHeight="1" outlineLevel="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/>
    </row>
    <row r="2070" spans="1:7" ht="18" customHeight="1" outlineLevel="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/>
    </row>
    <row r="2071" spans="1:7" ht="18" customHeight="1" outlineLevel="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/>
    </row>
    <row r="2072" spans="1:7" ht="18" customHeight="1" outlineLevel="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/>
    </row>
    <row r="2073" spans="1:7" ht="18" customHeight="1" outlineLevel="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56400</v>
      </c>
      <c r="G2073" s="64">
        <v>13</v>
      </c>
    </row>
    <row r="2074" spans="1:7" ht="18" customHeight="1" outlineLevel="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36000</v>
      </c>
      <c r="G2074" s="64">
        <v>3</v>
      </c>
    </row>
    <row r="2075" spans="1:7" ht="18" customHeight="1" outlineLevel="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/>
    </row>
    <row r="2076" spans="1:7" ht="18" customHeight="1" outlineLevel="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/>
    </row>
    <row r="2077" spans="1:7" ht="18" customHeight="1" outlineLevel="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/>
    </row>
    <row r="2078" spans="1:7" ht="18" customHeight="1" outlineLevel="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/>
    </row>
    <row r="2079" spans="1:7" ht="18" customHeight="1" outlineLevel="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/>
    </row>
    <row r="2080" spans="1:7" ht="18" customHeight="1" outlineLevel="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/>
    </row>
    <row r="2081" spans="1:6" ht="18" customHeight="1" outlineLevel="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/>
    </row>
    <row r="2082" spans="1:6" ht="18" customHeight="1" outlineLevel="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/>
    </row>
    <row r="2083" spans="1:6" ht="18" customHeight="1" outlineLevel="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/>
    </row>
    <row r="2084" spans="1:6" ht="18" customHeight="1" outlineLevel="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/>
    </row>
    <row r="2085" spans="1:6" ht="18" customHeight="1" outlineLevel="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/>
    </row>
    <row r="2086" spans="1:6" ht="18" customHeight="1" outlineLevel="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/>
    </row>
    <row r="2087" spans="1:6" ht="18" customHeight="1" outlineLevel="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/>
    </row>
    <row r="2088" spans="1:6" ht="18" customHeight="1" outlineLevel="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/>
    </row>
    <row r="2089" spans="1:6" ht="18" customHeight="1" outlineLevel="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/>
    </row>
    <row r="2090" spans="1:6" ht="18" customHeight="1" outlineLevel="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/>
    </row>
    <row r="2091" spans="1:6" ht="18" customHeight="1" outlineLevel="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/>
    </row>
    <row r="2092" spans="1:6" ht="18" customHeight="1" outlineLevel="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/>
    </row>
    <row r="2093" spans="1:6" ht="18" customHeight="1" outlineLevel="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/>
    </row>
    <row r="2094" spans="1:6" ht="18" customHeight="1" outlineLevel="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/>
    </row>
    <row r="2095" spans="1:6" ht="18" customHeight="1" outlineLevel="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/>
    </row>
    <row r="2096" spans="1:6" ht="18" customHeight="1" outlineLevel="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/>
    </row>
    <row r="2097" spans="1:6" ht="18" customHeight="1" outlineLevel="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/>
    </row>
    <row r="2098" spans="1:6" ht="18" customHeight="1" outlineLevel="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/>
    </row>
    <row r="2099" spans="1:6" ht="18" customHeight="1" outlineLevel="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/>
    </row>
    <row r="2100" spans="1:6" ht="18" customHeight="1" outlineLevel="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/>
    </row>
    <row r="2101" spans="1:6" ht="18" customHeight="1" outlineLevel="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/>
    </row>
    <row r="2102" spans="1:6" ht="18" customHeight="1" outlineLevel="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/>
    </row>
    <row r="2103" spans="1:6" ht="18" customHeight="1" outlineLevel="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/>
    </row>
    <row r="2104" spans="1:6" ht="18" customHeight="1" outlineLevel="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/>
    </row>
    <row r="2105" spans="1:6" ht="18" customHeight="1" outlineLevel="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/>
    </row>
    <row r="2106" spans="1:6" ht="20.100000000000001" customHeight="1" outlineLevel="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/>
    </row>
    <row r="2107" spans="1:6" ht="20.100000000000001" customHeight="1" outlineLevel="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/>
    </row>
    <row r="2108" spans="1:6" ht="20.100000000000001" customHeight="1" outlineLevel="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/>
    </row>
    <row r="2109" spans="1:6" ht="20.100000000000001" customHeight="1" outlineLevel="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/>
    </row>
    <row r="2110" spans="1:6" ht="20.100000000000001" customHeight="1" outlineLevel="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/>
    </row>
    <row r="2111" spans="1:6" ht="20.100000000000001" customHeight="1" outlineLevel="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/>
    </row>
    <row r="2112" spans="1:6" ht="20.100000000000001" customHeight="1" outlineLevel="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/>
    </row>
    <row r="2113" spans="1:6" ht="20.100000000000001" customHeight="1" outlineLevel="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/>
    </row>
    <row r="2114" spans="1:6" ht="20.100000000000001" customHeight="1" outlineLevel="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/>
    </row>
    <row r="2115" spans="1:6" ht="20.100000000000001" customHeight="1" outlineLevel="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/>
    </row>
    <row r="2116" spans="1:6" ht="20.100000000000001" customHeight="1" outlineLevel="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/>
    </row>
    <row r="2117" spans="1:6" ht="20.100000000000001" customHeight="1" outlineLevel="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/>
    </row>
    <row r="2118" spans="1:6" ht="20.100000000000001" customHeight="1" outlineLevel="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/>
    </row>
    <row r="2119" spans="1:6" ht="20.100000000000001" customHeight="1" outlineLevel="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/>
    </row>
    <row r="2120" spans="1:6" ht="20.100000000000001" customHeight="1" outlineLevel="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/>
    </row>
    <row r="2121" spans="1:6" ht="20.100000000000001" customHeight="1" outlineLevel="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/>
    </row>
    <row r="2122" spans="1:6" ht="20.100000000000001" customHeight="1" outlineLevel="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/>
    </row>
    <row r="2123" spans="1:6" ht="20.100000000000001" customHeight="1" outlineLevel="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/>
    </row>
    <row r="2124" spans="1:6" ht="20.100000000000001" customHeight="1" outlineLevel="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/>
    </row>
    <row r="2125" spans="1:6" ht="20.100000000000001" customHeight="1" outlineLevel="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/>
    </row>
    <row r="2126" spans="1:6" ht="20.100000000000001" customHeight="1" outlineLevel="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/>
    </row>
    <row r="2127" spans="1:6" ht="20.100000000000001" customHeight="1" outlineLevel="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/>
    </row>
    <row r="2128" spans="1:6" ht="20.100000000000001" customHeight="1" outlineLevel="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/>
    </row>
    <row r="2129" spans="1:6" ht="20.100000000000001" customHeight="1" outlineLevel="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/>
    </row>
    <row r="2130" spans="1:6" ht="20.100000000000001" customHeight="1" outlineLevel="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/>
    </row>
    <row r="2131" spans="1:6" ht="20.100000000000001" customHeight="1" outlineLevel="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/>
    </row>
    <row r="2132" spans="1:6" ht="20.100000000000001" customHeight="1" outlineLevel="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/>
    </row>
    <row r="2133" spans="1:6" ht="20.100000000000001" customHeight="1" outlineLevel="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/>
    </row>
    <row r="2134" spans="1:6" ht="20.100000000000001" customHeight="1" outlineLevel="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/>
    </row>
    <row r="2135" spans="1:6" ht="20.100000000000001" customHeight="1" outlineLevel="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/>
    </row>
    <row r="2136" spans="1:6" ht="20.100000000000001" customHeight="1" outlineLevel="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/>
    </row>
    <row r="2137" spans="1:6" ht="20.100000000000001" customHeight="1" outlineLevel="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/>
    </row>
    <row r="2138" spans="1:6" ht="20.100000000000001" customHeight="1" outlineLevel="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/>
    </row>
    <row r="2139" spans="1:6" ht="20.100000000000001" customHeight="1" outlineLevel="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/>
    </row>
    <row r="2140" spans="1:6" ht="20.100000000000001" customHeight="1" outlineLevel="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/>
    </row>
    <row r="2141" spans="1:6" ht="20.100000000000001" customHeight="1" outlineLevel="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/>
    </row>
    <row r="2142" spans="1:6" ht="20.100000000000001" customHeight="1" outlineLevel="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/>
    </row>
    <row r="2143" spans="1:6" ht="20.100000000000001" customHeight="1" outlineLevel="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/>
    </row>
    <row r="2144" spans="1:6" ht="20.100000000000001" customHeight="1" outlineLevel="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/>
    </row>
    <row r="2145" spans="1:6" ht="20.100000000000001" customHeight="1" outlineLevel="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/>
    </row>
    <row r="2146" spans="1:6" ht="18.75" customHeight="1" outlineLevel="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/>
    </row>
    <row r="2147" spans="1:6" ht="18.75" customHeight="1" outlineLevel="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/>
    </row>
    <row r="2148" spans="1:6" ht="18.75" customHeight="1" outlineLevel="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/>
    </row>
    <row r="2149" spans="1:6" ht="18.75" customHeight="1" outlineLevel="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/>
    </row>
    <row r="2150" spans="1:6" ht="18.75" customHeight="1" outlineLevel="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/>
    </row>
    <row r="2151" spans="1:6" ht="18.75" customHeight="1" outlineLevel="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/>
    </row>
    <row r="2152" spans="1:6" ht="18.75" customHeight="1" outlineLevel="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/>
    </row>
    <row r="2153" spans="1:6" ht="18.75" customHeight="1" outlineLevel="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/>
    </row>
    <row r="2154" spans="1:6" ht="18.75" customHeight="1" outlineLevel="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/>
    </row>
    <row r="2155" spans="1:6" ht="18.75" customHeight="1" outlineLevel="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/>
    </row>
    <row r="2156" spans="1:6" ht="18.75" customHeight="1" outlineLevel="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/>
    </row>
    <row r="2157" spans="1:6" ht="18.75" customHeight="1" outlineLevel="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/>
    </row>
    <row r="2158" spans="1:6" ht="18.75" customHeight="1" outlineLevel="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/>
    </row>
    <row r="2159" spans="1:6" ht="18.75" customHeight="1" outlineLevel="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/>
    </row>
    <row r="2160" spans="1:6" ht="18.75" customHeight="1" outlineLevel="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/>
    </row>
    <row r="2161" spans="1:6" ht="18.75" customHeight="1" outlineLevel="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/>
    </row>
    <row r="2162" spans="1:6" ht="18.75" customHeight="1" outlineLevel="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/>
    </row>
    <row r="2163" spans="1:6" ht="18.75" customHeight="1" outlineLevel="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/>
    </row>
    <row r="2164" spans="1:6" ht="18.75" customHeight="1" outlineLevel="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/>
    </row>
    <row r="2165" spans="1:6" ht="18.75" customHeight="1" outlineLevel="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/>
    </row>
    <row r="2166" spans="1:6" ht="18.75" customHeight="1" outlineLevel="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/>
    </row>
    <row r="2167" spans="1:6" ht="18.75" customHeight="1" outlineLevel="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/>
    </row>
    <row r="2168" spans="1:6" ht="18.75" customHeight="1" outlineLevel="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/>
    </row>
    <row r="2169" spans="1:6" ht="18.75" customHeight="1" outlineLevel="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/>
    </row>
    <row r="2170" spans="1:6" ht="18.75" customHeight="1" outlineLevel="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/>
    </row>
    <row r="2171" spans="1:6" ht="18.75" customHeight="1" outlineLevel="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/>
    </row>
    <row r="2172" spans="1:6" ht="18.75" customHeight="1" outlineLevel="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/>
    </row>
    <row r="2173" spans="1:6" ht="18.75" customHeight="1" outlineLevel="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/>
    </row>
    <row r="2174" spans="1:6" ht="18.75" customHeight="1" outlineLevel="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/>
    </row>
    <row r="2175" spans="1:6" ht="18.75" customHeight="1" outlineLevel="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/>
    </row>
    <row r="2176" spans="1:6" ht="18.75" customHeight="1" outlineLevel="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/>
    </row>
    <row r="2177" spans="1:6" ht="18.75" customHeight="1" outlineLevel="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/>
    </row>
    <row r="2178" spans="1:6" ht="18.75" customHeight="1" outlineLevel="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/>
    </row>
    <row r="2179" spans="1:6" ht="18.75" customHeight="1" outlineLevel="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/>
    </row>
    <row r="2180" spans="1:6" ht="18.75" customHeight="1" outlineLevel="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/>
    </row>
    <row r="2181" spans="1:6" ht="18.75" customHeight="1" outlineLevel="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/>
    </row>
    <row r="2182" spans="1:6" ht="18.75" customHeight="1" outlineLevel="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/>
    </row>
    <row r="2183" spans="1:6" ht="18.75" customHeight="1" outlineLevel="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/>
    </row>
    <row r="2184" spans="1:6" ht="18.75" customHeight="1" outlineLevel="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/>
    </row>
    <row r="2185" spans="1:6" ht="18.75" customHeight="1" outlineLevel="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/>
    </row>
    <row r="2186" spans="1:6" ht="18.75" customHeight="1" outlineLevel="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/>
    </row>
    <row r="2187" spans="1:6" ht="18.75" customHeight="1" outlineLevel="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/>
    </row>
    <row r="2188" spans="1:6" ht="18.75" customHeight="1" outlineLevel="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/>
    </row>
    <row r="2189" spans="1:6" ht="18.75" customHeight="1" outlineLevel="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/>
    </row>
    <row r="2190" spans="1:6" ht="18.75" customHeight="1" outlineLevel="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/>
    </row>
    <row r="2191" spans="1:6" ht="18.75" customHeight="1" outlineLevel="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/>
    </row>
    <row r="2192" spans="1:6" ht="18.75" customHeight="1" outlineLevel="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/>
    </row>
    <row r="2193" spans="1:6" ht="18.75" customHeight="1" outlineLevel="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/>
    </row>
    <row r="2194" spans="1:6" ht="18.75" customHeight="1" outlineLevel="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/>
    </row>
    <row r="2195" spans="1:6" ht="18.75" customHeight="1" outlineLevel="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/>
    </row>
    <row r="2196" spans="1:6" ht="18.75" customHeight="1" outlineLevel="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/>
    </row>
    <row r="2197" spans="1:6" ht="18.75" customHeight="1" outlineLevel="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/>
    </row>
    <row r="2198" spans="1:6" ht="18.75" customHeight="1" outlineLevel="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/>
    </row>
    <row r="2199" spans="1:6" ht="18.75" customHeight="1" outlineLevel="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/>
    </row>
    <row r="2200" spans="1:6" ht="18.75" customHeight="1" outlineLevel="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/>
    </row>
    <row r="2201" spans="1:6" ht="18.75" customHeight="1" outlineLevel="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/>
    </row>
    <row r="2202" spans="1:6" ht="18.75" customHeight="1" outlineLevel="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/>
    </row>
    <row r="2203" spans="1:6" ht="18.75" customHeight="1" outlineLevel="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/>
    </row>
    <row r="2204" spans="1:6" ht="18.75" customHeight="1" outlineLevel="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/>
    </row>
    <row r="2205" spans="1:6" ht="18.75" customHeight="1" outlineLevel="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/>
    </row>
    <row r="2206" spans="1:6" ht="18.75" customHeight="1" outlineLevel="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/>
    </row>
    <row r="2207" spans="1:6" ht="18.75" customHeight="1" outlineLevel="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/>
    </row>
    <row r="2208" spans="1:6" ht="18.75" customHeight="1" outlineLevel="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/>
    </row>
    <row r="2209" spans="1:6" ht="18.75" customHeight="1" outlineLevel="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/>
    </row>
    <row r="2210" spans="1:6" ht="18.75" customHeight="1" outlineLevel="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/>
    </row>
    <row r="2211" spans="1:6" ht="18.75" customHeight="1" outlineLevel="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/>
    </row>
    <row r="2212" spans="1:6" ht="18.75" customHeight="1" outlineLevel="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/>
    </row>
    <row r="2213" spans="1:6" ht="18.75" customHeight="1" outlineLevel="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/>
    </row>
    <row r="2214" spans="1:6" ht="18.75" customHeight="1" outlineLevel="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/>
    </row>
    <row r="2215" spans="1:6" ht="18.75" customHeight="1" outlineLevel="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/>
    </row>
    <row r="2216" spans="1:6" ht="18.75" customHeight="1" outlineLevel="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/>
    </row>
    <row r="2217" spans="1:6" ht="18.75" customHeight="1" outlineLevel="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/>
    </row>
    <row r="2218" spans="1:6" ht="18.75" customHeight="1" outlineLevel="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/>
    </row>
    <row r="2219" spans="1:6" ht="18.75" customHeight="1" outlineLevel="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/>
    </row>
    <row r="2220" spans="1:6" ht="18.75" customHeight="1" outlineLevel="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/>
    </row>
    <row r="2221" spans="1:6" ht="18.75" customHeight="1" outlineLevel="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/>
    </row>
    <row r="2222" spans="1:6" ht="18.75" customHeight="1" outlineLevel="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/>
    </row>
    <row r="2223" spans="1:6" ht="18.75" customHeight="1" outlineLevel="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/>
    </row>
    <row r="2224" spans="1:6" ht="18.75" customHeight="1" outlineLevel="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/>
    </row>
    <row r="2225" spans="1:6" ht="18.75" customHeight="1" outlineLevel="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/>
    </row>
    <row r="2226" spans="1:6" ht="18.75" customHeight="1" outlineLevel="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/>
    </row>
    <row r="2227" spans="1:6" ht="18.75" customHeight="1" outlineLevel="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/>
    </row>
    <row r="2228" spans="1:6" ht="18.75" customHeight="1" outlineLevel="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/>
    </row>
    <row r="2229" spans="1:6" ht="18.75" customHeight="1" outlineLevel="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/>
    </row>
    <row r="2230" spans="1:6" ht="18.75" customHeight="1" outlineLevel="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/>
    </row>
    <row r="2231" spans="1:6" ht="18.75" customHeight="1" outlineLevel="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/>
    </row>
    <row r="2232" spans="1:6" ht="18.75" customHeight="1" outlineLevel="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/>
    </row>
    <row r="2233" spans="1:6" ht="18.75" customHeight="1" outlineLevel="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/>
    </row>
    <row r="2234" spans="1:6" ht="18.75" customHeight="1" outlineLevel="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/>
    </row>
    <row r="2235" spans="1:6" ht="18.75" customHeight="1" outlineLevel="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/>
    </row>
    <row r="2236" spans="1:6" ht="18.75" customHeight="1" outlineLevel="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/>
    </row>
    <row r="2237" spans="1:6" ht="18.75" customHeight="1" outlineLevel="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/>
    </row>
    <row r="2238" spans="1:6" ht="18.75" customHeight="1" outlineLevel="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/>
    </row>
    <row r="2239" spans="1:6" ht="18.75" customHeight="1" outlineLevel="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/>
    </row>
    <row r="2240" spans="1:6" ht="18.75" customHeight="1" outlineLevel="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/>
    </row>
    <row r="2241" spans="1:6" ht="18.75" customHeight="1" outlineLevel="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/>
    </row>
    <row r="2242" spans="1:6" ht="18.75" customHeight="1" outlineLevel="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/>
    </row>
    <row r="2243" spans="1:6" ht="18.75" customHeight="1" outlineLevel="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/>
    </row>
    <row r="2244" spans="1:6" ht="18.75" customHeight="1" outlineLevel="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/>
    </row>
    <row r="2245" spans="1:6" ht="18.75" customHeight="1" outlineLevel="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/>
    </row>
    <row r="2246" spans="1:6" ht="18.75" customHeight="1" outlineLevel="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/>
    </row>
    <row r="2247" spans="1:6" ht="18.75" customHeight="1" outlineLevel="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/>
    </row>
    <row r="2248" spans="1:6" ht="18.75" customHeight="1" outlineLevel="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/>
    </row>
    <row r="2249" spans="1:6" ht="18.75" customHeight="1" outlineLevel="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/>
    </row>
    <row r="2250" spans="1:6" ht="18.75" customHeight="1" outlineLevel="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/>
    </row>
    <row r="2251" spans="1:6" ht="18.75" customHeight="1" outlineLevel="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/>
    </row>
    <row r="2252" spans="1:6" ht="18.75" customHeight="1" outlineLevel="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/>
    </row>
    <row r="2253" spans="1:6" ht="18.75" customHeight="1" outlineLevel="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/>
    </row>
    <row r="2254" spans="1:6" ht="18.75" customHeight="1" outlineLevel="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/>
    </row>
    <row r="2255" spans="1:6" ht="18.75" customHeight="1" outlineLevel="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/>
    </row>
    <row r="2256" spans="1:6" ht="18.75" customHeight="1" outlineLevel="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/>
    </row>
    <row r="2257" spans="1:6" ht="18.75" customHeight="1" outlineLevel="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/>
    </row>
    <row r="2258" spans="1:6" ht="18.75" customHeight="1" outlineLevel="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/>
    </row>
    <row r="2259" spans="1:6" ht="18.75" customHeight="1" outlineLevel="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/>
    </row>
    <row r="2260" spans="1:6" ht="18.75" customHeight="1" outlineLevel="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/>
    </row>
    <row r="2261" spans="1:6" ht="18.75" customHeight="1" outlineLevel="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/>
    </row>
    <row r="2262" spans="1:6" ht="18.75" customHeight="1" outlineLevel="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/>
    </row>
    <row r="2263" spans="1:6" ht="18.75" customHeight="1" outlineLevel="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/>
    </row>
    <row r="2264" spans="1:6" ht="18.75" customHeight="1" outlineLevel="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/>
    </row>
    <row r="2265" spans="1:6" ht="18.75" customHeight="1" outlineLevel="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/>
    </row>
    <row r="2266" spans="1:6" ht="18.75" customHeight="1" outlineLevel="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/>
    </row>
    <row r="2267" spans="1:6" ht="18.75" customHeight="1" outlineLevel="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/>
    </row>
    <row r="2268" spans="1:6" ht="18.75" customHeight="1" outlineLevel="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/>
    </row>
    <row r="2269" spans="1:6" ht="18.75" customHeight="1" outlineLevel="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/>
    </row>
    <row r="2270" spans="1:6" ht="18.75" customHeight="1" outlineLevel="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/>
    </row>
    <row r="2271" spans="1:6" ht="18.75" customHeight="1" outlineLevel="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/>
    </row>
    <row r="2272" spans="1:6" ht="18.75" customHeight="1" outlineLevel="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/>
    </row>
    <row r="2273" spans="1:6" ht="18.75" customHeight="1" outlineLevel="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/>
    </row>
    <row r="2274" spans="1:6" ht="18.75" customHeight="1" outlineLevel="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/>
    </row>
    <row r="2275" spans="1:6" ht="18.75" customHeight="1" outlineLevel="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/>
    </row>
    <row r="2276" spans="1:6" ht="18.75" customHeight="1" outlineLevel="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/>
    </row>
    <row r="2277" spans="1:6" ht="18.75" customHeight="1" outlineLevel="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/>
    </row>
    <row r="2278" spans="1:6" ht="18.75" customHeight="1" outlineLevel="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/>
    </row>
    <row r="2279" spans="1:6" ht="18.75" customHeight="1" outlineLevel="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/>
    </row>
    <row r="2280" spans="1:6" ht="18.75" customHeight="1" outlineLevel="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/>
    </row>
    <row r="2281" spans="1:6" ht="18.75" customHeight="1" outlineLevel="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/>
    </row>
    <row r="2282" spans="1:6" ht="18.75" customHeight="1" outlineLevel="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/>
    </row>
    <row r="2283" spans="1:6" ht="18.75" customHeight="1" outlineLevel="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/>
    </row>
    <row r="2284" spans="1:6" ht="18.75" customHeight="1" outlineLevel="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/>
    </row>
    <row r="2285" spans="1:6" ht="18.75" customHeight="1" outlineLevel="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/>
    </row>
    <row r="2286" spans="1:6" ht="18.75" customHeight="1" outlineLevel="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/>
    </row>
    <row r="2287" spans="1:6" ht="18.75" customHeight="1" outlineLevel="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/>
    </row>
    <row r="2288" spans="1:6" ht="18.75" customHeight="1" outlineLevel="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/>
    </row>
    <row r="2289" spans="1:6" ht="18.75" customHeight="1" outlineLevel="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/>
    </row>
    <row r="2290" spans="1:6" ht="18.75" customHeight="1" outlineLevel="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/>
    </row>
    <row r="2291" spans="1:6" ht="18.75" customHeight="1" outlineLevel="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/>
    </row>
    <row r="2292" spans="1:6" ht="18.75" customHeight="1" outlineLevel="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/>
    </row>
    <row r="2293" spans="1:6" ht="18.75" customHeight="1" outlineLevel="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/>
    </row>
    <row r="2294" spans="1:6" ht="18.75" customHeight="1" outlineLevel="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/>
    </row>
    <row r="2295" spans="1:6" ht="18.75" customHeight="1" outlineLevel="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/>
    </row>
    <row r="2296" spans="1:6" ht="18.75" customHeight="1" outlineLevel="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/>
    </row>
    <row r="2297" spans="1:6" ht="18.75" customHeight="1" outlineLevel="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/>
    </row>
    <row r="2298" spans="1:6" ht="18.75" customHeight="1" outlineLevel="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/>
    </row>
    <row r="2299" spans="1:6" ht="18.75" customHeight="1" outlineLevel="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/>
    </row>
    <row r="2300" spans="1:6" ht="18.75" customHeight="1" outlineLevel="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/>
    </row>
    <row r="2301" spans="1:6" ht="18.75" customHeight="1" outlineLevel="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/>
    </row>
    <row r="2302" spans="1:6" ht="18.75" customHeight="1" outlineLevel="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/>
    </row>
    <row r="2303" spans="1:6" ht="18.75" customHeight="1" outlineLevel="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/>
    </row>
    <row r="2304" spans="1:6" ht="18.75" customHeight="1" outlineLevel="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/>
    </row>
    <row r="2305" spans="1:6" ht="18.75" customHeight="1" outlineLevel="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/>
    </row>
    <row r="2306" spans="1:6" ht="18.75" customHeight="1" outlineLevel="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/>
    </row>
    <row r="2307" spans="1:6" ht="18.75" customHeight="1" outlineLevel="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/>
    </row>
    <row r="2308" spans="1:6" ht="18.75" customHeight="1" outlineLevel="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/>
    </row>
    <row r="2309" spans="1:6" ht="18.75" customHeight="1" outlineLevel="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/>
    </row>
    <row r="2310" spans="1:6" ht="18.75" customHeight="1" outlineLevel="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/>
    </row>
    <row r="2311" spans="1:6" ht="18.75" customHeight="1" outlineLevel="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/>
    </row>
    <row r="2312" spans="1:6" ht="18.75" customHeight="1" outlineLevel="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/>
    </row>
    <row r="2313" spans="1:6" ht="18.75" customHeight="1" outlineLevel="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/>
    </row>
    <row r="2314" spans="1:6" ht="18.75" customHeight="1" outlineLevel="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/>
    </row>
    <row r="2315" spans="1:6" ht="18.75" customHeight="1" outlineLevel="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/>
    </row>
    <row r="2316" spans="1:6" ht="18.75" customHeight="1" outlineLevel="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/>
    </row>
    <row r="2317" spans="1:6" ht="18.75" customHeight="1" outlineLevel="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/>
    </row>
    <row r="2318" spans="1:6" ht="18.75" customHeight="1" outlineLevel="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/>
    </row>
    <row r="2319" spans="1:6" ht="18.75" customHeight="1" outlineLevel="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/>
    </row>
    <row r="2320" spans="1:6" ht="18.75" customHeight="1" outlineLevel="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/>
    </row>
    <row r="2321" spans="1:6" ht="18.75" customHeight="1" outlineLevel="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/>
    </row>
    <row r="2322" spans="1:6" ht="18.75" customHeight="1" outlineLevel="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/>
    </row>
    <row r="2323" spans="1:6" ht="18.75" customHeight="1" outlineLevel="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/>
    </row>
    <row r="2324" spans="1:6" ht="18.75" customHeight="1" outlineLevel="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/>
    </row>
    <row r="2325" spans="1:6" ht="18.75" customHeight="1" outlineLevel="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/>
    </row>
    <row r="2326" spans="1:6" ht="18.75" customHeight="1" outlineLevel="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/>
    </row>
    <row r="2327" spans="1:6" ht="18.75" customHeight="1" outlineLevel="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/>
    </row>
    <row r="2328" spans="1:6" ht="18.75" customHeight="1" outlineLevel="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/>
    </row>
    <row r="2329" spans="1:6" ht="18.75" customHeight="1" outlineLevel="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/>
    </row>
    <row r="2330" spans="1:6" ht="18.75" customHeight="1" outlineLevel="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/>
    </row>
    <row r="2331" spans="1:6" ht="18.75" customHeight="1" outlineLevel="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/>
    </row>
    <row r="2332" spans="1:6" ht="18.75" customHeight="1" outlineLevel="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/>
    </row>
    <row r="2333" spans="1:6" ht="18.75" customHeight="1" outlineLevel="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/>
    </row>
    <row r="2334" spans="1:6" ht="18.75" customHeight="1" outlineLevel="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/>
    </row>
    <row r="2335" spans="1:6" ht="18.75" customHeight="1" outlineLevel="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/>
    </row>
    <row r="2336" spans="1:6" ht="18.75" customHeight="1" outlineLevel="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/>
    </row>
    <row r="2337" spans="1:7" ht="18.75" customHeight="1" outlineLevel="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/>
    </row>
    <row r="2338" spans="1:7" ht="18.75" customHeight="1" outlineLevel="1">
      <c r="A2338" s="1"/>
      <c r="B2338" s="8" t="s">
        <v>4744</v>
      </c>
      <c r="C2338" s="6"/>
      <c r="D2338" s="6"/>
      <c r="E2338" s="7"/>
      <c r="F2338" s="69">
        <f>SUBTOTAL(9,F2010:F2337)</f>
        <v>272100</v>
      </c>
    </row>
    <row r="2339" spans="1:7" ht="18" customHeight="1" outlineLevel="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/>
    </row>
    <row r="2340" spans="1:7" ht="18" customHeight="1" outlineLevel="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/>
    </row>
    <row r="2341" spans="1:7" ht="18" customHeight="1" outlineLevel="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/>
    </row>
    <row r="2342" spans="1:7" ht="18" customHeight="1" outlineLevel="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/>
    </row>
    <row r="2343" spans="1:7" ht="18" customHeight="1" outlineLevel="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/>
    </row>
    <row r="2344" spans="1:7" ht="18" customHeight="1" outlineLevel="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/>
    </row>
    <row r="2345" spans="1:7" ht="18" customHeight="1" outlineLevel="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/>
    </row>
    <row r="2346" spans="1:7" ht="18" customHeight="1" outlineLevel="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/>
    </row>
    <row r="2347" spans="1:7" ht="18" customHeight="1" outlineLevel="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8000</v>
      </c>
      <c r="G2347" s="64">
        <v>1</v>
      </c>
    </row>
    <row r="2348" spans="1:7" ht="18" customHeight="1" outlineLevel="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/>
    </row>
    <row r="2349" spans="1:7" ht="18" customHeight="1" outlineLevel="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/>
    </row>
    <row r="2350" spans="1:7" ht="18" customHeight="1" outlineLevel="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/>
    </row>
    <row r="2351" spans="1:7" ht="18" customHeight="1" outlineLevel="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/>
    </row>
    <row r="2352" spans="1:7" ht="18" customHeight="1" outlineLevel="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/>
    </row>
    <row r="2353" spans="1:7" ht="18" customHeight="1" outlineLevel="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/>
    </row>
    <row r="2354" spans="1:7" ht="18" customHeight="1" outlineLevel="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/>
    </row>
    <row r="2355" spans="1:7" ht="18" customHeight="1" outlineLevel="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/>
    </row>
    <row r="2356" spans="1:7" ht="18" customHeight="1" outlineLevel="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/>
    </row>
    <row r="2357" spans="1:7" ht="18" customHeight="1" outlineLevel="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/>
    </row>
    <row r="2358" spans="1:7" ht="18" customHeight="1" outlineLevel="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/>
    </row>
    <row r="2359" spans="1:7" ht="18" customHeight="1" outlineLevel="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/>
    </row>
    <row r="2360" spans="1:7" ht="18" customHeight="1" outlineLevel="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68000</v>
      </c>
      <c r="G2360" s="64">
        <v>5</v>
      </c>
    </row>
    <row r="2361" spans="1:7" ht="18" customHeight="1" outlineLevel="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/>
    </row>
    <row r="2362" spans="1:7" ht="18" customHeight="1" outlineLevel="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/>
    </row>
    <row r="2363" spans="1:7" ht="18" customHeight="1" outlineLevel="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/>
    </row>
    <row r="2364" spans="1:7" ht="18" customHeight="1" outlineLevel="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/>
    </row>
    <row r="2365" spans="1:7" ht="18" customHeight="1" outlineLevel="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/>
    </row>
    <row r="2366" spans="1:7" ht="18" customHeight="1" outlineLevel="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>
        <v>15000</v>
      </c>
      <c r="G2366" s="64">
        <v>2</v>
      </c>
    </row>
    <row r="2367" spans="1:7" ht="18" customHeight="1" outlineLevel="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/>
    </row>
    <row r="2368" spans="1:7" ht="18" customHeight="1" outlineLevel="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/>
    </row>
    <row r="2369" spans="1:7" ht="18" customHeight="1" outlineLevel="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7000</v>
      </c>
      <c r="G2369" s="64">
        <v>1</v>
      </c>
    </row>
    <row r="2370" spans="1:7" ht="18" customHeight="1" outlineLevel="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/>
    </row>
    <row r="2371" spans="1:7" ht="18" customHeight="1" outlineLevel="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/>
    </row>
    <row r="2372" spans="1:7" ht="18" customHeight="1" outlineLevel="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/>
    </row>
    <row r="2373" spans="1:7" ht="18" customHeight="1" outlineLevel="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/>
    </row>
    <row r="2374" spans="1:7" ht="18" customHeight="1" outlineLevel="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/>
    </row>
    <row r="2375" spans="1:7" ht="18" customHeight="1" outlineLevel="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31000</v>
      </c>
      <c r="G2375" s="64">
        <v>8</v>
      </c>
    </row>
    <row r="2376" spans="1:7" ht="18" customHeight="1" outlineLevel="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/>
    </row>
    <row r="2377" spans="1:7" ht="18" customHeight="1" outlineLevel="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/>
    </row>
    <row r="2378" spans="1:7" ht="18" customHeight="1" outlineLevel="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/>
    </row>
    <row r="2379" spans="1:7" ht="18" customHeight="1" outlineLevel="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/>
    </row>
    <row r="2380" spans="1:7" ht="18" customHeight="1" outlineLevel="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/>
    </row>
    <row r="2381" spans="1:7" ht="18" customHeight="1" outlineLevel="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35000</v>
      </c>
      <c r="G2381" s="64">
        <v>4</v>
      </c>
    </row>
    <row r="2382" spans="1:7" ht="18" customHeight="1" outlineLevel="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/>
    </row>
    <row r="2383" spans="1:7" ht="18" customHeight="1" outlineLevel="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/>
    </row>
    <row r="2384" spans="1:7" ht="18" customHeight="1" outlineLevel="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/>
    </row>
    <row r="2385" spans="1:6" ht="18" customHeight="1" outlineLevel="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/>
    </row>
    <row r="2386" spans="1:6" ht="18" customHeight="1" outlineLevel="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/>
    </row>
    <row r="2387" spans="1:6" ht="18" customHeight="1" outlineLevel="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/>
    </row>
    <row r="2388" spans="1:6" ht="18" customHeight="1" outlineLevel="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/>
    </row>
    <row r="2389" spans="1:6" ht="18" customHeight="1" outlineLevel="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/>
    </row>
    <row r="2390" spans="1:6" ht="18" customHeight="1" outlineLevel="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/>
    </row>
    <row r="2391" spans="1:6" ht="18" customHeight="1" outlineLevel="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/>
    </row>
    <row r="2392" spans="1:6" ht="18" customHeight="1" outlineLevel="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/>
    </row>
    <row r="2393" spans="1:6" ht="18" customHeight="1" outlineLevel="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/>
    </row>
    <row r="2394" spans="1:6" ht="18" customHeight="1" outlineLevel="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/>
    </row>
    <row r="2395" spans="1:6" ht="18" customHeight="1" outlineLevel="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/>
    </row>
    <row r="2396" spans="1:6" ht="18" customHeight="1" outlineLevel="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/>
    </row>
    <row r="2397" spans="1:6" ht="18" customHeight="1" outlineLevel="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/>
    </row>
    <row r="2398" spans="1:6" ht="18" customHeight="1" outlineLevel="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/>
    </row>
    <row r="2399" spans="1:6" ht="18" customHeight="1" outlineLevel="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/>
    </row>
    <row r="2400" spans="1:6" ht="18" customHeight="1" outlineLevel="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/>
    </row>
    <row r="2401" spans="1:7" ht="18" customHeight="1" outlineLevel="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/>
    </row>
    <row r="2402" spans="1:7" ht="18" customHeight="1" outlineLevel="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/>
    </row>
    <row r="2403" spans="1:7" ht="18" customHeight="1" outlineLevel="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/>
    </row>
    <row r="2404" spans="1:7" ht="18" customHeight="1" outlineLevel="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/>
    </row>
    <row r="2405" spans="1:7" ht="18" customHeight="1" outlineLevel="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/>
    </row>
    <row r="2406" spans="1:7" ht="18" customHeight="1" outlineLevel="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/>
    </row>
    <row r="2407" spans="1:7" ht="18" customHeight="1" outlineLevel="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/>
    </row>
    <row r="2408" spans="1:7" ht="18" customHeight="1" outlineLevel="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/>
    </row>
    <row r="2409" spans="1:7" ht="18" customHeight="1" outlineLevel="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/>
    </row>
    <row r="2410" spans="1:7" ht="18" customHeight="1" outlineLevel="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/>
    </row>
    <row r="2411" spans="1:7" ht="18" customHeight="1" outlineLevel="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/>
    </row>
    <row r="2412" spans="1:7" ht="18" customHeight="1" outlineLevel="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/>
    </row>
    <row r="2413" spans="1:7" ht="18" customHeight="1" outlineLevel="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15000</v>
      </c>
      <c r="G2413" s="64">
        <v>2</v>
      </c>
    </row>
    <row r="2414" spans="1:7" ht="18" customHeight="1" outlineLevel="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/>
    </row>
    <row r="2415" spans="1:7" ht="18" customHeight="1" outlineLevel="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/>
    </row>
    <row r="2416" spans="1:7" ht="18" customHeight="1" outlineLevel="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/>
    </row>
    <row r="2417" spans="1:7" ht="18" customHeight="1" outlineLevel="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/>
    </row>
    <row r="2418" spans="1:7" ht="18" customHeight="1" outlineLevel="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/>
    </row>
    <row r="2419" spans="1:7" ht="18" customHeight="1" outlineLevel="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/>
    </row>
    <row r="2420" spans="1:7" ht="18" customHeight="1" outlineLevel="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/>
    </row>
    <row r="2421" spans="1:7" ht="18" customHeight="1" outlineLevel="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/>
    </row>
    <row r="2422" spans="1:7" ht="18" customHeight="1" outlineLevel="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/>
    </row>
    <row r="2423" spans="1:7" ht="18" customHeight="1" outlineLevel="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/>
    </row>
    <row r="2424" spans="1:7" ht="18" customHeight="1" outlineLevel="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/>
    </row>
    <row r="2425" spans="1:7" ht="18" customHeight="1" outlineLevel="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/>
    </row>
    <row r="2426" spans="1:7" ht="18" customHeight="1" outlineLevel="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/>
    </row>
    <row r="2427" spans="1:7" ht="18" customHeight="1" outlineLevel="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24000</v>
      </c>
      <c r="G2427" s="64">
        <v>3</v>
      </c>
    </row>
    <row r="2428" spans="1:7" ht="18" customHeight="1" outlineLevel="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/>
    </row>
    <row r="2429" spans="1:7" ht="18" customHeight="1" outlineLevel="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/>
    </row>
    <row r="2430" spans="1:7" ht="18" customHeight="1" outlineLevel="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/>
    </row>
    <row r="2431" spans="1:7" ht="18" customHeight="1" outlineLevel="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/>
    </row>
    <row r="2432" spans="1:7" ht="18" customHeight="1" outlineLevel="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/>
    </row>
    <row r="2433" spans="1:6" ht="18" customHeight="1" outlineLevel="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/>
    </row>
    <row r="2434" spans="1:6" ht="18" customHeight="1" outlineLevel="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/>
    </row>
    <row r="2435" spans="1:6" ht="18" customHeight="1" outlineLevel="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/>
    </row>
    <row r="2436" spans="1:6" ht="18" customHeight="1" outlineLevel="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/>
    </row>
    <row r="2437" spans="1:6" ht="18" customHeight="1" outlineLevel="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/>
    </row>
    <row r="2438" spans="1:6" ht="18" customHeight="1" outlineLevel="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/>
    </row>
    <row r="2439" spans="1:6" ht="18" customHeight="1" outlineLevel="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/>
    </row>
    <row r="2440" spans="1:6" ht="18" customHeight="1" outlineLevel="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/>
    </row>
    <row r="2441" spans="1:6" ht="18" customHeight="1" outlineLevel="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/>
    </row>
    <row r="2442" spans="1:6" ht="18" customHeight="1" outlineLevel="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/>
    </row>
    <row r="2443" spans="1:6" ht="18" customHeight="1" outlineLevel="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/>
    </row>
    <row r="2444" spans="1:6" ht="18" customHeight="1" outlineLevel="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/>
    </row>
    <row r="2445" spans="1:6" ht="18" customHeight="1" outlineLevel="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/>
    </row>
    <row r="2446" spans="1:6" ht="18" customHeight="1" outlineLevel="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/>
    </row>
    <row r="2447" spans="1:6" ht="18" customHeight="1" outlineLevel="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/>
    </row>
    <row r="2448" spans="1:6" ht="18" customHeight="1" outlineLevel="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/>
    </row>
    <row r="2449" spans="1:6" ht="18" customHeight="1" outlineLevel="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/>
    </row>
    <row r="2450" spans="1:6" ht="18" customHeight="1" outlineLevel="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/>
    </row>
    <row r="2451" spans="1:6" ht="18" customHeight="1" outlineLevel="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/>
    </row>
    <row r="2452" spans="1:6" ht="18" customHeight="1" outlineLevel="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/>
    </row>
    <row r="2453" spans="1:6" ht="18" customHeight="1" outlineLevel="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/>
    </row>
    <row r="2454" spans="1:6" ht="18" customHeight="1" outlineLevel="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/>
    </row>
    <row r="2455" spans="1:6" ht="18" customHeight="1" outlineLevel="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/>
    </row>
    <row r="2456" spans="1:6" ht="18" customHeight="1" outlineLevel="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/>
    </row>
    <row r="2457" spans="1:6" ht="18" customHeight="1" outlineLevel="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/>
    </row>
    <row r="2458" spans="1:6" ht="18" customHeight="1" outlineLevel="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/>
    </row>
    <row r="2459" spans="1:6" ht="18" customHeight="1" outlineLevel="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/>
    </row>
    <row r="2460" spans="1:6" ht="18" customHeight="1" outlineLevel="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/>
    </row>
    <row r="2461" spans="1:6" ht="18" customHeight="1" outlineLevel="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/>
    </row>
    <row r="2462" spans="1:6" ht="18" customHeight="1" outlineLevel="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/>
    </row>
    <row r="2463" spans="1:6" ht="18" customHeight="1" outlineLevel="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/>
    </row>
    <row r="2464" spans="1:6" ht="18" customHeight="1" outlineLevel="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/>
    </row>
    <row r="2465" spans="1:6" ht="18" customHeight="1" outlineLevel="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/>
    </row>
    <row r="2466" spans="1:6" ht="18" customHeight="1" outlineLevel="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/>
    </row>
    <row r="2467" spans="1:6" ht="18" customHeight="1" outlineLevel="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/>
    </row>
    <row r="2468" spans="1:6" ht="18" customHeight="1" outlineLevel="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/>
    </row>
    <row r="2469" spans="1:6" ht="18" customHeight="1" outlineLevel="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/>
    </row>
    <row r="2470" spans="1:6" ht="18" customHeight="1" outlineLevel="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/>
    </row>
    <row r="2471" spans="1:6" ht="18" customHeight="1" outlineLevel="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/>
    </row>
    <row r="2472" spans="1:6" ht="18" customHeight="1" outlineLevel="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/>
    </row>
    <row r="2473" spans="1:6" ht="18" customHeight="1" outlineLevel="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/>
    </row>
    <row r="2474" spans="1:6" ht="18" customHeight="1" outlineLevel="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/>
    </row>
    <row r="2475" spans="1:6" ht="18" customHeight="1" outlineLevel="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/>
    </row>
    <row r="2476" spans="1:6" ht="18" customHeight="1" outlineLevel="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/>
    </row>
    <row r="2477" spans="1:6" ht="18" customHeight="1" outlineLevel="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/>
    </row>
    <row r="2478" spans="1:6" ht="18" customHeight="1" outlineLevel="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/>
    </row>
    <row r="2479" spans="1:6" ht="18" customHeight="1" outlineLevel="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/>
    </row>
    <row r="2480" spans="1:6" ht="18" customHeight="1" outlineLevel="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/>
    </row>
    <row r="2481" spans="1:6" ht="18" customHeight="1" outlineLevel="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/>
    </row>
    <row r="2482" spans="1:6" ht="18" customHeight="1" outlineLevel="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/>
    </row>
    <row r="2483" spans="1:6" ht="18" customHeight="1" outlineLevel="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/>
    </row>
    <row r="2484" spans="1:6" ht="18" customHeight="1" outlineLevel="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/>
    </row>
    <row r="2485" spans="1:6" ht="18" customHeight="1" outlineLevel="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/>
    </row>
    <row r="2486" spans="1:6" ht="18" customHeight="1" outlineLevel="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/>
    </row>
    <row r="2487" spans="1:6" ht="18" customHeight="1" outlineLevel="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/>
    </row>
    <row r="2488" spans="1:6" ht="18" customHeight="1" outlineLevel="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/>
    </row>
    <row r="2489" spans="1:6" ht="18" customHeight="1" outlineLevel="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/>
    </row>
    <row r="2490" spans="1:6" ht="18" customHeight="1" outlineLevel="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/>
    </row>
    <row r="2491" spans="1:6" ht="18" customHeight="1" outlineLevel="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/>
    </row>
    <row r="2492" spans="1:6" ht="18" customHeight="1" outlineLevel="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/>
    </row>
    <row r="2493" spans="1:6" ht="18" customHeight="1" outlineLevel="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/>
    </row>
    <row r="2494" spans="1:6" ht="18" customHeight="1" outlineLevel="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/>
    </row>
    <row r="2495" spans="1:6" ht="18" customHeight="1" outlineLevel="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/>
    </row>
    <row r="2496" spans="1:6" ht="18" customHeight="1" outlineLevel="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/>
    </row>
    <row r="2497" spans="1:6" ht="18" customHeight="1" outlineLevel="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/>
    </row>
    <row r="2498" spans="1:6" ht="18" customHeight="1" outlineLevel="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/>
    </row>
    <row r="2499" spans="1:6" ht="18" customHeight="1" outlineLevel="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/>
    </row>
    <row r="2500" spans="1:6" ht="18" customHeight="1" outlineLevel="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/>
    </row>
    <row r="2501" spans="1:6" ht="18" customHeight="1" outlineLevel="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/>
    </row>
    <row r="2502" spans="1:6" ht="18" customHeight="1" outlineLevel="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/>
    </row>
    <row r="2503" spans="1:6" ht="18" customHeight="1" outlineLevel="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/>
    </row>
    <row r="2504" spans="1:6" ht="18" customHeight="1" outlineLevel="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/>
    </row>
    <row r="2505" spans="1:6" ht="18" customHeight="1" outlineLevel="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/>
    </row>
    <row r="2506" spans="1:6" ht="18" customHeight="1" outlineLevel="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/>
    </row>
    <row r="2507" spans="1:6" ht="18" customHeight="1" outlineLevel="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/>
    </row>
    <row r="2508" spans="1:6" ht="18" customHeight="1" outlineLevel="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/>
    </row>
    <row r="2509" spans="1:6" ht="18" customHeight="1" outlineLevel="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/>
    </row>
    <row r="2510" spans="1:6" ht="18" customHeight="1" outlineLevel="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/>
    </row>
    <row r="2511" spans="1:6" ht="18" customHeight="1" outlineLevel="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/>
    </row>
    <row r="2512" spans="1:6" ht="18" customHeight="1" outlineLevel="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/>
    </row>
    <row r="2513" spans="1:7" ht="18" customHeight="1" outlineLevel="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/>
    </row>
    <row r="2514" spans="1:7" ht="18" customHeight="1" outlineLevel="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/>
    </row>
    <row r="2515" spans="1:7" ht="18" customHeight="1" outlineLevel="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/>
    </row>
    <row r="2516" spans="1:7" ht="18" customHeight="1" outlineLevel="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/>
    </row>
    <row r="2517" spans="1:7" ht="18" customHeight="1" outlineLevel="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/>
    </row>
    <row r="2518" spans="1:7" ht="18" customHeight="1" outlineLevel="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/>
    </row>
    <row r="2519" spans="1:7" ht="18" customHeight="1" outlineLevel="1">
      <c r="A2519" s="1"/>
      <c r="B2519" s="8" t="s">
        <v>5107</v>
      </c>
      <c r="C2519" s="6"/>
      <c r="D2519" s="6"/>
      <c r="E2519" s="7"/>
      <c r="F2519" s="69">
        <f>SUBTOTAL(9,F2339:F2518)</f>
        <v>203000</v>
      </c>
    </row>
    <row r="2520" spans="1:7" ht="18" customHeight="1" outlineLevel="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/>
    </row>
    <row r="2521" spans="1:7" ht="18" customHeight="1" outlineLevel="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/>
    </row>
    <row r="2522" spans="1:7" ht="18" customHeight="1" outlineLevel="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/>
    </row>
    <row r="2523" spans="1:7" ht="18" customHeight="1" outlineLevel="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/>
    </row>
    <row r="2524" spans="1:7" ht="18" customHeight="1" outlineLevel="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/>
    </row>
    <row r="2525" spans="1:7" ht="18" customHeight="1" outlineLevel="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13000</v>
      </c>
      <c r="G2525" s="64">
        <v>2</v>
      </c>
    </row>
    <row r="2526" spans="1:7" ht="18" customHeight="1" outlineLevel="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/>
    </row>
    <row r="2527" spans="1:7" ht="18" customHeight="1" outlineLevel="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/>
    </row>
    <row r="2528" spans="1:7" ht="18" customHeight="1" outlineLevel="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/>
    </row>
    <row r="2529" spans="1:7" ht="18" customHeight="1" outlineLevel="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/>
    </row>
    <row r="2530" spans="1:7" ht="18" customHeight="1" outlineLevel="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/>
    </row>
    <row r="2531" spans="1:7" ht="18" customHeight="1" outlineLevel="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/>
    </row>
    <row r="2532" spans="1:7" ht="18" customHeight="1" outlineLevel="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/>
    </row>
    <row r="2533" spans="1:7" ht="18" customHeight="1" outlineLevel="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/>
    </row>
    <row r="2534" spans="1:7" ht="18" customHeight="1" outlineLevel="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58400</v>
      </c>
      <c r="G2534" s="64">
        <v>9</v>
      </c>
    </row>
    <row r="2535" spans="1:7" ht="18" customHeight="1" outlineLevel="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/>
    </row>
    <row r="2536" spans="1:7" ht="18" customHeight="1" outlineLevel="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/>
    </row>
    <row r="2537" spans="1:7" ht="18" customHeight="1" outlineLevel="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/>
    </row>
    <row r="2538" spans="1:7" ht="18" customHeight="1" outlineLevel="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/>
    </row>
    <row r="2539" spans="1:7" ht="18" customHeight="1" outlineLevel="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/>
    </row>
    <row r="2540" spans="1:7" ht="18" customHeight="1" outlineLevel="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/>
    </row>
    <row r="2541" spans="1:7" ht="18" customHeight="1" outlineLevel="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/>
    </row>
    <row r="2542" spans="1:7" ht="18" customHeight="1" outlineLevel="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/>
    </row>
    <row r="2543" spans="1:7" ht="18" customHeight="1" outlineLevel="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/>
    </row>
    <row r="2544" spans="1:7" ht="18" customHeight="1" outlineLevel="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/>
    </row>
    <row r="2545" spans="1:6" ht="18" customHeight="1" outlineLevel="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/>
    </row>
    <row r="2546" spans="1:6" ht="18" customHeight="1" outlineLevel="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/>
    </row>
    <row r="2547" spans="1:6" ht="18" customHeight="1" outlineLevel="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/>
    </row>
    <row r="2548" spans="1:6" ht="18" customHeight="1" outlineLevel="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/>
    </row>
    <row r="2549" spans="1:6" ht="18" customHeight="1" outlineLevel="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/>
    </row>
    <row r="2550" spans="1:6" ht="18" customHeight="1" outlineLevel="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/>
    </row>
    <row r="2551" spans="1:6" ht="18" customHeight="1" outlineLevel="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/>
    </row>
    <row r="2552" spans="1:6" ht="18" customHeight="1" outlineLevel="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/>
    </row>
    <row r="2553" spans="1:6" ht="18" customHeight="1" outlineLevel="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/>
    </row>
    <row r="2554" spans="1:6" ht="18" customHeight="1" outlineLevel="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/>
    </row>
    <row r="2555" spans="1:6" ht="18" customHeight="1" outlineLevel="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/>
    </row>
    <row r="2556" spans="1:6" ht="18" customHeight="1" outlineLevel="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/>
    </row>
    <row r="2557" spans="1:6" ht="18" customHeight="1" outlineLevel="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/>
    </row>
    <row r="2558" spans="1:6" ht="18" customHeight="1" outlineLevel="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/>
    </row>
    <row r="2559" spans="1:6" ht="18" customHeight="1" outlineLevel="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/>
    </row>
    <row r="2560" spans="1:6" ht="18" customHeight="1" outlineLevel="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/>
    </row>
    <row r="2561" spans="1:6" ht="18" customHeight="1" outlineLevel="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/>
    </row>
    <row r="2562" spans="1:6" ht="18" customHeight="1" outlineLevel="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/>
    </row>
    <row r="2563" spans="1:6" ht="18" customHeight="1" outlineLevel="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/>
    </row>
    <row r="2564" spans="1:6" ht="18" customHeight="1" outlineLevel="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/>
    </row>
    <row r="2565" spans="1:6" ht="18" customHeight="1" outlineLevel="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/>
    </row>
    <row r="2566" spans="1:6" ht="18" customHeight="1" outlineLevel="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/>
    </row>
    <row r="2567" spans="1:6" ht="18" customHeight="1" outlineLevel="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/>
    </row>
    <row r="2568" spans="1:6" ht="18" customHeight="1" outlineLevel="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/>
    </row>
    <row r="2569" spans="1:6" ht="18" customHeight="1" outlineLevel="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/>
    </row>
    <row r="2570" spans="1:6" ht="18" customHeight="1" outlineLevel="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/>
    </row>
    <row r="2571" spans="1:6" ht="18" customHeight="1" outlineLevel="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/>
    </row>
    <row r="2572" spans="1:6" ht="18" customHeight="1" outlineLevel="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/>
    </row>
    <row r="2573" spans="1:6" ht="18" customHeight="1" outlineLevel="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/>
    </row>
    <row r="2574" spans="1:6" ht="18" customHeight="1" outlineLevel="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/>
    </row>
    <row r="2575" spans="1:6" ht="18" customHeight="1" outlineLevel="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/>
    </row>
    <row r="2576" spans="1:6" ht="18" customHeight="1" outlineLevel="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/>
    </row>
    <row r="2577" spans="1:6" ht="18" customHeight="1" outlineLevel="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/>
    </row>
    <row r="2578" spans="1:6" ht="18" customHeight="1" outlineLevel="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/>
    </row>
    <row r="2579" spans="1:6" ht="18" customHeight="1" outlineLevel="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/>
    </row>
    <row r="2580" spans="1:6" ht="18" customHeight="1" outlineLevel="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/>
    </row>
    <row r="2581" spans="1:6" ht="18" customHeight="1" outlineLevel="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/>
    </row>
    <row r="2582" spans="1:6" ht="18" customHeight="1" outlineLevel="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/>
    </row>
    <row r="2583" spans="1:6" ht="18" customHeight="1" outlineLevel="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/>
    </row>
    <row r="2584" spans="1:6" ht="18" customHeight="1" outlineLevel="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/>
    </row>
    <row r="2585" spans="1:6" ht="18" customHeight="1" outlineLevel="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/>
    </row>
    <row r="2586" spans="1:6" ht="18" customHeight="1" outlineLevel="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/>
    </row>
    <row r="2587" spans="1:6" ht="18" customHeight="1" outlineLevel="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/>
    </row>
    <row r="2588" spans="1:6" ht="18" customHeight="1" outlineLevel="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/>
    </row>
    <row r="2589" spans="1:6" ht="18" customHeight="1" outlineLevel="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/>
    </row>
    <row r="2590" spans="1:6" ht="18" customHeight="1" outlineLevel="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/>
    </row>
    <row r="2591" spans="1:6" ht="18" customHeight="1" outlineLevel="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/>
    </row>
    <row r="2592" spans="1:6" ht="18" customHeight="1" outlineLevel="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/>
    </row>
    <row r="2593" spans="1:6" ht="18" customHeight="1" outlineLevel="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/>
    </row>
    <row r="2594" spans="1:6" ht="18" customHeight="1" outlineLevel="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/>
    </row>
    <row r="2595" spans="1:6" ht="18" customHeight="1" outlineLevel="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/>
    </row>
    <row r="2596" spans="1:6" ht="18" customHeight="1" outlineLevel="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/>
    </row>
    <row r="2597" spans="1:6" ht="18" customHeight="1" outlineLevel="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/>
    </row>
    <row r="2598" spans="1:6" ht="18" customHeight="1" outlineLevel="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/>
    </row>
    <row r="2599" spans="1:6" ht="18" customHeight="1" outlineLevel="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/>
    </row>
    <row r="2600" spans="1:6" ht="18" customHeight="1" outlineLevel="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/>
    </row>
    <row r="2601" spans="1:6" ht="18" customHeight="1" outlineLevel="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/>
    </row>
    <row r="2602" spans="1:6" ht="18" customHeight="1" outlineLevel="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/>
    </row>
    <row r="2603" spans="1:6" ht="18" customHeight="1" outlineLevel="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/>
    </row>
    <row r="2604" spans="1:6" ht="18" customHeight="1" outlineLevel="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/>
    </row>
    <row r="2605" spans="1:6" ht="18" customHeight="1" outlineLevel="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/>
    </row>
    <row r="2606" spans="1:6" ht="18" customHeight="1" outlineLevel="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/>
    </row>
    <row r="2607" spans="1:6" ht="18" customHeight="1" outlineLevel="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/>
    </row>
    <row r="2608" spans="1:6" ht="18" customHeight="1" outlineLevel="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/>
    </row>
    <row r="2609" spans="1:6" ht="18" customHeight="1" outlineLevel="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/>
    </row>
    <row r="2610" spans="1:6" ht="18" customHeight="1" outlineLevel="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/>
    </row>
    <row r="2611" spans="1:6" ht="18" customHeight="1" outlineLevel="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/>
    </row>
    <row r="2612" spans="1:6" ht="18" customHeight="1" outlineLevel="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/>
    </row>
    <row r="2613" spans="1:6" ht="18" customHeight="1" outlineLevel="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/>
    </row>
    <row r="2614" spans="1:6" ht="18" customHeight="1" outlineLevel="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/>
    </row>
    <row r="2615" spans="1:6" ht="18" customHeight="1" outlineLevel="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/>
    </row>
    <row r="2616" spans="1:6" ht="18" customHeight="1" outlineLevel="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/>
    </row>
    <row r="2617" spans="1:6" ht="18" customHeight="1" outlineLevel="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/>
    </row>
    <row r="2618" spans="1:6" ht="18" customHeight="1" outlineLevel="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/>
    </row>
    <row r="2619" spans="1:6" ht="18" customHeight="1" outlineLevel="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/>
    </row>
    <row r="2620" spans="1:6" ht="18" customHeight="1" outlineLevel="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/>
    </row>
    <row r="2621" spans="1:6" ht="18" customHeight="1" outlineLevel="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/>
    </row>
    <row r="2622" spans="1:6" ht="18" customHeight="1" outlineLevel="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/>
    </row>
    <row r="2623" spans="1:6" ht="18" customHeight="1" outlineLevel="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/>
    </row>
    <row r="2624" spans="1:6" ht="18" customHeight="1" outlineLevel="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/>
    </row>
    <row r="2625" spans="1:6" ht="18" customHeight="1" outlineLevel="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/>
    </row>
    <row r="2626" spans="1:6" ht="18" customHeight="1" outlineLevel="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/>
    </row>
    <row r="2627" spans="1:6" ht="18" customHeight="1" outlineLevel="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/>
    </row>
    <row r="2628" spans="1:6" ht="18" customHeight="1" outlineLevel="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/>
    </row>
    <row r="2629" spans="1:6" ht="18" customHeight="1" outlineLevel="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/>
    </row>
    <row r="2630" spans="1:6" ht="18" customHeight="1" outlineLevel="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/>
    </row>
    <row r="2631" spans="1:6" ht="18" customHeight="1" outlineLevel="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/>
    </row>
    <row r="2632" spans="1:6" ht="18" customHeight="1" outlineLevel="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/>
    </row>
    <row r="2633" spans="1:6" ht="18" customHeight="1" outlineLevel="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/>
    </row>
    <row r="2634" spans="1:6" ht="18" customHeight="1" outlineLevel="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/>
    </row>
    <row r="2635" spans="1:6" ht="18" customHeight="1" outlineLevel="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/>
    </row>
    <row r="2636" spans="1:6" ht="18" customHeight="1" outlineLevel="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/>
    </row>
    <row r="2637" spans="1:6" ht="18" customHeight="1" outlineLevel="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/>
    </row>
    <row r="2638" spans="1:6" ht="18" customHeight="1" outlineLevel="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/>
    </row>
    <row r="2639" spans="1:6" ht="18" customHeight="1" outlineLevel="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/>
    </row>
    <row r="2640" spans="1:6" ht="18" customHeight="1" outlineLevel="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/>
    </row>
    <row r="2641" spans="1:6" ht="18" customHeight="1" outlineLevel="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/>
    </row>
    <row r="2642" spans="1:6" ht="18" customHeight="1" outlineLevel="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/>
    </row>
    <row r="2643" spans="1:6" ht="18" customHeight="1" outlineLevel="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/>
    </row>
    <row r="2644" spans="1:6" ht="18" customHeight="1" outlineLevel="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/>
    </row>
    <row r="2645" spans="1:6" ht="18" customHeight="1" outlineLevel="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/>
    </row>
    <row r="2646" spans="1:6" ht="18" customHeight="1" outlineLevel="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/>
    </row>
    <row r="2647" spans="1:6" ht="18" customHeight="1" outlineLevel="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/>
    </row>
    <row r="2648" spans="1:6" ht="18" customHeight="1" outlineLevel="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/>
    </row>
    <row r="2649" spans="1:6" ht="18" customHeight="1" outlineLevel="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/>
    </row>
    <row r="2650" spans="1:6" ht="18" customHeight="1" outlineLevel="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/>
    </row>
    <row r="2651" spans="1:6" ht="18" customHeight="1" outlineLevel="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/>
    </row>
    <row r="2652" spans="1:6" ht="18" customHeight="1" outlineLevel="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/>
    </row>
    <row r="2653" spans="1:6" ht="18" customHeight="1" outlineLevel="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/>
    </row>
    <row r="2654" spans="1:6" ht="18" customHeight="1" outlineLevel="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/>
    </row>
    <row r="2655" spans="1:6" ht="18" customHeight="1" outlineLevel="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/>
    </row>
    <row r="2656" spans="1:6" ht="18" customHeight="1" outlineLevel="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/>
    </row>
    <row r="2657" spans="1:7" ht="18" customHeight="1" outlineLevel="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/>
    </row>
    <row r="2658" spans="1:7" ht="18" customHeight="1" outlineLevel="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/>
    </row>
    <row r="2659" spans="1:7" ht="18" customHeight="1" outlineLevel="1">
      <c r="A2659" s="1"/>
      <c r="B2659" s="8" t="s">
        <v>5384</v>
      </c>
      <c r="C2659" s="6"/>
      <c r="D2659" s="6"/>
      <c r="E2659" s="7"/>
      <c r="F2659" s="69">
        <f>SUBTOTAL(9,F2520:F2658)</f>
        <v>71400</v>
      </c>
    </row>
    <row r="2660" spans="1:7" ht="18" customHeight="1" outlineLevel="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/>
    </row>
    <row r="2661" spans="1:7" ht="18" customHeight="1" outlineLevel="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/>
    </row>
    <row r="2662" spans="1:7" ht="18" customHeight="1" outlineLevel="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8200</v>
      </c>
      <c r="G2662" s="64">
        <v>1</v>
      </c>
    </row>
    <row r="2663" spans="1:7" ht="18" customHeight="1" outlineLevel="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/>
    </row>
    <row r="2664" spans="1:7" ht="18" customHeight="1" outlineLevel="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/>
    </row>
    <row r="2665" spans="1:7" ht="18" customHeight="1" outlineLevel="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/>
    </row>
    <row r="2666" spans="1:7" ht="18" customHeight="1" outlineLevel="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20000</v>
      </c>
      <c r="G2666" s="64">
        <v>4</v>
      </c>
    </row>
    <row r="2667" spans="1:7" ht="18" customHeight="1" outlineLevel="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/>
    </row>
    <row r="2668" spans="1:7" ht="18" customHeight="1" outlineLevel="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/>
    </row>
    <row r="2669" spans="1:7" ht="18" customHeight="1" outlineLevel="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/>
    </row>
    <row r="2670" spans="1:7" ht="18" customHeight="1" outlineLevel="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/>
    </row>
    <row r="2671" spans="1:7" ht="18" customHeight="1" outlineLevel="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/>
    </row>
    <row r="2672" spans="1:7" ht="18" customHeight="1" outlineLevel="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12000</v>
      </c>
      <c r="G2672" s="64">
        <v>1</v>
      </c>
    </row>
    <row r="2673" spans="1:7" ht="18" customHeight="1" outlineLevel="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10000</v>
      </c>
      <c r="G2673" s="64">
        <v>1</v>
      </c>
    </row>
    <row r="2674" spans="1:7" ht="18" customHeight="1" outlineLevel="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/>
    </row>
    <row r="2675" spans="1:7" ht="18" customHeight="1" outlineLevel="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/>
    </row>
    <row r="2676" spans="1:7" ht="18" customHeight="1" outlineLevel="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/>
    </row>
    <row r="2677" spans="1:7" ht="18" customHeight="1" outlineLevel="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/>
    </row>
    <row r="2678" spans="1:7" ht="18" customHeight="1" outlineLevel="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/>
    </row>
    <row r="2679" spans="1:7" ht="18" customHeight="1" outlineLevel="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/>
    </row>
    <row r="2680" spans="1:7" ht="18" customHeight="1" outlineLevel="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/>
    </row>
    <row r="2681" spans="1:7" ht="18" customHeight="1" outlineLevel="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/>
    </row>
    <row r="2682" spans="1:7" ht="18" customHeight="1" outlineLevel="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/>
    </row>
    <row r="2683" spans="1:7" ht="18" customHeight="1" outlineLevel="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/>
    </row>
    <row r="2684" spans="1:7" ht="18" customHeight="1" outlineLevel="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/>
    </row>
    <row r="2685" spans="1:7" ht="18" customHeight="1" outlineLevel="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/>
    </row>
    <row r="2686" spans="1:7" ht="18" customHeight="1" outlineLevel="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/>
    </row>
    <row r="2687" spans="1:7" ht="18" customHeight="1" outlineLevel="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/>
    </row>
    <row r="2688" spans="1:7" ht="18" customHeight="1" outlineLevel="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/>
    </row>
    <row r="2689" spans="1:6" ht="18" customHeight="1" outlineLevel="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/>
    </row>
    <row r="2690" spans="1:6" ht="18" customHeight="1" outlineLevel="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/>
    </row>
    <row r="2691" spans="1:6" ht="18" customHeight="1" outlineLevel="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/>
    </row>
    <row r="2692" spans="1:6" ht="18" customHeight="1" outlineLevel="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/>
    </row>
    <row r="2693" spans="1:6" ht="18" customHeight="1" outlineLevel="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/>
    </row>
    <row r="2694" spans="1:6" ht="18" customHeight="1" outlineLevel="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/>
    </row>
    <row r="2695" spans="1:6" ht="18" customHeight="1" outlineLevel="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/>
    </row>
    <row r="2696" spans="1:6" ht="18" customHeight="1" outlineLevel="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/>
    </row>
    <row r="2697" spans="1:6" ht="18" customHeight="1" outlineLevel="1">
      <c r="A2697" s="1"/>
      <c r="B2697" s="8" t="s">
        <v>5458</v>
      </c>
      <c r="C2697" s="6"/>
      <c r="D2697" s="6"/>
      <c r="E2697" s="7"/>
      <c r="F2697" s="69">
        <f>SUBTOTAL(9,F2660:F2696)</f>
        <v>50200</v>
      </c>
    </row>
    <row r="2698" spans="1:6" ht="18.75" customHeight="1" outlineLevel="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/>
    </row>
    <row r="2699" spans="1:6" ht="18.75" customHeight="1" outlineLevel="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/>
    </row>
    <row r="2700" spans="1:6" ht="18.75" customHeight="1" outlineLevel="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/>
    </row>
    <row r="2701" spans="1:6" ht="18.75" customHeight="1" outlineLevel="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/>
    </row>
    <row r="2702" spans="1:6" ht="18.75" customHeight="1" outlineLevel="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/>
    </row>
    <row r="2703" spans="1:6" ht="18.75" customHeight="1" outlineLevel="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/>
    </row>
    <row r="2704" spans="1:6" ht="18.75" customHeight="1" outlineLevel="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/>
    </row>
    <row r="2705" spans="1:6" ht="18.75" customHeight="1" outlineLevel="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/>
    </row>
    <row r="2706" spans="1:6" ht="18.75" customHeight="1" outlineLevel="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/>
    </row>
    <row r="2707" spans="1:6" ht="18.75" customHeight="1" outlineLevel="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/>
    </row>
    <row r="2708" spans="1:6" ht="18.75" customHeight="1" outlineLevel="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/>
    </row>
    <row r="2709" spans="1:6" ht="18.75" customHeight="1" outlineLevel="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/>
    </row>
    <row r="2710" spans="1:6" ht="18.75" customHeight="1" outlineLevel="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/>
    </row>
    <row r="2711" spans="1:6" ht="18.75" customHeight="1" outlineLevel="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/>
    </row>
    <row r="2712" spans="1:6" ht="18.75" customHeight="1" outlineLevel="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/>
    </row>
    <row r="2713" spans="1:6" ht="18.75" customHeight="1" outlineLevel="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/>
    </row>
    <row r="2714" spans="1:6" ht="18.75" customHeight="1" outlineLevel="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/>
    </row>
    <row r="2715" spans="1:6" ht="18.75" customHeight="1" outlineLevel="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/>
    </row>
    <row r="2716" spans="1:6" ht="18.75" customHeight="1" outlineLevel="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/>
    </row>
    <row r="2717" spans="1:6" ht="18.75" customHeight="1" outlineLevel="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/>
    </row>
    <row r="2718" spans="1:6" ht="18.75" customHeight="1" outlineLevel="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/>
    </row>
    <row r="2719" spans="1:6" ht="18.75" customHeight="1" outlineLevel="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/>
    </row>
    <row r="2720" spans="1:6" ht="18.75" customHeight="1" outlineLevel="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/>
    </row>
    <row r="2721" spans="1:6" ht="18.75" customHeight="1" outlineLevel="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/>
    </row>
    <row r="2722" spans="1:6" ht="18.75" customHeight="1" outlineLevel="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/>
    </row>
    <row r="2723" spans="1:6" ht="18.75" customHeight="1" outlineLevel="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/>
    </row>
    <row r="2724" spans="1:6" ht="18.75" customHeight="1" outlineLevel="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/>
    </row>
    <row r="2725" spans="1:6" ht="18.75" customHeight="1" outlineLevel="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/>
    </row>
    <row r="2726" spans="1:6" ht="18.75" customHeight="1" outlineLevel="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/>
    </row>
    <row r="2727" spans="1:6" ht="18.75" customHeight="1" outlineLevel="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/>
    </row>
    <row r="2728" spans="1:6" ht="18.75" customHeight="1" outlineLevel="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/>
    </row>
    <row r="2729" spans="1:6" ht="18.75" customHeight="1" outlineLevel="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/>
    </row>
    <row r="2730" spans="1:6" ht="18.75" customHeight="1" outlineLevel="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/>
    </row>
    <row r="2731" spans="1:6" ht="18.75" customHeight="1" outlineLevel="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/>
    </row>
    <row r="2732" spans="1:6" ht="18.75" customHeight="1" outlineLevel="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/>
    </row>
    <row r="2733" spans="1:6" ht="18.75" customHeight="1" outlineLevel="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/>
    </row>
    <row r="2734" spans="1:6" ht="18.75" customHeight="1" outlineLevel="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/>
    </row>
    <row r="2735" spans="1:6" ht="18.75" customHeight="1" outlineLevel="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/>
    </row>
    <row r="2736" spans="1:6" ht="18.75" customHeight="1" outlineLevel="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/>
    </row>
    <row r="2737" spans="1:6" ht="18.75" customHeight="1" outlineLevel="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/>
    </row>
    <row r="2738" spans="1:6" ht="18.75" customHeight="1" outlineLevel="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/>
    </row>
    <row r="2739" spans="1:6" ht="18.75" customHeight="1" outlineLevel="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/>
    </row>
    <row r="2740" spans="1:6" ht="18.75" customHeight="1" outlineLevel="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/>
    </row>
    <row r="2741" spans="1:6" ht="18.75" customHeight="1" outlineLevel="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/>
    </row>
    <row r="2742" spans="1:6" ht="18.75" customHeight="1" outlineLevel="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/>
    </row>
    <row r="2743" spans="1:6" ht="18.75" customHeight="1" outlineLevel="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/>
    </row>
    <row r="2744" spans="1:6" ht="18.75" customHeight="1" outlineLevel="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/>
    </row>
    <row r="2745" spans="1:6" ht="18.75" customHeight="1" outlineLevel="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/>
    </row>
    <row r="2746" spans="1:6" ht="18.75" customHeight="1" outlineLevel="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/>
    </row>
    <row r="2747" spans="1:6" ht="18.75" customHeight="1" outlineLevel="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/>
    </row>
    <row r="2748" spans="1:6" ht="18.75" customHeight="1" outlineLevel="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/>
    </row>
    <row r="2749" spans="1:6" ht="18.75" customHeight="1" outlineLevel="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/>
    </row>
    <row r="2750" spans="1:6" ht="18.75" customHeight="1" outlineLevel="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/>
    </row>
    <row r="2751" spans="1:6" ht="18.75" customHeight="1" outlineLevel="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/>
    </row>
    <row r="2752" spans="1:6" ht="18.75" customHeight="1" outlineLevel="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/>
    </row>
    <row r="2753" spans="1:6" ht="18.75" customHeight="1" outlineLevel="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/>
    </row>
    <row r="2754" spans="1:6" ht="18.75" customHeight="1" outlineLevel="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/>
    </row>
    <row r="2755" spans="1:6" ht="18.75" customHeight="1" outlineLevel="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/>
    </row>
    <row r="2756" spans="1:6" ht="18.75" customHeight="1" outlineLevel="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/>
    </row>
    <row r="2757" spans="1:6" ht="18.75" customHeight="1" outlineLevel="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/>
    </row>
    <row r="2758" spans="1:6" ht="18.75" customHeight="1" outlineLevel="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/>
    </row>
    <row r="2759" spans="1:6" ht="18.75" customHeight="1" outlineLevel="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/>
    </row>
    <row r="2760" spans="1:6" ht="18.75" customHeight="1" outlineLevel="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/>
    </row>
    <row r="2761" spans="1:6" ht="18.75" customHeight="1" outlineLevel="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/>
    </row>
    <row r="2762" spans="1:6" ht="18.75" customHeight="1" outlineLevel="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/>
    </row>
    <row r="2763" spans="1:6" ht="18.75" customHeight="1" outlineLevel="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/>
    </row>
    <row r="2764" spans="1:6" ht="18.75" customHeight="1" outlineLevel="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/>
    </row>
    <row r="2765" spans="1:6" ht="18.75" customHeight="1" outlineLevel="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/>
    </row>
    <row r="2766" spans="1:6" ht="18.75" customHeight="1" outlineLevel="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/>
    </row>
    <row r="2767" spans="1:6" ht="18.75" customHeight="1" outlineLevel="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/>
    </row>
    <row r="2768" spans="1:6" ht="18.75" customHeight="1" outlineLevel="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/>
    </row>
    <row r="2769" spans="1:6" ht="18.75" customHeight="1" outlineLevel="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/>
    </row>
    <row r="2770" spans="1:6" ht="18.75" customHeight="1" outlineLevel="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/>
    </row>
    <row r="2771" spans="1:6" ht="18.75" customHeight="1" outlineLevel="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/>
    </row>
    <row r="2772" spans="1:6" ht="18.75" customHeight="1" outlineLevel="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/>
    </row>
    <row r="2773" spans="1:6" ht="18.75" customHeight="1" outlineLevel="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/>
    </row>
    <row r="2774" spans="1:6" ht="18.75" customHeight="1" outlineLevel="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/>
    </row>
    <row r="2775" spans="1:6" ht="18.75" customHeight="1" outlineLevel="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/>
    </row>
    <row r="2776" spans="1:6" ht="18.75" customHeight="1" outlineLevel="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/>
    </row>
    <row r="2777" spans="1:6" ht="18.75" customHeight="1" outlineLevel="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/>
    </row>
    <row r="2778" spans="1:6" ht="18.75" customHeight="1" outlineLevel="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/>
    </row>
    <row r="2779" spans="1:6" ht="18.75" customHeight="1" outlineLevel="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/>
    </row>
    <row r="2780" spans="1:6" ht="18.75" customHeight="1" outlineLevel="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/>
    </row>
    <row r="2781" spans="1:6" ht="18.75" customHeight="1" outlineLevel="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/>
    </row>
    <row r="2782" spans="1:6" ht="18.75" customHeight="1" outlineLevel="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/>
    </row>
    <row r="2783" spans="1:6" ht="18.75" customHeight="1" outlineLevel="1">
      <c r="A2783" s="1"/>
      <c r="B2783" s="8" t="s">
        <v>5640</v>
      </c>
      <c r="C2783" s="6"/>
      <c r="D2783" s="6"/>
      <c r="E2783" s="7"/>
      <c r="F2783" s="69">
        <f>SUBTOTAL(9,F2698:F2782)</f>
        <v>0</v>
      </c>
    </row>
    <row r="2784" spans="1:6" ht="18" customHeight="1" outlineLevel="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/>
    </row>
    <row r="2785" spans="1:6" ht="18" customHeight="1" outlineLevel="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/>
    </row>
    <row r="2786" spans="1:6" ht="18" customHeight="1" outlineLevel="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/>
    </row>
    <row r="2787" spans="1:6" ht="18" customHeight="1" outlineLevel="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/>
    </row>
    <row r="2788" spans="1:6" ht="18" customHeight="1" outlineLevel="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/>
    </row>
    <row r="2789" spans="1:6" ht="18" customHeight="1" outlineLevel="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/>
    </row>
    <row r="2790" spans="1:6" ht="18" customHeight="1" outlineLevel="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/>
    </row>
    <row r="2791" spans="1:6" ht="18" customHeight="1" outlineLevel="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/>
    </row>
    <row r="2792" spans="1:6" ht="18" customHeight="1" outlineLevel="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/>
    </row>
    <row r="2793" spans="1:6" ht="18" customHeight="1" outlineLevel="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/>
    </row>
    <row r="2794" spans="1:6" ht="18" customHeight="1" outlineLevel="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/>
    </row>
    <row r="2795" spans="1:6" ht="18" customHeight="1" outlineLevel="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/>
    </row>
    <row r="2796" spans="1:6" ht="18" customHeight="1" outlineLevel="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/>
    </row>
    <row r="2797" spans="1:6" ht="18" customHeight="1" outlineLevel="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/>
    </row>
    <row r="2798" spans="1:6" ht="18" customHeight="1" outlineLevel="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/>
    </row>
    <row r="2799" spans="1:6" ht="18" customHeight="1" outlineLevel="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/>
    </row>
    <row r="2800" spans="1:6" ht="18" customHeight="1" outlineLevel="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/>
    </row>
    <row r="2801" spans="1:6" ht="18" customHeight="1" outlineLevel="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/>
    </row>
    <row r="2802" spans="1:6" ht="18" customHeight="1" outlineLevel="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/>
    </row>
    <row r="2803" spans="1:6" ht="18" customHeight="1" outlineLevel="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/>
    </row>
    <row r="2804" spans="1:6" ht="18" customHeight="1" outlineLevel="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/>
    </row>
    <row r="2805" spans="1:6" ht="18" customHeight="1" outlineLevel="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/>
    </row>
    <row r="2806" spans="1:6" ht="18" customHeight="1" outlineLevel="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/>
    </row>
    <row r="2807" spans="1:6" ht="18" customHeight="1" outlineLevel="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/>
    </row>
    <row r="2808" spans="1:6" ht="18" customHeight="1" outlineLevel="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/>
    </row>
    <row r="2809" spans="1:6" ht="18" customHeight="1" outlineLevel="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/>
    </row>
    <row r="2810" spans="1:6" ht="18" customHeight="1" outlineLevel="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/>
    </row>
    <row r="2811" spans="1:6" ht="18" customHeight="1" outlineLevel="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/>
    </row>
    <row r="2812" spans="1:6" ht="18" customHeight="1" outlineLevel="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/>
    </row>
    <row r="2813" spans="1:6" ht="18" customHeight="1" outlineLevel="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/>
    </row>
    <row r="2814" spans="1:6" ht="18" customHeight="1" outlineLevel="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/>
    </row>
    <row r="2815" spans="1:6" ht="18" customHeight="1" outlineLevel="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/>
    </row>
    <row r="2816" spans="1:6" ht="18" customHeight="1" outlineLevel="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/>
    </row>
    <row r="2817" spans="1:6" ht="18" customHeight="1" outlineLevel="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/>
    </row>
    <row r="2818" spans="1:6" ht="18" customHeight="1" outlineLevel="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/>
    </row>
    <row r="2819" spans="1:6" ht="18" customHeight="1" outlineLevel="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/>
    </row>
    <row r="2820" spans="1:6" ht="18" customHeight="1" outlineLevel="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/>
    </row>
    <row r="2821" spans="1:6" ht="18" customHeight="1" outlineLevel="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/>
    </row>
    <row r="2822" spans="1:6" ht="18" customHeight="1" outlineLevel="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/>
    </row>
    <row r="2823" spans="1:6" ht="18" customHeight="1" outlineLevel="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/>
    </row>
    <row r="2824" spans="1:6" ht="18" customHeight="1" outlineLevel="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/>
    </row>
    <row r="2825" spans="1:6" ht="18" customHeight="1" outlineLevel="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/>
    </row>
    <row r="2826" spans="1:6" ht="18" customHeight="1" outlineLevel="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/>
    </row>
    <row r="2827" spans="1:6" ht="18" customHeight="1" outlineLevel="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/>
    </row>
    <row r="2828" spans="1:6" ht="18" customHeight="1" outlineLevel="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/>
    </row>
    <row r="2829" spans="1:6" ht="18" customHeight="1" outlineLevel="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/>
    </row>
    <row r="2830" spans="1:6" ht="18" customHeight="1" outlineLevel="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/>
    </row>
    <row r="2831" spans="1:6" ht="18" customHeight="1" outlineLevel="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/>
    </row>
    <row r="2832" spans="1:6" ht="18" customHeight="1" outlineLevel="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/>
    </row>
    <row r="2833" spans="1:6" ht="18" customHeight="1" outlineLevel="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/>
    </row>
    <row r="2834" spans="1:6" ht="18" customHeight="1" outlineLevel="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/>
    </row>
    <row r="2835" spans="1:6" ht="18" customHeight="1" outlineLevel="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/>
    </row>
    <row r="2836" spans="1:6" ht="18" customHeight="1" outlineLevel="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/>
    </row>
    <row r="2837" spans="1:6" ht="18" customHeight="1" outlineLevel="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/>
    </row>
    <row r="2838" spans="1:6" ht="18" customHeight="1" outlineLevel="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/>
    </row>
    <row r="2839" spans="1:6" ht="18" customHeight="1" outlineLevel="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/>
    </row>
    <row r="2840" spans="1:6" ht="18" customHeight="1" outlineLevel="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/>
    </row>
    <row r="2841" spans="1:6" ht="18" customHeight="1" outlineLevel="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/>
    </row>
    <row r="2842" spans="1:6" ht="18" customHeight="1" outlineLevel="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/>
    </row>
    <row r="2843" spans="1:6" ht="18" customHeight="1" outlineLevel="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/>
    </row>
    <row r="2844" spans="1:6" ht="18" customHeight="1" outlineLevel="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/>
    </row>
    <row r="2845" spans="1:6" ht="18" customHeight="1" outlineLevel="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/>
    </row>
    <row r="2846" spans="1:6" ht="18" customHeight="1" outlineLevel="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/>
    </row>
    <row r="2847" spans="1:6" ht="18" customHeight="1" outlineLevel="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/>
    </row>
    <row r="2848" spans="1:6" ht="18" customHeight="1" outlineLevel="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/>
    </row>
    <row r="2849" spans="1:6" ht="18" customHeight="1" outlineLevel="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/>
    </row>
    <row r="2850" spans="1:6" ht="18" customHeight="1" outlineLevel="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/>
    </row>
    <row r="2851" spans="1:6" ht="18" customHeight="1" outlineLevel="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/>
    </row>
    <row r="2852" spans="1:6" ht="18" customHeight="1" outlineLevel="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/>
    </row>
    <row r="2853" spans="1:6" ht="18" customHeight="1" outlineLevel="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/>
    </row>
    <row r="2854" spans="1:6" ht="18" customHeight="1" outlineLevel="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/>
    </row>
    <row r="2855" spans="1:6" ht="18" customHeight="1" outlineLevel="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/>
    </row>
    <row r="2856" spans="1:6" ht="18" customHeight="1" outlineLevel="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/>
    </row>
    <row r="2857" spans="1:6" ht="18" customHeight="1" outlineLevel="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/>
    </row>
    <row r="2858" spans="1:6" ht="18" customHeight="1" outlineLevel="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/>
    </row>
    <row r="2859" spans="1:6" ht="18" customHeight="1" outlineLevel="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/>
    </row>
    <row r="2860" spans="1:6" ht="18" customHeight="1" outlineLevel="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/>
    </row>
    <row r="2861" spans="1:6" ht="18" customHeight="1" outlineLevel="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/>
    </row>
    <row r="2862" spans="1:6" ht="18" customHeight="1" outlineLevel="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/>
    </row>
    <row r="2863" spans="1:6" ht="18" customHeight="1" outlineLevel="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/>
    </row>
    <row r="2864" spans="1:6" ht="18" customHeight="1" outlineLevel="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/>
    </row>
    <row r="2865" spans="1:6" ht="18" customHeight="1" outlineLevel="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/>
    </row>
    <row r="2866" spans="1:6" ht="18" customHeight="1" outlineLevel="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/>
    </row>
    <row r="2867" spans="1:6" ht="18" customHeight="1" outlineLevel="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/>
    </row>
    <row r="2868" spans="1:6" ht="18" customHeight="1" outlineLevel="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/>
    </row>
    <row r="2869" spans="1:6" ht="18" customHeight="1" outlineLevel="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/>
    </row>
    <row r="2870" spans="1:6" ht="18" customHeight="1" outlineLevel="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/>
    </row>
    <row r="2871" spans="1:6" ht="18" customHeight="1" outlineLevel="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/>
    </row>
    <row r="2872" spans="1:6" ht="18" customHeight="1" outlineLevel="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/>
    </row>
    <row r="2873" spans="1:6" ht="18" customHeight="1" outlineLevel="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/>
    </row>
    <row r="2874" spans="1:6" ht="18" customHeight="1" outlineLevel="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/>
    </row>
    <row r="2875" spans="1:6" ht="18" customHeight="1" outlineLevel="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/>
    </row>
    <row r="2876" spans="1:6" ht="18" customHeight="1" outlineLevel="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/>
    </row>
    <row r="2877" spans="1:6" ht="18" customHeight="1" outlineLevel="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/>
    </row>
    <row r="2878" spans="1:6" ht="18" customHeight="1" outlineLevel="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/>
    </row>
    <row r="2879" spans="1:6" ht="18" customHeight="1" outlineLevel="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/>
    </row>
    <row r="2880" spans="1:6" ht="18" customHeight="1" outlineLevel="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/>
    </row>
    <row r="2881" spans="1:7" ht="18" customHeight="1" outlineLevel="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/>
    </row>
    <row r="2882" spans="1:7" ht="18" customHeight="1" outlineLevel="1">
      <c r="A2882" s="1"/>
      <c r="B2882" s="8" t="s">
        <v>5843</v>
      </c>
      <c r="C2882" s="6"/>
      <c r="D2882" s="6"/>
      <c r="E2882" s="7"/>
      <c r="F2882" s="69">
        <f>SUBTOTAL(9,F2784:F2881)</f>
        <v>0</v>
      </c>
    </row>
    <row r="2883" spans="1:7" ht="18" customHeight="1" outlineLevel="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/>
    </row>
    <row r="2884" spans="1:7" ht="18" customHeight="1" outlineLevel="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/>
    </row>
    <row r="2885" spans="1:7" ht="18" customHeight="1" outlineLevel="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/>
    </row>
    <row r="2886" spans="1:7" ht="18" customHeight="1" outlineLevel="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/>
    </row>
    <row r="2887" spans="1:7" ht="18" customHeight="1" outlineLevel="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/>
    </row>
    <row r="2888" spans="1:7" ht="18" customHeight="1" outlineLevel="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/>
    </row>
    <row r="2889" spans="1:7" ht="18" customHeight="1" outlineLevel="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/>
    </row>
    <row r="2890" spans="1:7" ht="18" customHeight="1" outlineLevel="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/>
    </row>
    <row r="2891" spans="1:7" ht="18" customHeight="1" outlineLevel="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8000</v>
      </c>
      <c r="G2891" s="64">
        <v>1</v>
      </c>
    </row>
    <row r="2892" spans="1:7" ht="18" customHeight="1" outlineLevel="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/>
    </row>
    <row r="2893" spans="1:7" ht="18" customHeight="1" outlineLevel="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26000</v>
      </c>
      <c r="G2893" s="64">
        <v>5</v>
      </c>
    </row>
    <row r="2894" spans="1:7" ht="18" customHeight="1" outlineLevel="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/>
    </row>
    <row r="2895" spans="1:7" ht="18" customHeight="1" outlineLevel="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/>
    </row>
    <row r="2896" spans="1:7" ht="18" customHeight="1" outlineLevel="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/>
    </row>
    <row r="2897" spans="1:6" ht="18" customHeight="1" outlineLevel="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/>
    </row>
    <row r="2898" spans="1:6" ht="18" customHeight="1" outlineLevel="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/>
    </row>
    <row r="2899" spans="1:6" ht="18" customHeight="1" outlineLevel="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/>
    </row>
    <row r="2900" spans="1:6" ht="18" customHeight="1" outlineLevel="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/>
    </row>
    <row r="2901" spans="1:6" ht="18" customHeight="1" outlineLevel="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/>
    </row>
    <row r="2902" spans="1:6" ht="18" customHeight="1" outlineLevel="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/>
    </row>
    <row r="2903" spans="1:6" ht="18" customHeight="1" outlineLevel="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/>
    </row>
    <row r="2904" spans="1:6" ht="18" customHeight="1" outlineLevel="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/>
    </row>
    <row r="2905" spans="1:6" ht="18" customHeight="1" outlineLevel="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/>
    </row>
    <row r="2906" spans="1:6" ht="18" customHeight="1" outlineLevel="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/>
    </row>
    <row r="2907" spans="1:6" ht="18" customHeight="1" outlineLevel="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/>
    </row>
    <row r="2908" spans="1:6" ht="18" customHeight="1" outlineLevel="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/>
    </row>
    <row r="2909" spans="1:6" ht="18" customHeight="1" outlineLevel="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/>
    </row>
    <row r="2910" spans="1:6" ht="18" customHeight="1" outlineLevel="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/>
    </row>
    <row r="2911" spans="1:6" ht="18" customHeight="1" outlineLevel="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/>
    </row>
    <row r="2912" spans="1:6" ht="18" customHeight="1" outlineLevel="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/>
    </row>
    <row r="2913" spans="1:6" ht="18" customHeight="1" outlineLevel="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/>
    </row>
    <row r="2914" spans="1:6" ht="18" customHeight="1" outlineLevel="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/>
    </row>
    <row r="2915" spans="1:6" ht="18" customHeight="1" outlineLevel="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/>
    </row>
    <row r="2916" spans="1:6" ht="18" customHeight="1" outlineLevel="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/>
    </row>
    <row r="2917" spans="1:6" ht="18" customHeight="1" outlineLevel="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/>
    </row>
    <row r="2918" spans="1:6" ht="18" customHeight="1" outlineLevel="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/>
    </row>
    <row r="2919" spans="1:6" ht="18" customHeight="1" outlineLevel="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/>
    </row>
    <row r="2920" spans="1:6" ht="18" customHeight="1" outlineLevel="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/>
    </row>
    <row r="2921" spans="1:6" ht="18" customHeight="1" outlineLevel="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/>
    </row>
    <row r="2922" spans="1:6" ht="18" customHeight="1" outlineLevel="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/>
    </row>
    <row r="2923" spans="1:6" ht="18" customHeight="1" outlineLevel="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/>
    </row>
    <row r="2924" spans="1:6" ht="18" customHeight="1" outlineLevel="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/>
    </row>
    <row r="2925" spans="1:6" ht="18" customHeight="1" outlineLevel="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/>
    </row>
    <row r="2926" spans="1:6" ht="18" customHeight="1" outlineLevel="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/>
    </row>
    <row r="2927" spans="1:6" ht="18" customHeight="1" outlineLevel="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/>
    </row>
    <row r="2928" spans="1:6" ht="18" customHeight="1" outlineLevel="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/>
    </row>
    <row r="2929" spans="1:6" ht="18" customHeight="1" outlineLevel="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/>
    </row>
    <row r="2930" spans="1:6" ht="18" customHeight="1" outlineLevel="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/>
    </row>
    <row r="2931" spans="1:6" ht="18" customHeight="1" outlineLevel="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/>
    </row>
    <row r="2932" spans="1:6" ht="18" customHeight="1" outlineLevel="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/>
    </row>
    <row r="2933" spans="1:6" ht="18" customHeight="1" outlineLevel="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/>
    </row>
    <row r="2934" spans="1:6" ht="18" customHeight="1" outlineLevel="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/>
    </row>
    <row r="2935" spans="1:6" ht="18" customHeight="1" outlineLevel="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/>
    </row>
    <row r="2936" spans="1:6" ht="18" customHeight="1" outlineLevel="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/>
    </row>
    <row r="2937" spans="1:6" ht="18" customHeight="1" outlineLevel="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/>
    </row>
    <row r="2938" spans="1:6" ht="18" customHeight="1" outlineLevel="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/>
    </row>
    <row r="2939" spans="1:6" ht="18" customHeight="1" outlineLevel="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/>
    </row>
    <row r="2940" spans="1:6" ht="18" customHeight="1" outlineLevel="1">
      <c r="A2940" s="1"/>
      <c r="B2940" s="8" t="s">
        <v>5960</v>
      </c>
      <c r="C2940" s="6"/>
      <c r="D2940" s="6"/>
      <c r="E2940" s="7"/>
      <c r="F2940" s="69">
        <f>SUBTOTAL(9,F2883:F2939)</f>
        <v>34000</v>
      </c>
    </row>
    <row r="2941" spans="1:6" ht="18.75" customHeight="1" outlineLevel="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/>
    </row>
    <row r="2942" spans="1:6" ht="18.75" customHeight="1" outlineLevel="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/>
    </row>
    <row r="2943" spans="1:6" ht="18.75" customHeight="1" outlineLevel="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/>
    </row>
    <row r="2944" spans="1:6" ht="18.75" customHeight="1" outlineLevel="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/>
    </row>
    <row r="2945" spans="1:7" ht="18.75" customHeight="1" outlineLevel="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/>
    </row>
    <row r="2946" spans="1:7" ht="18.75" customHeight="1" outlineLevel="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/>
    </row>
    <row r="2947" spans="1:7" ht="18.75" customHeight="1" outlineLevel="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/>
    </row>
    <row r="2948" spans="1:7" ht="18.75" customHeight="1" outlineLevel="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/>
    </row>
    <row r="2949" spans="1:7" ht="18.75" customHeight="1" outlineLevel="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/>
    </row>
    <row r="2950" spans="1:7" ht="18.75" customHeight="1" outlineLevel="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/>
    </row>
    <row r="2951" spans="1:7" ht="18.75" customHeight="1" outlineLevel="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/>
    </row>
    <row r="2952" spans="1:7" ht="18.75" customHeight="1" outlineLevel="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/>
    </row>
    <row r="2953" spans="1:7" ht="18.75" customHeight="1" outlineLevel="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/>
    </row>
    <row r="2954" spans="1:7" ht="18.75" customHeight="1" outlineLevel="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/>
    </row>
    <row r="2955" spans="1:7" ht="18.75" customHeight="1" outlineLevel="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62600</v>
      </c>
      <c r="G2955" s="64">
        <v>9</v>
      </c>
    </row>
    <row r="2956" spans="1:7" ht="18.75" customHeight="1" outlineLevel="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/>
    </row>
    <row r="2957" spans="1:7" ht="18.75" customHeight="1" outlineLevel="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/>
    </row>
    <row r="2958" spans="1:7" ht="18.75" customHeight="1" outlineLevel="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/>
    </row>
    <row r="2959" spans="1:7" ht="18.75" customHeight="1" outlineLevel="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/>
    </row>
    <row r="2960" spans="1:7" ht="18.75" customHeight="1" outlineLevel="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/>
    </row>
    <row r="2961" spans="1:7" ht="18.75" customHeight="1" outlineLevel="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/>
    </row>
    <row r="2962" spans="1:7" ht="18.75" customHeight="1" outlineLevel="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/>
    </row>
    <row r="2963" spans="1:7" ht="18.75" customHeight="1" outlineLevel="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/>
    </row>
    <row r="2964" spans="1:7" ht="18.75" customHeight="1" outlineLevel="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/>
    </row>
    <row r="2965" spans="1:7" ht="18.75" customHeight="1" outlineLevel="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/>
    </row>
    <row r="2966" spans="1:7" ht="18.75" customHeight="1" outlineLevel="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/>
    </row>
    <row r="2967" spans="1:7" ht="18.75" customHeight="1" outlineLevel="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/>
    </row>
    <row r="2968" spans="1:7" ht="18.75" customHeight="1" outlineLevel="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/>
    </row>
    <row r="2969" spans="1:7" ht="18.75" customHeight="1" outlineLevel="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/>
    </row>
    <row r="2970" spans="1:7" ht="18.75" customHeight="1" outlineLevel="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/>
    </row>
    <row r="2971" spans="1:7" ht="18.75" customHeight="1" outlineLevel="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16000</v>
      </c>
      <c r="G2971" s="64">
        <v>1</v>
      </c>
    </row>
    <row r="2972" spans="1:7" ht="18.75" customHeight="1" outlineLevel="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/>
    </row>
    <row r="2973" spans="1:7" ht="18.75" customHeight="1" outlineLevel="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/>
    </row>
    <row r="2974" spans="1:7" ht="18.75" customHeight="1" outlineLevel="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/>
    </row>
    <row r="2975" spans="1:7" ht="18.75" customHeight="1" outlineLevel="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/>
    </row>
    <row r="2976" spans="1:7" ht="18.75" customHeight="1" outlineLevel="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/>
    </row>
    <row r="2977" spans="1:6" ht="18.75" customHeight="1" outlineLevel="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/>
    </row>
    <row r="2978" spans="1:6" ht="18.75" customHeight="1" outlineLevel="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/>
    </row>
    <row r="2979" spans="1:6" ht="18.75" customHeight="1" outlineLevel="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/>
    </row>
    <row r="2980" spans="1:6" ht="18.75" customHeight="1" outlineLevel="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/>
    </row>
    <row r="2981" spans="1:6" ht="18.75" customHeight="1" outlineLevel="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/>
    </row>
    <row r="2982" spans="1:6" ht="18.75" customHeight="1" outlineLevel="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/>
    </row>
    <row r="2983" spans="1:6" ht="18.75" customHeight="1" outlineLevel="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/>
    </row>
    <row r="2984" spans="1:6" ht="18.75" customHeight="1" outlineLevel="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/>
    </row>
    <row r="2985" spans="1:6" ht="18.75" customHeight="1" outlineLevel="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/>
    </row>
    <row r="2986" spans="1:6" ht="18.75" customHeight="1" outlineLevel="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/>
    </row>
    <row r="2987" spans="1:6" ht="18.75" customHeight="1" outlineLevel="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/>
    </row>
    <row r="2988" spans="1:6" ht="18.75" customHeight="1" outlineLevel="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/>
    </row>
    <row r="2989" spans="1:6" ht="18.75" customHeight="1" outlineLevel="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/>
    </row>
    <row r="2990" spans="1:6" ht="18.75" customHeight="1" outlineLevel="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/>
    </row>
    <row r="2991" spans="1:6" ht="18.75" customHeight="1" outlineLevel="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/>
    </row>
    <row r="2992" spans="1:6" ht="18.75" customHeight="1" outlineLevel="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/>
    </row>
    <row r="2993" spans="1:6" ht="18.75" customHeight="1" outlineLevel="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/>
    </row>
    <row r="2994" spans="1:6" ht="18.75" customHeight="1" outlineLevel="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/>
    </row>
    <row r="2995" spans="1:6" ht="18.75" customHeight="1" outlineLevel="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/>
    </row>
    <row r="2996" spans="1:6" ht="18.75" customHeight="1" outlineLevel="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/>
    </row>
    <row r="2997" spans="1:6" ht="18.75" customHeight="1" outlineLevel="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/>
    </row>
    <row r="2998" spans="1:6" ht="18.75" customHeight="1" outlineLevel="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/>
    </row>
    <row r="2999" spans="1:6" ht="18.75" customHeight="1" outlineLevel="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/>
    </row>
    <row r="3000" spans="1:6" ht="18.75" customHeight="1" outlineLevel="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/>
    </row>
    <row r="3001" spans="1:6" ht="18.75" customHeight="1" outlineLevel="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/>
    </row>
    <row r="3002" spans="1:6" ht="18.75" customHeight="1" outlineLevel="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/>
    </row>
    <row r="3003" spans="1:6" ht="18.75" customHeight="1" outlineLevel="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/>
    </row>
    <row r="3004" spans="1:6" ht="18.75" customHeight="1" outlineLevel="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/>
    </row>
    <row r="3005" spans="1:6" ht="18.75" customHeight="1" outlineLevel="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/>
    </row>
    <row r="3006" spans="1:6" ht="18.75" customHeight="1" outlineLevel="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/>
    </row>
    <row r="3007" spans="1:6" ht="18.75" customHeight="1" outlineLevel="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/>
    </row>
    <row r="3008" spans="1:6" ht="18.75" customHeight="1" outlineLevel="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/>
    </row>
    <row r="3009" spans="1:6" ht="19.5" customHeight="1" outlineLevel="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/>
    </row>
    <row r="3010" spans="1:6" ht="19.5" customHeight="1" outlineLevel="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/>
    </row>
    <row r="3011" spans="1:6" ht="19.5" customHeight="1" outlineLevel="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/>
    </row>
    <row r="3012" spans="1:6" ht="19.5" customHeight="1" outlineLevel="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/>
    </row>
    <row r="3013" spans="1:6" ht="19.5" customHeight="1" outlineLevel="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/>
    </row>
    <row r="3014" spans="1:6" ht="19.5" customHeight="1" outlineLevel="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/>
    </row>
    <row r="3015" spans="1:6" ht="19.5" customHeight="1" outlineLevel="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/>
    </row>
    <row r="3016" spans="1:6" ht="19.5" customHeight="1" outlineLevel="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/>
    </row>
    <row r="3017" spans="1:6" ht="19.5" customHeight="1" outlineLevel="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/>
    </row>
    <row r="3018" spans="1:6" ht="19.5" customHeight="1" outlineLevel="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/>
    </row>
    <row r="3019" spans="1:6" ht="19.5" customHeight="1" outlineLevel="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/>
    </row>
    <row r="3020" spans="1:6" ht="19.5" customHeight="1" outlineLevel="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/>
    </row>
    <row r="3021" spans="1:6" ht="19.5" customHeight="1" outlineLevel="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/>
    </row>
    <row r="3022" spans="1:6" ht="19.5" customHeight="1" outlineLevel="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/>
    </row>
    <row r="3023" spans="1:6" ht="19.5" customHeight="1" outlineLevel="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/>
    </row>
    <row r="3024" spans="1:6" ht="19.5" customHeight="1" outlineLevel="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/>
    </row>
    <row r="3025" spans="1:6" ht="19.5" customHeight="1" outlineLevel="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/>
    </row>
    <row r="3026" spans="1:6" ht="19.5" customHeight="1" outlineLevel="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/>
    </row>
    <row r="3027" spans="1:6" ht="19.5" customHeight="1" outlineLevel="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/>
    </row>
    <row r="3028" spans="1:6" ht="19.5" customHeight="1" outlineLevel="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/>
    </row>
    <row r="3029" spans="1:6" ht="19.5" customHeight="1" outlineLevel="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/>
    </row>
    <row r="3030" spans="1:6" ht="19.5" customHeight="1" outlineLevel="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/>
    </row>
    <row r="3031" spans="1:6" ht="19.5" customHeight="1" outlineLevel="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/>
    </row>
    <row r="3032" spans="1:6" ht="19.5" customHeight="1" outlineLevel="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/>
    </row>
    <row r="3033" spans="1:6" ht="19.5" customHeight="1" outlineLevel="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/>
    </row>
    <row r="3034" spans="1:6" ht="19.5" customHeight="1" outlineLevel="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/>
    </row>
    <row r="3035" spans="1:6" ht="19.5" customHeight="1" outlineLevel="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/>
    </row>
    <row r="3036" spans="1:6" ht="19.5" customHeight="1" outlineLevel="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/>
    </row>
    <row r="3037" spans="1:6" ht="19.5" customHeight="1" outlineLevel="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/>
    </row>
    <row r="3038" spans="1:6" ht="19.5" customHeight="1" outlineLevel="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/>
    </row>
    <row r="3039" spans="1:6" ht="19.5" customHeight="1" outlineLevel="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/>
    </row>
    <row r="3040" spans="1:6" ht="19.5" customHeight="1" outlineLevel="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/>
    </row>
    <row r="3041" spans="1:6" ht="19.5" customHeight="1" outlineLevel="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/>
    </row>
    <row r="3042" spans="1:6" ht="19.5" customHeight="1" outlineLevel="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/>
    </row>
    <row r="3043" spans="1:6" ht="19.5" customHeight="1" outlineLevel="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/>
    </row>
    <row r="3044" spans="1:6" ht="19.5" customHeight="1" outlineLevel="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/>
    </row>
    <row r="3045" spans="1:6" ht="19.5" customHeight="1" outlineLevel="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/>
    </row>
    <row r="3046" spans="1:6" ht="19.5" customHeight="1" outlineLevel="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/>
    </row>
    <row r="3047" spans="1:6" ht="19.5" customHeight="1" outlineLevel="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/>
    </row>
    <row r="3048" spans="1:6" ht="19.5" customHeight="1" outlineLevel="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/>
    </row>
    <row r="3049" spans="1:6" ht="19.5" customHeight="1" outlineLevel="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/>
    </row>
    <row r="3050" spans="1:6" ht="19.5" customHeight="1" outlineLevel="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/>
    </row>
    <row r="3051" spans="1:6" ht="19.5" customHeight="1" outlineLevel="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/>
    </row>
    <row r="3052" spans="1:6" ht="19.5" customHeight="1" outlineLevel="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/>
    </row>
    <row r="3053" spans="1:6" ht="19.5" customHeight="1" outlineLevel="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/>
    </row>
    <row r="3054" spans="1:6" ht="19.5" customHeight="1" outlineLevel="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/>
    </row>
    <row r="3055" spans="1:6" ht="19.5" customHeight="1" outlineLevel="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/>
    </row>
    <row r="3056" spans="1:6" ht="19.5" customHeight="1" outlineLevel="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/>
    </row>
    <row r="3057" spans="1:6" ht="19.5" customHeight="1" outlineLevel="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/>
    </row>
    <row r="3058" spans="1:6" ht="19.5" customHeight="1" outlineLevel="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/>
    </row>
    <row r="3059" spans="1:6" ht="19.5" customHeight="1" outlineLevel="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/>
    </row>
    <row r="3060" spans="1:6" ht="19.5" customHeight="1" outlineLevel="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/>
    </row>
    <row r="3061" spans="1:6" ht="19.5" customHeight="1" outlineLevel="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/>
    </row>
    <row r="3062" spans="1:6" ht="19.5" customHeight="1" outlineLevel="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/>
    </row>
    <row r="3063" spans="1:6" ht="19.5" customHeight="1" outlineLevel="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/>
    </row>
    <row r="3064" spans="1:6" ht="19.5" customHeight="1" outlineLevel="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/>
    </row>
    <row r="3065" spans="1:6" ht="19.5" customHeight="1" outlineLevel="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/>
    </row>
    <row r="3066" spans="1:6" ht="19.5" customHeight="1" outlineLevel="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/>
    </row>
    <row r="3067" spans="1:6" ht="19.5" customHeight="1" outlineLevel="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/>
    </row>
    <row r="3068" spans="1:6" ht="19.5" customHeight="1" outlineLevel="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/>
    </row>
    <row r="3069" spans="1:6" ht="19.5" customHeight="1" outlineLevel="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/>
    </row>
    <row r="3070" spans="1:6" ht="19.5" customHeight="1" outlineLevel="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/>
    </row>
    <row r="3071" spans="1:6" ht="19.5" customHeight="1" outlineLevel="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/>
    </row>
    <row r="3072" spans="1:6" ht="19.5" customHeight="1" outlineLevel="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/>
    </row>
    <row r="3073" spans="1:6" ht="19.5" customHeight="1" outlineLevel="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/>
    </row>
    <row r="3074" spans="1:6" ht="19.5" customHeight="1" outlineLevel="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/>
    </row>
    <row r="3075" spans="1:6" ht="19.5" customHeight="1" outlineLevel="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/>
    </row>
    <row r="3076" spans="1:6" ht="19.5" customHeight="1" outlineLevel="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/>
    </row>
    <row r="3077" spans="1:6" ht="19.5" customHeight="1" outlineLevel="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/>
    </row>
    <row r="3078" spans="1:6" ht="19.5" customHeight="1" outlineLevel="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/>
    </row>
    <row r="3079" spans="1:6" ht="19.5" customHeight="1" outlineLevel="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/>
    </row>
    <row r="3080" spans="1:6" ht="19.5" customHeight="1" outlineLevel="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/>
    </row>
    <row r="3081" spans="1:6" ht="19.5" customHeight="1" outlineLevel="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/>
    </row>
    <row r="3082" spans="1:6" ht="19.5" customHeight="1" outlineLevel="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/>
    </row>
    <row r="3083" spans="1:6" ht="19.5" customHeight="1" outlineLevel="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/>
    </row>
    <row r="3084" spans="1:6" ht="19.5" customHeight="1" outlineLevel="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/>
    </row>
    <row r="3085" spans="1:6" ht="19.5" customHeight="1" outlineLevel="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/>
    </row>
    <row r="3086" spans="1:6" ht="19.5" customHeight="1" outlineLevel="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/>
    </row>
    <row r="3087" spans="1:6" ht="19.5" customHeight="1" outlineLevel="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/>
    </row>
    <row r="3088" spans="1:6" ht="19.5" customHeight="1" outlineLevel="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/>
    </row>
    <row r="3089" spans="1:6" ht="19.5" customHeight="1" outlineLevel="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/>
    </row>
    <row r="3090" spans="1:6" ht="19.5" customHeight="1" outlineLevel="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/>
    </row>
    <row r="3091" spans="1:6" ht="19.5" customHeight="1" outlineLevel="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/>
    </row>
    <row r="3092" spans="1:6" ht="19.5" customHeight="1" outlineLevel="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/>
    </row>
    <row r="3093" spans="1:6" ht="19.5" customHeight="1" outlineLevel="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/>
    </row>
    <row r="3094" spans="1:6" ht="19.5" customHeight="1" outlineLevel="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/>
    </row>
    <row r="3095" spans="1:6" ht="19.5" customHeight="1" outlineLevel="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/>
    </row>
    <row r="3096" spans="1:6" ht="19.5" customHeight="1" outlineLevel="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/>
    </row>
    <row r="3097" spans="1:6" ht="19.5" customHeight="1" outlineLevel="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/>
    </row>
    <row r="3098" spans="1:6" ht="19.5" customHeight="1" outlineLevel="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/>
    </row>
    <row r="3099" spans="1:6" ht="19.5" customHeight="1" outlineLevel="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/>
    </row>
    <row r="3100" spans="1:6" ht="19.5" customHeight="1" outlineLevel="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/>
    </row>
    <row r="3101" spans="1:6" ht="19.5" customHeight="1" outlineLevel="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/>
    </row>
    <row r="3102" spans="1:6" ht="19.5" customHeight="1" outlineLevel="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/>
    </row>
    <row r="3103" spans="1:6" ht="19.5" customHeight="1" outlineLevel="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/>
    </row>
    <row r="3104" spans="1:6" ht="19.5" customHeight="1" outlineLevel="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/>
    </row>
    <row r="3105" spans="1:6" ht="19.5" customHeight="1" outlineLevel="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/>
    </row>
    <row r="3106" spans="1:6" ht="19.5" customHeight="1" outlineLevel="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/>
    </row>
    <row r="3107" spans="1:6" ht="19.5" customHeight="1" outlineLevel="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/>
    </row>
    <row r="3108" spans="1:6" ht="19.5" customHeight="1" outlineLevel="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/>
    </row>
    <row r="3109" spans="1:6" ht="19.5" customHeight="1" outlineLevel="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/>
    </row>
    <row r="3110" spans="1:6" ht="19.5" customHeight="1" outlineLevel="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/>
    </row>
    <row r="3111" spans="1:6" ht="19.5" customHeight="1" outlineLevel="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/>
    </row>
    <row r="3112" spans="1:6" ht="19.5" customHeight="1" outlineLevel="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/>
    </row>
    <row r="3113" spans="1:6" ht="19.5" customHeight="1" outlineLevel="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/>
    </row>
    <row r="3114" spans="1:6" ht="19.5" customHeight="1" outlineLevel="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/>
    </row>
    <row r="3115" spans="1:6" ht="19.5" customHeight="1" outlineLevel="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/>
    </row>
    <row r="3116" spans="1:6" ht="19.5" customHeight="1" outlineLevel="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/>
    </row>
    <row r="3117" spans="1:6" ht="19.5" customHeight="1" outlineLevel="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/>
    </row>
    <row r="3118" spans="1:6" ht="19.5" customHeight="1" outlineLevel="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/>
    </row>
    <row r="3119" spans="1:6" ht="19.5" customHeight="1" outlineLevel="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/>
    </row>
    <row r="3120" spans="1:6" ht="19.5" customHeight="1" outlineLevel="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/>
    </row>
    <row r="3121" spans="1:6" ht="19.5" customHeight="1" outlineLevel="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/>
    </row>
    <row r="3122" spans="1:6" ht="19.5" customHeight="1" outlineLevel="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/>
    </row>
    <row r="3123" spans="1:6" ht="19.5" customHeight="1" outlineLevel="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/>
    </row>
    <row r="3124" spans="1:6" ht="19.5" customHeight="1" outlineLevel="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/>
    </row>
    <row r="3125" spans="1:6" ht="19.5" customHeight="1" outlineLevel="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/>
    </row>
    <row r="3126" spans="1:6" ht="19.5" customHeight="1" outlineLevel="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/>
    </row>
    <row r="3127" spans="1:6" ht="19.5" customHeight="1" outlineLevel="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/>
    </row>
    <row r="3128" spans="1:6" ht="19.5" customHeight="1" outlineLevel="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/>
    </row>
    <row r="3129" spans="1:6" ht="19.5" customHeight="1" outlineLevel="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/>
    </row>
    <row r="3130" spans="1:6" ht="19.5" customHeight="1" outlineLevel="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/>
    </row>
    <row r="3131" spans="1:6" ht="19.5" customHeight="1" outlineLevel="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/>
    </row>
    <row r="3132" spans="1:6" ht="19.5" customHeight="1" outlineLevel="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/>
    </row>
    <row r="3133" spans="1:6" ht="19.5" customHeight="1" outlineLevel="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/>
    </row>
    <row r="3134" spans="1:6" ht="19.5" customHeight="1" outlineLevel="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/>
    </row>
    <row r="3135" spans="1:6" ht="19.5" customHeight="1" outlineLevel="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/>
    </row>
    <row r="3136" spans="1:6" ht="19.5" customHeight="1" outlineLevel="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/>
    </row>
    <row r="3137" spans="1:6" ht="19.5" customHeight="1" outlineLevel="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/>
    </row>
    <row r="3138" spans="1:6" ht="19.5" customHeight="1" outlineLevel="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/>
    </row>
    <row r="3139" spans="1:6" ht="19.5" customHeight="1" outlineLevel="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/>
    </row>
    <row r="3140" spans="1:6" ht="19.5" customHeight="1" outlineLevel="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/>
    </row>
    <row r="3141" spans="1:6" ht="19.5" customHeight="1" outlineLevel="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/>
    </row>
    <row r="3142" spans="1:6" ht="19.5" customHeight="1" outlineLevel="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/>
    </row>
    <row r="3143" spans="1:6" ht="19.5" customHeight="1" outlineLevel="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/>
    </row>
    <row r="3144" spans="1:6" ht="19.5" customHeight="1" outlineLevel="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/>
    </row>
    <row r="3145" spans="1:6" ht="19.5" customHeight="1" outlineLevel="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/>
    </row>
    <row r="3146" spans="1:6" ht="19.5" customHeight="1" outlineLevel="1">
      <c r="A3146" s="1"/>
      <c r="B3146" s="8" t="s">
        <v>6357</v>
      </c>
      <c r="C3146" s="6"/>
      <c r="D3146" s="6"/>
      <c r="E3146" s="7"/>
      <c r="F3146" s="69">
        <f>SUBTOTAL(9,F2941:F3145)</f>
        <v>78600</v>
      </c>
    </row>
    <row r="3147" spans="1:6" ht="19.5" customHeight="1" outlineLevel="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/>
    </row>
    <row r="3148" spans="1:6" ht="19.5" customHeight="1" outlineLevel="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/>
    </row>
    <row r="3149" spans="1:6" ht="19.5" customHeight="1" outlineLevel="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/>
    </row>
    <row r="3150" spans="1:6" ht="19.5" customHeight="1" outlineLevel="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/>
    </row>
    <row r="3151" spans="1:6" ht="19.5" customHeight="1" outlineLevel="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/>
    </row>
    <row r="3152" spans="1:6" ht="19.5" customHeight="1" outlineLevel="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/>
    </row>
    <row r="3153" spans="1:7" ht="19.5" customHeight="1" outlineLevel="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/>
    </row>
    <row r="3154" spans="1:7" ht="19.5" customHeight="1" outlineLevel="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/>
    </row>
    <row r="3155" spans="1:7" ht="19.5" customHeight="1" outlineLevel="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/>
    </row>
    <row r="3156" spans="1:7" ht="19.5" customHeight="1" outlineLevel="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8000</v>
      </c>
      <c r="G3156" s="64">
        <v>1</v>
      </c>
    </row>
    <row r="3157" spans="1:7" ht="19.5" customHeight="1" outlineLevel="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/>
    </row>
    <row r="3158" spans="1:7" ht="19.5" customHeight="1" outlineLevel="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/>
    </row>
    <row r="3159" spans="1:7" ht="19.5" customHeight="1" outlineLevel="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/>
    </row>
    <row r="3160" spans="1:7" ht="19.5" customHeight="1" outlineLevel="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/>
    </row>
    <row r="3161" spans="1:7" ht="19.5" customHeight="1" outlineLevel="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/>
    </row>
    <row r="3162" spans="1:7" ht="19.5" customHeight="1" outlineLevel="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/>
    </row>
    <row r="3163" spans="1:7" ht="19.5" customHeight="1" outlineLevel="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/>
    </row>
    <row r="3164" spans="1:7" ht="19.5" customHeight="1" outlineLevel="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/>
    </row>
    <row r="3165" spans="1:7" ht="19.5" customHeight="1" outlineLevel="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/>
    </row>
    <row r="3166" spans="1:7" ht="19.5" customHeight="1" outlineLevel="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/>
    </row>
    <row r="3167" spans="1:7" ht="19.5" customHeight="1" outlineLevel="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/>
    </row>
    <row r="3168" spans="1:7" ht="19.5" customHeight="1" outlineLevel="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/>
    </row>
    <row r="3169" spans="1:7" ht="19.5" customHeight="1" outlineLevel="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/>
    </row>
    <row r="3170" spans="1:7" ht="19.5" customHeight="1" outlineLevel="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/>
    </row>
    <row r="3171" spans="1:7" ht="19.5" customHeight="1" outlineLevel="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/>
    </row>
    <row r="3172" spans="1:7" ht="19.5" customHeight="1" outlineLevel="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/>
    </row>
    <row r="3173" spans="1:7" ht="19.5" customHeight="1" outlineLevel="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/>
    </row>
    <row r="3174" spans="1:7" ht="19.5" customHeight="1" outlineLevel="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/>
    </row>
    <row r="3175" spans="1:7" ht="19.5" customHeight="1" outlineLevel="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/>
    </row>
    <row r="3176" spans="1:7" ht="19.5" customHeight="1" outlineLevel="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/>
    </row>
    <row r="3177" spans="1:7" ht="19.5" customHeight="1" outlineLevel="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/>
    </row>
    <row r="3178" spans="1:7" ht="19.5" customHeight="1" outlineLevel="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/>
    </row>
    <row r="3179" spans="1:7" ht="19.5" customHeight="1" outlineLevel="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/>
    </row>
    <row r="3180" spans="1:7" ht="19.5" customHeight="1" outlineLevel="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/>
    </row>
    <row r="3181" spans="1:7" ht="19.5" customHeight="1" outlineLevel="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/>
    </row>
    <row r="3182" spans="1:7" ht="19.5" customHeight="1" outlineLevel="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57200</v>
      </c>
      <c r="G3182" s="64">
        <v>5</v>
      </c>
    </row>
    <row r="3183" spans="1:7" ht="19.5" customHeight="1" outlineLevel="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/>
    </row>
    <row r="3184" spans="1:7" ht="19.5" customHeight="1" outlineLevel="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/>
    </row>
    <row r="3185" spans="1:6" ht="19.5" customHeight="1" outlineLevel="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/>
    </row>
    <row r="3186" spans="1:6" ht="19.5" customHeight="1" outlineLevel="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/>
    </row>
    <row r="3187" spans="1:6" ht="19.5" customHeight="1" outlineLevel="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/>
    </row>
    <row r="3188" spans="1:6" ht="19.5" customHeight="1" outlineLevel="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/>
    </row>
    <row r="3189" spans="1:6" ht="19.5" customHeight="1" outlineLevel="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/>
    </row>
    <row r="3190" spans="1:6" ht="19.5" customHeight="1" outlineLevel="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/>
    </row>
    <row r="3191" spans="1:6" ht="19.5" customHeight="1" outlineLevel="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/>
    </row>
    <row r="3192" spans="1:6" ht="19.5" customHeight="1" outlineLevel="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/>
    </row>
    <row r="3193" spans="1:6" ht="19.5" customHeight="1" outlineLevel="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/>
    </row>
    <row r="3194" spans="1:6" ht="19.5" customHeight="1" outlineLevel="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/>
    </row>
    <row r="3195" spans="1:6" ht="19.5" customHeight="1" outlineLevel="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/>
    </row>
    <row r="3196" spans="1:6" ht="19.5" customHeight="1" outlineLevel="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/>
    </row>
    <row r="3197" spans="1:6" ht="19.5" customHeight="1" outlineLevel="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/>
    </row>
    <row r="3198" spans="1:6" ht="19.5" customHeight="1" outlineLevel="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/>
    </row>
    <row r="3199" spans="1:6" ht="19.5" customHeight="1" outlineLevel="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/>
    </row>
    <row r="3200" spans="1:6" ht="19.5" customHeight="1" outlineLevel="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/>
    </row>
    <row r="3201" spans="1:7" ht="19.5" customHeight="1" outlineLevel="1">
      <c r="A3201" s="1"/>
      <c r="B3201" s="8" t="s">
        <v>6467</v>
      </c>
      <c r="C3201" s="6"/>
      <c r="D3201" s="6"/>
      <c r="E3201" s="7"/>
      <c r="F3201" s="69">
        <f>SUBTOTAL(9,F3147:F3200)</f>
        <v>65200</v>
      </c>
    </row>
    <row r="3202" spans="1:7" ht="18" customHeight="1" outlineLevel="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/>
    </row>
    <row r="3203" spans="1:7" ht="18" customHeight="1" outlineLevel="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/>
    </row>
    <row r="3204" spans="1:7" ht="18" customHeight="1" outlineLevel="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/>
    </row>
    <row r="3205" spans="1:7" ht="18" customHeight="1" outlineLevel="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/>
    </row>
    <row r="3206" spans="1:7" ht="18" customHeight="1" outlineLevel="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/>
    </row>
    <row r="3207" spans="1:7" ht="18" customHeight="1" outlineLevel="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/>
    </row>
    <row r="3208" spans="1:7" ht="18" customHeight="1" outlineLevel="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/>
    </row>
    <row r="3209" spans="1:7" ht="18" customHeight="1" outlineLevel="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/>
    </row>
    <row r="3210" spans="1:7" ht="18" customHeight="1" outlineLevel="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29000</v>
      </c>
      <c r="G3210" s="64">
        <v>6</v>
      </c>
    </row>
    <row r="3211" spans="1:7" ht="18" customHeight="1" outlineLevel="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/>
    </row>
    <row r="3212" spans="1:7" ht="18" customHeight="1" outlineLevel="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/>
    </row>
    <row r="3213" spans="1:7" ht="18" customHeight="1" outlineLevel="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/>
    </row>
    <row r="3214" spans="1:7" ht="18" customHeight="1" outlineLevel="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14000</v>
      </c>
      <c r="G3214" s="64">
        <v>4</v>
      </c>
    </row>
    <row r="3215" spans="1:7" ht="18" customHeight="1" outlineLevel="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/>
    </row>
    <row r="3216" spans="1:7" ht="18" customHeight="1" outlineLevel="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/>
    </row>
    <row r="3217" spans="1:6" ht="18" customHeight="1" outlineLevel="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/>
    </row>
    <row r="3218" spans="1:6" ht="18" customHeight="1" outlineLevel="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/>
    </row>
    <row r="3219" spans="1:6" ht="18" customHeight="1" outlineLevel="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/>
    </row>
    <row r="3220" spans="1:6" ht="18" customHeight="1" outlineLevel="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/>
    </row>
    <row r="3221" spans="1:6" ht="18" customHeight="1" outlineLevel="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/>
    </row>
    <row r="3222" spans="1:6" ht="18" customHeight="1" outlineLevel="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/>
    </row>
    <row r="3223" spans="1:6" ht="18" customHeight="1" outlineLevel="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/>
    </row>
    <row r="3224" spans="1:6" ht="18" customHeight="1" outlineLevel="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/>
    </row>
    <row r="3225" spans="1:6" ht="18" customHeight="1" outlineLevel="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/>
    </row>
    <row r="3226" spans="1:6" ht="18" customHeight="1" outlineLevel="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/>
    </row>
    <row r="3227" spans="1:6" ht="18" customHeight="1" outlineLevel="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/>
    </row>
    <row r="3228" spans="1:6" ht="18" customHeight="1" outlineLevel="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/>
    </row>
    <row r="3229" spans="1:6" ht="18" customHeight="1" outlineLevel="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/>
    </row>
    <row r="3230" spans="1:6" ht="18" customHeight="1" outlineLevel="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/>
    </row>
    <row r="3231" spans="1:6" ht="18" customHeight="1" outlineLevel="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/>
    </row>
    <row r="3232" spans="1:6" ht="18" customHeight="1" outlineLevel="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/>
    </row>
    <row r="3233" spans="1:7" ht="18" customHeight="1" outlineLevel="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/>
    </row>
    <row r="3234" spans="1:7" ht="18" customHeight="1" outlineLevel="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/>
    </row>
    <row r="3235" spans="1:7" ht="18" customHeight="1" outlineLevel="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/>
    </row>
    <row r="3236" spans="1:7" ht="18" customHeight="1" outlineLevel="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/>
    </row>
    <row r="3237" spans="1:7" ht="18" customHeight="1" outlineLevel="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/>
    </row>
    <row r="3238" spans="1:7" ht="18" customHeight="1" outlineLevel="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/>
    </row>
    <row r="3239" spans="1:7" ht="18" customHeight="1" outlineLevel="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/>
    </row>
    <row r="3240" spans="1:7" ht="18" customHeight="1" outlineLevel="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/>
    </row>
    <row r="3241" spans="1:7" ht="18" customHeight="1" outlineLevel="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/>
    </row>
    <row r="3242" spans="1:7" ht="18" customHeight="1" outlineLevel="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/>
    </row>
    <row r="3243" spans="1:7" ht="18" customHeight="1" outlineLevel="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/>
    </row>
    <row r="3244" spans="1:7" ht="18" customHeight="1" outlineLevel="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83000</v>
      </c>
      <c r="G3244" s="64">
        <v>12</v>
      </c>
    </row>
    <row r="3245" spans="1:7" ht="18" customHeight="1" outlineLevel="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/>
    </row>
    <row r="3246" spans="1:7" ht="18" customHeight="1" outlineLevel="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/>
    </row>
    <row r="3247" spans="1:7" ht="18" customHeight="1" outlineLevel="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/>
    </row>
    <row r="3248" spans="1:7" ht="18" customHeight="1" outlineLevel="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/>
    </row>
    <row r="3249" spans="1:7" ht="18" customHeight="1" outlineLevel="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/>
    </row>
    <row r="3250" spans="1:7" ht="18" customHeight="1" outlineLevel="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/>
    </row>
    <row r="3251" spans="1:7" ht="18" customHeight="1" outlineLevel="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/>
    </row>
    <row r="3252" spans="1:7" ht="18" customHeight="1" outlineLevel="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/>
    </row>
    <row r="3253" spans="1:7" ht="18" customHeight="1" outlineLevel="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/>
    </row>
    <row r="3254" spans="1:7" ht="18" customHeight="1" outlineLevel="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/>
    </row>
    <row r="3255" spans="1:7" ht="18" customHeight="1" outlineLevel="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/>
    </row>
    <row r="3256" spans="1:7" ht="18" customHeight="1" outlineLevel="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/>
    </row>
    <row r="3257" spans="1:7" ht="18" customHeight="1" outlineLevel="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/>
    </row>
    <row r="3258" spans="1:7" ht="18" customHeight="1" outlineLevel="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/>
    </row>
    <row r="3259" spans="1:7" ht="18" customHeight="1" outlineLevel="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/>
    </row>
    <row r="3260" spans="1:7" ht="18" customHeight="1" outlineLevel="1">
      <c r="A3260" s="1"/>
      <c r="B3260" s="8" t="s">
        <v>6586</v>
      </c>
      <c r="C3260" s="6"/>
      <c r="D3260" s="6"/>
      <c r="E3260" s="7"/>
      <c r="F3260" s="69">
        <f>SUBTOTAL(9,F3202:F3259)</f>
        <v>126000</v>
      </c>
    </row>
    <row r="3261" spans="1:7" ht="18" customHeight="1" outlineLevel="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/>
    </row>
    <row r="3262" spans="1:7" ht="18" customHeight="1" outlineLevel="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56800</v>
      </c>
      <c r="G3262" s="64">
        <v>10</v>
      </c>
    </row>
    <row r="3263" spans="1:7" ht="18" customHeight="1" outlineLevel="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/>
    </row>
    <row r="3264" spans="1:7" ht="18" customHeight="1" outlineLevel="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/>
    </row>
    <row r="3265" spans="1:6" ht="18" customHeight="1" outlineLevel="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/>
    </row>
    <row r="3266" spans="1:6" ht="18" customHeight="1" outlineLevel="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/>
    </row>
    <row r="3267" spans="1:6" ht="18" customHeight="1" outlineLevel="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/>
    </row>
    <row r="3268" spans="1:6" ht="18" customHeight="1" outlineLevel="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/>
    </row>
    <row r="3269" spans="1:6" ht="18" customHeight="1" outlineLevel="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/>
    </row>
    <row r="3270" spans="1:6" ht="18" customHeight="1" outlineLevel="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/>
    </row>
    <row r="3271" spans="1:6" ht="18" customHeight="1" outlineLevel="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/>
    </row>
    <row r="3272" spans="1:6" ht="18" customHeight="1" outlineLevel="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/>
    </row>
    <row r="3273" spans="1:6" ht="18" customHeight="1" outlineLevel="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/>
    </row>
    <row r="3274" spans="1:6" ht="18" customHeight="1" outlineLevel="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/>
    </row>
    <row r="3275" spans="1:6" ht="18" customHeight="1" outlineLevel="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/>
    </row>
    <row r="3276" spans="1:6" ht="18" customHeight="1" outlineLevel="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/>
    </row>
    <row r="3277" spans="1:6" ht="18" customHeight="1" outlineLevel="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/>
    </row>
    <row r="3278" spans="1:6" ht="18" customHeight="1" outlineLevel="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/>
    </row>
    <row r="3279" spans="1:6" ht="18" customHeight="1" outlineLevel="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/>
    </row>
    <row r="3280" spans="1:6" ht="18" customHeight="1" outlineLevel="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/>
    </row>
    <row r="3281" spans="1:6" ht="18" customHeight="1" outlineLevel="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/>
    </row>
    <row r="3282" spans="1:6" ht="18" customHeight="1" outlineLevel="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/>
    </row>
    <row r="3283" spans="1:6" ht="18" customHeight="1" outlineLevel="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/>
    </row>
    <row r="3284" spans="1:6" ht="18" customHeight="1" outlineLevel="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/>
    </row>
    <row r="3285" spans="1:6" ht="18" customHeight="1" outlineLevel="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/>
    </row>
    <row r="3286" spans="1:6" ht="18" customHeight="1" outlineLevel="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/>
    </row>
    <row r="3287" spans="1:6" ht="18" customHeight="1" outlineLevel="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/>
    </row>
    <row r="3288" spans="1:6" ht="18" customHeight="1" outlineLevel="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/>
    </row>
    <row r="3289" spans="1:6" ht="18" customHeight="1" outlineLevel="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/>
    </row>
    <row r="3290" spans="1:6" ht="18" customHeight="1" outlineLevel="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/>
    </row>
    <row r="3291" spans="1:6" ht="18" customHeight="1" outlineLevel="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/>
    </row>
    <row r="3292" spans="1:6" ht="18" customHeight="1" outlineLevel="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/>
    </row>
    <row r="3293" spans="1:6" ht="18" customHeight="1" outlineLevel="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/>
    </row>
    <row r="3294" spans="1:6" ht="18" customHeight="1" outlineLevel="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/>
    </row>
    <row r="3295" spans="1:6" ht="18" customHeight="1" outlineLevel="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/>
    </row>
    <row r="3296" spans="1:6" ht="18" customHeight="1" outlineLevel="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/>
    </row>
    <row r="3297" spans="1:6" ht="18" customHeight="1" outlineLevel="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/>
    </row>
    <row r="3298" spans="1:6" ht="18" customHeight="1" outlineLevel="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/>
    </row>
    <row r="3299" spans="1:6" ht="18" customHeight="1" outlineLevel="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/>
    </row>
    <row r="3300" spans="1:6" ht="18" customHeight="1" outlineLevel="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/>
    </row>
    <row r="3301" spans="1:6" ht="18" customHeight="1" outlineLevel="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/>
    </row>
    <row r="3302" spans="1:6" ht="18" customHeight="1" outlineLevel="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/>
    </row>
    <row r="3303" spans="1:6" ht="18" customHeight="1" outlineLevel="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/>
    </row>
    <row r="3304" spans="1:6" ht="18" customHeight="1" outlineLevel="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/>
    </row>
    <row r="3305" spans="1:6" ht="18" customHeight="1" outlineLevel="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/>
    </row>
    <row r="3306" spans="1:6" ht="18" customHeight="1" outlineLevel="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/>
    </row>
    <row r="3307" spans="1:6" ht="18" customHeight="1" outlineLevel="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/>
    </row>
    <row r="3308" spans="1:6" ht="18" customHeight="1" outlineLevel="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/>
    </row>
    <row r="3309" spans="1:6" ht="18" customHeight="1" outlineLevel="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/>
    </row>
    <row r="3310" spans="1:6" ht="18" customHeight="1" outlineLevel="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/>
    </row>
    <row r="3311" spans="1:6" ht="18" customHeight="1" outlineLevel="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/>
    </row>
    <row r="3312" spans="1:6" ht="18" customHeight="1" outlineLevel="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/>
    </row>
    <row r="3313" spans="1:6" ht="18" customHeight="1" outlineLevel="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/>
    </row>
    <row r="3314" spans="1:6" ht="18" customHeight="1" outlineLevel="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/>
    </row>
    <row r="3315" spans="1:6" ht="18" customHeight="1" outlineLevel="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/>
    </row>
    <row r="3316" spans="1:6" ht="18" customHeight="1" outlineLevel="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/>
    </row>
    <row r="3317" spans="1:6" ht="18" customHeight="1" outlineLevel="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/>
    </row>
    <row r="3318" spans="1:6" ht="18" customHeight="1" outlineLevel="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/>
    </row>
    <row r="3319" spans="1:6" ht="18" customHeight="1" outlineLevel="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/>
    </row>
    <row r="3320" spans="1:6" ht="18" customHeight="1" outlineLevel="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/>
    </row>
    <row r="3321" spans="1:6" ht="18" customHeight="1" outlineLevel="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/>
    </row>
    <row r="3322" spans="1:6" ht="18" customHeight="1" outlineLevel="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/>
    </row>
    <row r="3323" spans="1:6" ht="18" customHeight="1" outlineLevel="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/>
    </row>
    <row r="3324" spans="1:6" ht="18" customHeight="1" outlineLevel="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/>
    </row>
    <row r="3325" spans="1:6" ht="18" customHeight="1" outlineLevel="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/>
    </row>
    <row r="3326" spans="1:6" ht="18" customHeight="1" outlineLevel="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/>
    </row>
    <row r="3327" spans="1:6" ht="18" customHeight="1" outlineLevel="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/>
    </row>
    <row r="3328" spans="1:6" ht="18" customHeight="1" outlineLevel="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/>
    </row>
    <row r="3329" spans="1:6" ht="18" customHeight="1" outlineLevel="1">
      <c r="A3329" s="1"/>
      <c r="B3329" s="8" t="s">
        <v>6713</v>
      </c>
      <c r="C3329" s="6"/>
      <c r="D3329" s="6"/>
      <c r="E3329" s="7"/>
      <c r="F3329" s="69">
        <f>SUBTOTAL(9,F3261:F3328)</f>
        <v>56800</v>
      </c>
    </row>
    <row r="3330" spans="1:6" ht="18.75" customHeight="1" outlineLevel="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/>
    </row>
    <row r="3331" spans="1:6" ht="18.75" customHeight="1" outlineLevel="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/>
    </row>
    <row r="3332" spans="1:6" ht="18.75" customHeight="1" outlineLevel="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/>
    </row>
    <row r="3333" spans="1:6" ht="18.75" customHeight="1" outlineLevel="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/>
    </row>
    <row r="3334" spans="1:6" ht="18.75" customHeight="1" outlineLevel="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/>
    </row>
    <row r="3335" spans="1:6" ht="18.75" customHeight="1" outlineLevel="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/>
    </row>
    <row r="3336" spans="1:6" ht="18.75" customHeight="1" outlineLevel="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/>
    </row>
    <row r="3337" spans="1:6" ht="18.75" customHeight="1" outlineLevel="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/>
    </row>
    <row r="3338" spans="1:6" ht="18.75" customHeight="1" outlineLevel="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/>
    </row>
    <row r="3339" spans="1:6" ht="18.75" customHeight="1" outlineLevel="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/>
    </row>
    <row r="3340" spans="1:6" ht="18.75" customHeight="1" outlineLevel="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/>
    </row>
    <row r="3341" spans="1:6" ht="18.75" customHeight="1" outlineLevel="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/>
    </row>
    <row r="3342" spans="1:6" ht="18.75" customHeight="1" outlineLevel="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/>
    </row>
    <row r="3343" spans="1:6" ht="18.75" customHeight="1" outlineLevel="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/>
    </row>
    <row r="3344" spans="1:6" ht="18.75" customHeight="1" outlineLevel="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/>
    </row>
    <row r="3345" spans="1:6" ht="18.75" customHeight="1" outlineLevel="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/>
    </row>
    <row r="3346" spans="1:6" ht="18.75" customHeight="1" outlineLevel="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/>
    </row>
    <row r="3347" spans="1:6" ht="18.75" customHeight="1" outlineLevel="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/>
    </row>
    <row r="3348" spans="1:6" ht="18.75" customHeight="1" outlineLevel="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/>
    </row>
    <row r="3349" spans="1:6" ht="18.75" customHeight="1" outlineLevel="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/>
    </row>
    <row r="3350" spans="1:6" ht="18.75" customHeight="1" outlineLevel="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/>
    </row>
    <row r="3351" spans="1:6" ht="18.75" customHeight="1" outlineLevel="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/>
    </row>
    <row r="3352" spans="1:6" ht="18.75" customHeight="1" outlineLevel="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/>
    </row>
    <row r="3353" spans="1:6" ht="18.75" customHeight="1" outlineLevel="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/>
    </row>
    <row r="3354" spans="1:6" ht="18.75" customHeight="1" outlineLevel="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/>
    </row>
    <row r="3355" spans="1:6" ht="18.75" customHeight="1" outlineLevel="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/>
    </row>
    <row r="3356" spans="1:6" ht="18.75" customHeight="1" outlineLevel="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/>
    </row>
    <row r="3357" spans="1:6" ht="18.75" customHeight="1" outlineLevel="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/>
    </row>
    <row r="3358" spans="1:6" ht="18.75" customHeight="1" outlineLevel="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/>
    </row>
    <row r="3359" spans="1:6" ht="18.75" customHeight="1" outlineLevel="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/>
    </row>
    <row r="3360" spans="1:6" ht="18.75" customHeight="1" outlineLevel="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/>
    </row>
    <row r="3361" spans="1:6" ht="18.75" customHeight="1" outlineLevel="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/>
    </row>
    <row r="3362" spans="1:6" ht="18.75" customHeight="1" outlineLevel="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/>
    </row>
    <row r="3363" spans="1:6" ht="18.75" customHeight="1" outlineLevel="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/>
    </row>
    <row r="3364" spans="1:6" ht="18.75" customHeight="1" outlineLevel="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/>
    </row>
    <row r="3365" spans="1:6" ht="18.75" customHeight="1" outlineLevel="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/>
    </row>
    <row r="3366" spans="1:6" ht="18.75" customHeight="1" outlineLevel="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/>
    </row>
    <row r="3367" spans="1:6" ht="18.75" customHeight="1" outlineLevel="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/>
    </row>
    <row r="3368" spans="1:6" ht="18.75" customHeight="1" outlineLevel="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/>
    </row>
    <row r="3369" spans="1:6" ht="18.75" customHeight="1" outlineLevel="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/>
    </row>
    <row r="3370" spans="1:6" ht="18.75" customHeight="1" outlineLevel="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/>
    </row>
    <row r="3371" spans="1:6" ht="18.75" customHeight="1" outlineLevel="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/>
    </row>
    <row r="3372" spans="1:6" ht="18.75" customHeight="1" outlineLevel="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/>
    </row>
    <row r="3373" spans="1:6" ht="18.75" customHeight="1" outlineLevel="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/>
    </row>
    <row r="3374" spans="1:6" ht="18.75" customHeight="1" outlineLevel="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/>
    </row>
    <row r="3375" spans="1:6" ht="18.75" customHeight="1" outlineLevel="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/>
    </row>
    <row r="3376" spans="1:6" ht="18.75" customHeight="1" outlineLevel="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/>
    </row>
    <row r="3377" spans="1:6" ht="18.75" customHeight="1" outlineLevel="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/>
    </row>
    <row r="3378" spans="1:6" ht="18.75" customHeight="1" outlineLevel="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/>
    </row>
    <row r="3379" spans="1:6" ht="18.75" customHeight="1" outlineLevel="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/>
    </row>
    <row r="3380" spans="1:6" ht="18.75" customHeight="1" outlineLevel="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/>
    </row>
    <row r="3381" spans="1:6" ht="18.75" customHeight="1" outlineLevel="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/>
    </row>
    <row r="3382" spans="1:6" ht="18.75" customHeight="1" outlineLevel="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/>
    </row>
    <row r="3383" spans="1:6" ht="18.75" customHeight="1" outlineLevel="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/>
    </row>
    <row r="3384" spans="1:6" ht="18.75" customHeight="1" outlineLevel="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/>
    </row>
    <row r="3385" spans="1:6" ht="18.75" customHeight="1" outlineLevel="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/>
    </row>
    <row r="3386" spans="1:6" ht="18.75" customHeight="1" outlineLevel="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/>
    </row>
    <row r="3387" spans="1:6" ht="18.75" customHeight="1" outlineLevel="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/>
    </row>
    <row r="3388" spans="1:6" ht="18.75" customHeight="1" outlineLevel="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/>
    </row>
    <row r="3389" spans="1:6" ht="18.75" customHeight="1" outlineLevel="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/>
    </row>
    <row r="3390" spans="1:6" ht="18.75" customHeight="1" outlineLevel="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/>
    </row>
    <row r="3391" spans="1:6" ht="18.75" customHeight="1" outlineLevel="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/>
    </row>
    <row r="3392" spans="1:6" ht="18.75" customHeight="1" outlineLevel="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/>
    </row>
    <row r="3393" spans="1:6" ht="18.75" customHeight="1" outlineLevel="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/>
    </row>
    <row r="3394" spans="1:6" ht="18.75" customHeight="1" outlineLevel="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/>
    </row>
    <row r="3395" spans="1:6" ht="18.75" customHeight="1" outlineLevel="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/>
    </row>
    <row r="3396" spans="1:6" ht="18.75" customHeight="1" outlineLevel="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/>
    </row>
    <row r="3397" spans="1:6" ht="18.75" customHeight="1" outlineLevel="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/>
    </row>
    <row r="3398" spans="1:6" ht="18.75" customHeight="1" outlineLevel="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/>
    </row>
    <row r="3399" spans="1:6" ht="18.75" customHeight="1" outlineLevel="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/>
    </row>
    <row r="3400" spans="1:6" ht="18.75" customHeight="1" outlineLevel="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/>
    </row>
    <row r="3401" spans="1:6" ht="18.75" customHeight="1" outlineLevel="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/>
    </row>
    <row r="3402" spans="1:6" ht="18.75" customHeight="1" outlineLevel="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/>
    </row>
    <row r="3403" spans="1:6" ht="18.75" customHeight="1" outlineLevel="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/>
    </row>
    <row r="3404" spans="1:6" ht="18.75" customHeight="1" outlineLevel="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/>
    </row>
    <row r="3405" spans="1:6" ht="18.75" customHeight="1" outlineLevel="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/>
    </row>
    <row r="3406" spans="1:6" ht="18.75" customHeight="1" outlineLevel="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/>
    </row>
    <row r="3407" spans="1:6" ht="18.75" customHeight="1" outlineLevel="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/>
    </row>
    <row r="3408" spans="1:6" ht="18.75" customHeight="1" outlineLevel="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/>
    </row>
    <row r="3409" spans="1:6" ht="18.75" customHeight="1" outlineLevel="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/>
    </row>
    <row r="3410" spans="1:6" ht="18.75" customHeight="1" outlineLevel="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/>
    </row>
    <row r="3411" spans="1:6" ht="18.75" customHeight="1" outlineLevel="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/>
    </row>
    <row r="3412" spans="1:6" ht="18.75" customHeight="1" outlineLevel="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/>
    </row>
    <row r="3413" spans="1:6" ht="18.75" customHeight="1" outlineLevel="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/>
    </row>
    <row r="3414" spans="1:6" ht="18.75" customHeight="1" outlineLevel="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/>
    </row>
    <row r="3415" spans="1:6" ht="18.75" customHeight="1" outlineLevel="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/>
    </row>
    <row r="3416" spans="1:6" ht="18.75" customHeight="1" outlineLevel="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/>
    </row>
    <row r="3417" spans="1:6" ht="18.75" customHeight="1" outlineLevel="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/>
    </row>
    <row r="3418" spans="1:6" ht="18.75" customHeight="1" outlineLevel="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/>
    </row>
    <row r="3419" spans="1:6" ht="18.75" customHeight="1" outlineLevel="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/>
    </row>
    <row r="3420" spans="1:6" ht="18.75" customHeight="1" outlineLevel="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/>
    </row>
    <row r="3421" spans="1:6" ht="18.75" customHeight="1" outlineLevel="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/>
    </row>
    <row r="3422" spans="1:6" ht="18.75" customHeight="1" outlineLevel="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/>
    </row>
    <row r="3423" spans="1:6" ht="18.75" customHeight="1" outlineLevel="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/>
    </row>
    <row r="3424" spans="1:6" ht="18.75" customHeight="1" outlineLevel="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/>
    </row>
    <row r="3425" spans="1:6" ht="18.75" customHeight="1" outlineLevel="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/>
    </row>
    <row r="3426" spans="1:6" ht="18.75" customHeight="1" outlineLevel="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/>
    </row>
    <row r="3427" spans="1:6" ht="18.75" customHeight="1" outlineLevel="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/>
    </row>
    <row r="3428" spans="1:6" ht="18.75" customHeight="1" outlineLevel="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/>
    </row>
    <row r="3429" spans="1:6" ht="18.75" customHeight="1" outlineLevel="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/>
    </row>
    <row r="3430" spans="1:6" ht="18.75" customHeight="1" outlineLevel="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/>
    </row>
    <row r="3431" spans="1:6" ht="18.75" customHeight="1" outlineLevel="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/>
    </row>
    <row r="3432" spans="1:6" ht="18.75" customHeight="1" outlineLevel="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/>
    </row>
    <row r="3433" spans="1:6" ht="18.75" customHeight="1" outlineLevel="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/>
    </row>
    <row r="3434" spans="1:6" ht="18.75" customHeight="1" outlineLevel="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/>
    </row>
    <row r="3435" spans="1:6" ht="18.75" customHeight="1" outlineLevel="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/>
    </row>
    <row r="3436" spans="1:6" ht="18.75" customHeight="1" outlineLevel="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/>
    </row>
    <row r="3437" spans="1:6" ht="18.75" customHeight="1" outlineLevel="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/>
    </row>
    <row r="3438" spans="1:6" ht="18.75" customHeight="1" outlineLevel="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/>
    </row>
    <row r="3439" spans="1:6" ht="18.75" customHeight="1" outlineLevel="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/>
    </row>
    <row r="3440" spans="1:6" ht="18.75" customHeight="1" outlineLevel="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/>
    </row>
    <row r="3441" spans="1:7" ht="18.75" customHeight="1" outlineLevel="1">
      <c r="A3441" s="1"/>
      <c r="B3441" s="8" t="s">
        <v>6939</v>
      </c>
      <c r="C3441" s="6"/>
      <c r="D3441" s="6"/>
      <c r="E3441" s="7"/>
      <c r="F3441" s="69">
        <f>SUBTOTAL(9,F3330:F3440)</f>
        <v>0</v>
      </c>
    </row>
    <row r="3442" spans="1:7" ht="18.75" customHeight="1" outlineLevel="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/>
    </row>
    <row r="3443" spans="1:7" ht="18.75" customHeight="1" outlineLevel="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45000</v>
      </c>
      <c r="G3443" s="64">
        <v>10</v>
      </c>
    </row>
    <row r="3444" spans="1:7" ht="18.75" customHeight="1" outlineLevel="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/>
    </row>
    <row r="3445" spans="1:7" ht="18.75" customHeight="1" outlineLevel="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/>
    </row>
    <row r="3446" spans="1:7" ht="18.75" customHeight="1" outlineLevel="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/>
    </row>
    <row r="3447" spans="1:7" ht="18.75" customHeight="1" outlineLevel="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/>
    </row>
    <row r="3448" spans="1:7" ht="18.75" customHeight="1" outlineLevel="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/>
    </row>
    <row r="3449" spans="1:7" ht="18.75" customHeight="1" outlineLevel="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/>
    </row>
    <row r="3450" spans="1:7" ht="18.75" customHeight="1" outlineLevel="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/>
    </row>
    <row r="3451" spans="1:7" ht="18.75" customHeight="1" outlineLevel="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/>
    </row>
    <row r="3452" spans="1:7" ht="18.75" customHeight="1" outlineLevel="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/>
    </row>
    <row r="3453" spans="1:7" ht="18.75" customHeight="1" outlineLevel="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11000</v>
      </c>
      <c r="G3453" s="64">
        <v>2</v>
      </c>
    </row>
    <row r="3454" spans="1:7" ht="18.75" customHeight="1" outlineLevel="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/>
    </row>
    <row r="3455" spans="1:7" ht="18.75" customHeight="1" outlineLevel="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/>
    </row>
    <row r="3456" spans="1:7" ht="18.75" customHeight="1" outlineLevel="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/>
    </row>
    <row r="3457" spans="1:7" ht="18.75" customHeight="1" outlineLevel="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/>
    </row>
    <row r="3458" spans="1:7" ht="18.75" customHeight="1" outlineLevel="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/>
    </row>
    <row r="3459" spans="1:7" ht="18" customHeight="1" outlineLevel="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/>
    </row>
    <row r="3460" spans="1:7" ht="18" customHeight="1" outlineLevel="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/>
    </row>
    <row r="3461" spans="1:7" ht="18" customHeight="1" outlineLevel="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/>
    </row>
    <row r="3462" spans="1:7" ht="18" customHeight="1" outlineLevel="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/>
    </row>
    <row r="3463" spans="1:7" ht="18" customHeight="1" outlineLevel="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/>
    </row>
    <row r="3464" spans="1:7" ht="18" customHeight="1" outlineLevel="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/>
    </row>
    <row r="3465" spans="1:7" ht="18" customHeight="1" outlineLevel="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/>
    </row>
    <row r="3466" spans="1:7" ht="18" customHeight="1" outlineLevel="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/>
    </row>
    <row r="3467" spans="1:7" ht="18" customHeight="1" outlineLevel="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/>
    </row>
    <row r="3468" spans="1:7" ht="18" customHeight="1" outlineLevel="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/>
    </row>
    <row r="3469" spans="1:7" ht="18" customHeight="1" outlineLevel="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19500</v>
      </c>
      <c r="G3469" s="64">
        <v>6</v>
      </c>
    </row>
    <row r="3470" spans="1:7" ht="18" customHeight="1" outlineLevel="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/>
    </row>
    <row r="3471" spans="1:7" ht="18" customHeight="1" outlineLevel="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/>
    </row>
    <row r="3472" spans="1:7" ht="18" customHeight="1" outlineLevel="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/>
    </row>
    <row r="3473" spans="1:6" ht="18" customHeight="1" outlineLevel="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/>
    </row>
    <row r="3474" spans="1:6" ht="18" customHeight="1" outlineLevel="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/>
    </row>
    <row r="3475" spans="1:6" ht="18" customHeight="1" outlineLevel="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/>
    </row>
    <row r="3476" spans="1:6" ht="18" customHeight="1" outlineLevel="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/>
    </row>
    <row r="3477" spans="1:6" ht="18" customHeight="1" outlineLevel="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/>
    </row>
    <row r="3478" spans="1:6" ht="18" customHeight="1" outlineLevel="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/>
    </row>
    <row r="3479" spans="1:6" ht="18" customHeight="1" outlineLevel="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/>
    </row>
    <row r="3480" spans="1:6" ht="18" customHeight="1" outlineLevel="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/>
    </row>
    <row r="3481" spans="1:6" ht="18" customHeight="1" outlineLevel="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/>
    </row>
    <row r="3482" spans="1:6" ht="18" customHeight="1" outlineLevel="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/>
    </row>
    <row r="3483" spans="1:6" ht="18" customHeight="1" outlineLevel="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/>
    </row>
    <row r="3484" spans="1:6" ht="18" customHeight="1" outlineLevel="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/>
    </row>
    <row r="3485" spans="1:6" ht="18" customHeight="1" outlineLevel="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/>
    </row>
    <row r="3486" spans="1:6" ht="18" customHeight="1" outlineLevel="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/>
    </row>
    <row r="3487" spans="1:6" ht="18" customHeight="1" outlineLevel="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/>
    </row>
    <row r="3488" spans="1:6" ht="18" customHeight="1" outlineLevel="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/>
    </row>
    <row r="3489" spans="1:6" ht="18" customHeight="1" outlineLevel="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/>
    </row>
    <row r="3490" spans="1:6" ht="18" customHeight="1" outlineLevel="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/>
    </row>
    <row r="3491" spans="1:6" ht="18" customHeight="1" outlineLevel="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/>
    </row>
    <row r="3492" spans="1:6" ht="18" customHeight="1" outlineLevel="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/>
    </row>
    <row r="3493" spans="1:6" ht="18" customHeight="1" outlineLevel="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/>
    </row>
    <row r="3494" spans="1:6" ht="18" customHeight="1" outlineLevel="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/>
    </row>
    <row r="3495" spans="1:6" ht="18" customHeight="1" outlineLevel="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/>
    </row>
    <row r="3496" spans="1:6" ht="18" customHeight="1" outlineLevel="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/>
    </row>
    <row r="3497" spans="1:6" ht="18" customHeight="1" outlineLevel="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/>
    </row>
    <row r="3498" spans="1:6" ht="18" customHeight="1" outlineLevel="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/>
    </row>
    <row r="3499" spans="1:6" ht="18" customHeight="1" outlineLevel="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/>
    </row>
    <row r="3500" spans="1:6" ht="18" customHeight="1" outlineLevel="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/>
    </row>
    <row r="3501" spans="1:6" ht="17.850000000000001" customHeight="1" outlineLevel="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/>
    </row>
    <row r="3502" spans="1:6" ht="17.850000000000001" customHeight="1" outlineLevel="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/>
    </row>
    <row r="3503" spans="1:6" ht="17.850000000000001" customHeight="1" outlineLevel="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/>
    </row>
    <row r="3504" spans="1:6" ht="17.850000000000001" customHeight="1" outlineLevel="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/>
    </row>
    <row r="3505" spans="1:6" ht="17.850000000000001" customHeight="1" outlineLevel="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/>
    </row>
    <row r="3506" spans="1:6" ht="17.850000000000001" customHeight="1" outlineLevel="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/>
    </row>
    <row r="3507" spans="1:6" ht="17.850000000000001" customHeight="1" outlineLevel="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/>
    </row>
    <row r="3508" spans="1:6" ht="17.850000000000001" customHeight="1" outlineLevel="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/>
    </row>
    <row r="3509" spans="1:6" ht="17.850000000000001" customHeight="1" outlineLevel="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/>
    </row>
    <row r="3510" spans="1:6" ht="17.850000000000001" customHeight="1" outlineLevel="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/>
    </row>
    <row r="3511" spans="1:6" ht="17.850000000000001" customHeight="1" outlineLevel="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/>
    </row>
    <row r="3512" spans="1:6" ht="17.850000000000001" customHeight="1" outlineLevel="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/>
    </row>
    <row r="3513" spans="1:6" ht="17.850000000000001" customHeight="1" outlineLevel="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/>
    </row>
    <row r="3514" spans="1:6" ht="17.850000000000001" customHeight="1" outlineLevel="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/>
    </row>
    <row r="3515" spans="1:6" ht="17.850000000000001" customHeight="1" outlineLevel="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/>
    </row>
    <row r="3516" spans="1:6" ht="17.850000000000001" customHeight="1" outlineLevel="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/>
    </row>
    <row r="3517" spans="1:6" ht="17.850000000000001" customHeight="1" outlineLevel="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/>
    </row>
    <row r="3518" spans="1:6" ht="17.850000000000001" customHeight="1" outlineLevel="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/>
    </row>
    <row r="3519" spans="1:6" ht="17.850000000000001" customHeight="1" outlineLevel="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/>
    </row>
    <row r="3520" spans="1:6" ht="17.850000000000001" customHeight="1" outlineLevel="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/>
    </row>
    <row r="3521" spans="1:6" ht="17.850000000000001" customHeight="1" outlineLevel="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/>
    </row>
    <row r="3522" spans="1:6" ht="17.850000000000001" customHeight="1" outlineLevel="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/>
    </row>
    <row r="3523" spans="1:6" ht="17.850000000000001" customHeight="1" outlineLevel="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/>
    </row>
    <row r="3524" spans="1:6" ht="17.850000000000001" customHeight="1" outlineLevel="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/>
    </row>
    <row r="3525" spans="1:6" ht="17.850000000000001" customHeight="1" outlineLevel="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/>
    </row>
    <row r="3526" spans="1:6" ht="17.850000000000001" customHeight="1" outlineLevel="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/>
    </row>
    <row r="3527" spans="1:6" ht="17.850000000000001" customHeight="1" outlineLevel="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/>
    </row>
    <row r="3528" spans="1:6" ht="17.850000000000001" customHeight="1" outlineLevel="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/>
    </row>
    <row r="3529" spans="1:6" ht="17.850000000000001" customHeight="1" outlineLevel="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/>
    </row>
    <row r="3530" spans="1:6" ht="17.850000000000001" customHeight="1" outlineLevel="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/>
    </row>
    <row r="3531" spans="1:6" ht="17.850000000000001" customHeight="1" outlineLevel="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/>
    </row>
    <row r="3532" spans="1:6" ht="17.850000000000001" customHeight="1" outlineLevel="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/>
    </row>
    <row r="3533" spans="1:6" ht="17.850000000000001" customHeight="1" outlineLevel="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/>
    </row>
    <row r="3534" spans="1:6" ht="17.850000000000001" customHeight="1" outlineLevel="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/>
    </row>
    <row r="3535" spans="1:6" ht="17.850000000000001" customHeight="1" outlineLevel="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/>
    </row>
    <row r="3536" spans="1:6" ht="17.850000000000001" customHeight="1" outlineLevel="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/>
    </row>
    <row r="3537" spans="1:6" ht="17.850000000000001" customHeight="1" outlineLevel="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/>
    </row>
    <row r="3538" spans="1:6" ht="17.850000000000001" customHeight="1" outlineLevel="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/>
    </row>
    <row r="3539" spans="1:6" ht="17.850000000000001" customHeight="1" outlineLevel="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/>
    </row>
    <row r="3540" spans="1:6" ht="17.850000000000001" customHeight="1" outlineLevel="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/>
    </row>
    <row r="3541" spans="1:6" ht="17.850000000000001" customHeight="1" outlineLevel="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/>
    </row>
    <row r="3542" spans="1:6" ht="17.850000000000001" customHeight="1" outlineLevel="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/>
    </row>
    <row r="3543" spans="1:6" ht="17.850000000000001" customHeight="1" outlineLevel="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/>
    </row>
    <row r="3544" spans="1:6" ht="17.850000000000001" customHeight="1" outlineLevel="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/>
    </row>
    <row r="3545" spans="1:6" ht="17.850000000000001" customHeight="1" outlineLevel="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/>
    </row>
    <row r="3546" spans="1:6" ht="17.850000000000001" customHeight="1" outlineLevel="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/>
    </row>
    <row r="3547" spans="1:6" ht="17.850000000000001" customHeight="1" outlineLevel="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/>
    </row>
    <row r="3548" spans="1:6" ht="17.850000000000001" customHeight="1" outlineLevel="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/>
    </row>
    <row r="3549" spans="1:6" ht="17.850000000000001" customHeight="1" outlineLevel="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/>
    </row>
    <row r="3550" spans="1:6" ht="17.850000000000001" customHeight="1" outlineLevel="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/>
    </row>
    <row r="3551" spans="1:6" ht="17.850000000000001" customHeight="1" outlineLevel="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/>
    </row>
    <row r="3552" spans="1:6" ht="17.850000000000001" customHeight="1" outlineLevel="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/>
    </row>
    <row r="3553" spans="1:6" ht="17.850000000000001" customHeight="1" outlineLevel="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/>
    </row>
    <row r="3554" spans="1:6" ht="17.850000000000001" customHeight="1" outlineLevel="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/>
    </row>
    <row r="3555" spans="1:6" ht="18.75" customHeight="1" outlineLevel="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/>
    </row>
    <row r="3556" spans="1:6" ht="18.75" customHeight="1" outlineLevel="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/>
    </row>
    <row r="3557" spans="1:6" ht="18.75" customHeight="1" outlineLevel="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/>
    </row>
    <row r="3558" spans="1:6" ht="18.75" customHeight="1" outlineLevel="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/>
    </row>
    <row r="3559" spans="1:6" ht="18.75" customHeight="1" outlineLevel="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/>
    </row>
    <row r="3560" spans="1:6" ht="18.75" customHeight="1" outlineLevel="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/>
    </row>
    <row r="3561" spans="1:6" ht="18.75" customHeight="1" outlineLevel="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/>
    </row>
    <row r="3562" spans="1:6" ht="18.75" customHeight="1" outlineLevel="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/>
    </row>
    <row r="3563" spans="1:6" ht="18.75" customHeight="1" outlineLevel="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/>
    </row>
    <row r="3564" spans="1:6" ht="18.75" customHeight="1" outlineLevel="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/>
    </row>
    <row r="3565" spans="1:6" ht="18.75" customHeight="1" outlineLevel="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/>
    </row>
    <row r="3566" spans="1:6" ht="18.75" customHeight="1" outlineLevel="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/>
    </row>
    <row r="3567" spans="1:6" ht="18.75" customHeight="1" outlineLevel="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/>
    </row>
    <row r="3568" spans="1:6" ht="18.75" customHeight="1" outlineLevel="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/>
    </row>
    <row r="3569" spans="1:7" ht="18.75" customHeight="1" outlineLevel="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/>
    </row>
    <row r="3570" spans="1:7" ht="18.75" customHeight="1" outlineLevel="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/>
    </row>
    <row r="3571" spans="1:7" ht="18.75" customHeight="1" outlineLevel="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/>
    </row>
    <row r="3572" spans="1:7" ht="18.75" customHeight="1" outlineLevel="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/>
    </row>
    <row r="3573" spans="1:7" ht="18.75" customHeight="1" outlineLevel="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/>
    </row>
    <row r="3574" spans="1:7" ht="18.75" customHeight="1" outlineLevel="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/>
    </row>
    <row r="3575" spans="1:7" ht="18.75" customHeight="1" outlineLevel="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/>
    </row>
    <row r="3576" spans="1:7" ht="18.75" customHeight="1" outlineLevel="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/>
    </row>
    <row r="3577" spans="1:7" ht="18.75" customHeight="1" outlineLevel="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/>
    </row>
    <row r="3578" spans="1:7" ht="18.75" customHeight="1" outlineLevel="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/>
    </row>
    <row r="3579" spans="1:7" ht="18.75" customHeight="1" outlineLevel="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/>
    </row>
    <row r="3580" spans="1:7" ht="18.75" customHeight="1" outlineLevel="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8000</v>
      </c>
      <c r="G3580" s="64">
        <v>1</v>
      </c>
    </row>
    <row r="3581" spans="1:7" ht="18.75" customHeight="1" outlineLevel="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/>
    </row>
    <row r="3582" spans="1:7" ht="18.75" customHeight="1" outlineLevel="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/>
    </row>
    <row r="3583" spans="1:7" ht="18.75" customHeight="1" outlineLevel="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/>
    </row>
    <row r="3584" spans="1:7" ht="18.75" customHeight="1" outlineLevel="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/>
    </row>
    <row r="3585" spans="1:7" ht="18.75" customHeight="1" outlineLevel="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/>
    </row>
    <row r="3586" spans="1:7" ht="18.75" customHeight="1" outlineLevel="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/>
    </row>
    <row r="3587" spans="1:7" ht="18.75" customHeight="1" outlineLevel="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/>
    </row>
    <row r="3588" spans="1:7" ht="18.75" customHeight="1" outlineLevel="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/>
    </row>
    <row r="3589" spans="1:7" ht="18.75" customHeight="1" outlineLevel="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/>
    </row>
    <row r="3590" spans="1:7" ht="18.75" customHeight="1" outlineLevel="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/>
    </row>
    <row r="3591" spans="1:7" ht="18.75" customHeight="1" outlineLevel="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/>
    </row>
    <row r="3592" spans="1:7" ht="18.75" customHeight="1" outlineLevel="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/>
    </row>
    <row r="3593" spans="1:7" ht="18.75" customHeight="1" outlineLevel="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/>
    </row>
    <row r="3594" spans="1:7" ht="18.75" customHeight="1" outlineLevel="1">
      <c r="A3594" s="1"/>
      <c r="B3594" s="8" t="s">
        <v>7234</v>
      </c>
      <c r="C3594" s="6"/>
      <c r="D3594" s="6"/>
      <c r="E3594" s="7"/>
      <c r="F3594" s="69">
        <f>SUBTOTAL(9,F3442:F3593)</f>
        <v>83500</v>
      </c>
    </row>
    <row r="3595" spans="1:7" ht="18.75" customHeight="1" outlineLevel="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/>
    </row>
    <row r="3596" spans="1:7" ht="18.75" customHeight="1" outlineLevel="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/>
    </row>
    <row r="3597" spans="1:7" ht="18.75" customHeight="1" outlineLevel="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12000</v>
      </c>
      <c r="G3597" s="64">
        <v>2</v>
      </c>
    </row>
    <row r="3598" spans="1:7" ht="18.75" customHeight="1" outlineLevel="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/>
    </row>
    <row r="3599" spans="1:7" ht="18.75" customHeight="1" outlineLevel="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/>
    </row>
    <row r="3600" spans="1:7" ht="18.75" customHeight="1" outlineLevel="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/>
    </row>
    <row r="3601" spans="1:7" ht="18.75" customHeight="1" outlineLevel="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/>
    </row>
    <row r="3602" spans="1:7" ht="18.75" customHeight="1" outlineLevel="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/>
    </row>
    <row r="3603" spans="1:7" ht="18.75" customHeight="1" outlineLevel="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/>
    </row>
    <row r="3604" spans="1:7" ht="18.75" customHeight="1" outlineLevel="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/>
    </row>
    <row r="3605" spans="1:7" ht="18.75" customHeight="1" outlineLevel="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4000</v>
      </c>
      <c r="G3605" s="64">
        <v>1</v>
      </c>
    </row>
    <row r="3606" spans="1:7" ht="18.75" customHeight="1" outlineLevel="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/>
    </row>
    <row r="3607" spans="1:7" ht="18.75" customHeight="1" outlineLevel="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/>
    </row>
    <row r="3608" spans="1:7" ht="18.75" customHeight="1" outlineLevel="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27400</v>
      </c>
      <c r="G3608" s="64">
        <v>7</v>
      </c>
    </row>
    <row r="3609" spans="1:7" ht="18.75" customHeight="1" outlineLevel="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30000</v>
      </c>
      <c r="G3609" s="64">
        <v>3</v>
      </c>
    </row>
    <row r="3610" spans="1:7" ht="18.75" customHeight="1" outlineLevel="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/>
    </row>
    <row r="3611" spans="1:7" ht="18.75" customHeight="1" outlineLevel="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/>
    </row>
    <row r="3612" spans="1:7" ht="18.75" customHeight="1" outlineLevel="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15000</v>
      </c>
      <c r="G3612" s="64">
        <v>2</v>
      </c>
    </row>
    <row r="3613" spans="1:7" ht="18.75" customHeight="1" outlineLevel="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/>
    </row>
    <row r="3614" spans="1:7" ht="18.75" customHeight="1" outlineLevel="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/>
    </row>
    <row r="3615" spans="1:7" ht="18.75" customHeight="1" outlineLevel="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/>
    </row>
    <row r="3616" spans="1:7" ht="18.75" customHeight="1" outlineLevel="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/>
    </row>
    <row r="3617" spans="1:6" ht="18.75" customHeight="1" outlineLevel="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/>
    </row>
    <row r="3618" spans="1:6" ht="18.75" customHeight="1" outlineLevel="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/>
    </row>
    <row r="3619" spans="1:6" ht="18.75" customHeight="1" outlineLevel="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/>
    </row>
    <row r="3620" spans="1:6" ht="18.75" customHeight="1" outlineLevel="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/>
    </row>
    <row r="3621" spans="1:6" ht="18.75" customHeight="1" outlineLevel="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/>
    </row>
    <row r="3622" spans="1:6" ht="18.75" customHeight="1" outlineLevel="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/>
    </row>
    <row r="3623" spans="1:6" ht="18.75" customHeight="1" outlineLevel="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/>
    </row>
    <row r="3624" spans="1:6" ht="18.75" customHeight="1" outlineLevel="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/>
    </row>
    <row r="3625" spans="1:6" ht="18.75" customHeight="1" outlineLevel="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/>
    </row>
    <row r="3626" spans="1:6" ht="18.75" customHeight="1" outlineLevel="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/>
    </row>
    <row r="3627" spans="1:6" ht="18.75" customHeight="1" outlineLevel="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/>
    </row>
    <row r="3628" spans="1:6" ht="18.75" customHeight="1" outlineLevel="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/>
    </row>
    <row r="3629" spans="1:6" ht="18.75" customHeight="1" outlineLevel="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/>
    </row>
    <row r="3630" spans="1:6" ht="18.75" customHeight="1" outlineLevel="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/>
    </row>
    <row r="3631" spans="1:6" ht="18.75" customHeight="1" outlineLevel="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/>
    </row>
    <row r="3632" spans="1:6" ht="18.75" customHeight="1" outlineLevel="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/>
    </row>
    <row r="3633" spans="1:6" ht="18.75" customHeight="1" outlineLevel="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/>
    </row>
    <row r="3634" spans="1:6" ht="18.75" customHeight="1" outlineLevel="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/>
    </row>
    <row r="3635" spans="1:6" ht="18.75" customHeight="1" outlineLevel="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/>
    </row>
    <row r="3636" spans="1:6" ht="18.75" customHeight="1" outlineLevel="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/>
    </row>
    <row r="3637" spans="1:6" ht="18.75" customHeight="1" outlineLevel="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/>
    </row>
    <row r="3638" spans="1:6" ht="18.75" customHeight="1" outlineLevel="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/>
    </row>
    <row r="3639" spans="1:6" ht="18.75" customHeight="1" outlineLevel="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/>
    </row>
    <row r="3640" spans="1:6" ht="18.75" customHeight="1" outlineLevel="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/>
    </row>
    <row r="3641" spans="1:6" ht="18.75" customHeight="1" outlineLevel="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/>
    </row>
    <row r="3642" spans="1:6" ht="18.75" customHeight="1" outlineLevel="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/>
    </row>
    <row r="3643" spans="1:6" ht="18.75" customHeight="1" outlineLevel="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/>
    </row>
    <row r="3644" spans="1:6" ht="18.75" customHeight="1" outlineLevel="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/>
    </row>
    <row r="3645" spans="1:6" ht="18.75" customHeight="1" outlineLevel="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/>
    </row>
    <row r="3646" spans="1:6" ht="18.75" customHeight="1" outlineLevel="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/>
    </row>
    <row r="3647" spans="1:6" ht="18.75" customHeight="1" outlineLevel="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/>
    </row>
    <row r="3648" spans="1:6" ht="18.75" customHeight="1" outlineLevel="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/>
    </row>
    <row r="3649" spans="1:6" ht="18.75" customHeight="1" outlineLevel="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/>
    </row>
    <row r="3650" spans="1:6" ht="18.75" customHeight="1" outlineLevel="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/>
    </row>
    <row r="3651" spans="1:6" ht="18.75" customHeight="1" outlineLevel="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/>
    </row>
    <row r="3652" spans="1:6" ht="18.75" customHeight="1" outlineLevel="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/>
    </row>
    <row r="3653" spans="1:6" ht="18.75" customHeight="1" outlineLevel="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/>
    </row>
    <row r="3654" spans="1:6" ht="18.75" customHeight="1" outlineLevel="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/>
    </row>
    <row r="3655" spans="1:6" ht="18.75" customHeight="1" outlineLevel="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/>
    </row>
    <row r="3656" spans="1:6" ht="18.75" customHeight="1" outlineLevel="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/>
    </row>
    <row r="3657" spans="1:6" ht="18.75" customHeight="1" outlineLevel="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/>
    </row>
    <row r="3658" spans="1:6" ht="18.75" customHeight="1" outlineLevel="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/>
    </row>
    <row r="3659" spans="1:6" ht="18.75" customHeight="1" outlineLevel="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/>
    </row>
    <row r="3660" spans="1:6" ht="18.75" customHeight="1" outlineLevel="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/>
    </row>
    <row r="3661" spans="1:6" ht="18.75" customHeight="1" outlineLevel="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/>
    </row>
    <row r="3662" spans="1:6" ht="18.75" customHeight="1" outlineLevel="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/>
    </row>
    <row r="3663" spans="1:6" ht="18.75" customHeight="1" outlineLevel="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/>
    </row>
    <row r="3664" spans="1:6" ht="18.75" customHeight="1" outlineLevel="1">
      <c r="A3664" s="1"/>
      <c r="B3664" s="8" t="s">
        <v>7376</v>
      </c>
      <c r="C3664" s="6"/>
      <c r="D3664" s="6"/>
      <c r="E3664" s="7"/>
      <c r="F3664" s="69">
        <f>SUBTOTAL(9,F3595:F3663)</f>
        <v>88400</v>
      </c>
    </row>
    <row r="3665" spans="1:7" ht="18.75" customHeight="1" outlineLevel="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/>
    </row>
    <row r="3666" spans="1:7" ht="18.75" customHeight="1" outlineLevel="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/>
    </row>
    <row r="3667" spans="1:7" ht="18.75" customHeight="1" outlineLevel="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/>
    </row>
    <row r="3668" spans="1:7" ht="18.75" customHeight="1" outlineLevel="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/>
    </row>
    <row r="3669" spans="1:7" ht="18.75" customHeight="1" outlineLevel="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/>
    </row>
    <row r="3670" spans="1:7" ht="18.75" customHeight="1" outlineLevel="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/>
    </row>
    <row r="3671" spans="1:7" ht="18.75" customHeight="1" outlineLevel="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/>
    </row>
    <row r="3672" spans="1:7" ht="18.75" customHeight="1" outlineLevel="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/>
    </row>
    <row r="3673" spans="1:7" ht="18.75" customHeight="1" outlineLevel="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/>
    </row>
    <row r="3674" spans="1:7" ht="18.75" customHeight="1" outlineLevel="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/>
    </row>
    <row r="3675" spans="1:7" ht="18.75" customHeight="1" outlineLevel="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22600</v>
      </c>
      <c r="G3675" s="64">
        <v>4</v>
      </c>
    </row>
    <row r="3676" spans="1:7" ht="18.75" customHeight="1" outlineLevel="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/>
    </row>
    <row r="3677" spans="1:7" ht="18.75" customHeight="1" outlineLevel="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8000</v>
      </c>
      <c r="G3677" s="64">
        <v>1</v>
      </c>
    </row>
    <row r="3678" spans="1:7" ht="18.75" customHeight="1" outlineLevel="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/>
    </row>
    <row r="3679" spans="1:7" ht="18.75" customHeight="1" outlineLevel="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/>
    </row>
    <row r="3680" spans="1:7" ht="18.75" customHeight="1" outlineLevel="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/>
    </row>
    <row r="3681" spans="1:6" ht="18.75" customHeight="1" outlineLevel="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/>
    </row>
    <row r="3682" spans="1:6" ht="18.75" customHeight="1" outlineLevel="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/>
    </row>
    <row r="3683" spans="1:6" ht="18.75" customHeight="1" outlineLevel="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/>
    </row>
    <row r="3684" spans="1:6" ht="18.75" customHeight="1" outlineLevel="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/>
    </row>
    <row r="3685" spans="1:6" ht="18.75" customHeight="1" outlineLevel="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/>
    </row>
    <row r="3686" spans="1:6" ht="18.75" customHeight="1" outlineLevel="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/>
    </row>
    <row r="3687" spans="1:6" ht="18.75" customHeight="1" outlineLevel="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/>
    </row>
    <row r="3688" spans="1:6" ht="18.75" customHeight="1" outlineLevel="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/>
    </row>
    <row r="3689" spans="1:6" ht="18.75" customHeight="1" outlineLevel="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/>
    </row>
    <row r="3690" spans="1:6" ht="18.75" customHeight="1" outlineLevel="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/>
    </row>
    <row r="3691" spans="1:6" ht="18.75" customHeight="1" outlineLevel="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/>
    </row>
    <row r="3692" spans="1:6" ht="18.75" customHeight="1" outlineLevel="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/>
    </row>
    <row r="3693" spans="1:6" ht="18.75" customHeight="1" outlineLevel="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/>
    </row>
    <row r="3694" spans="1:6" ht="18.75" customHeight="1" outlineLevel="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/>
    </row>
    <row r="3695" spans="1:6" ht="18.75" customHeight="1" outlineLevel="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/>
    </row>
    <row r="3696" spans="1:6" ht="18.75" customHeight="1" outlineLevel="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/>
    </row>
    <row r="3697" spans="1:6" ht="18.75" customHeight="1" outlineLevel="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/>
    </row>
    <row r="3698" spans="1:6" ht="18.75" customHeight="1" outlineLevel="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/>
    </row>
    <row r="3699" spans="1:6" ht="18.75" customHeight="1" outlineLevel="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/>
    </row>
    <row r="3700" spans="1:6" ht="18.75" customHeight="1" outlineLevel="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/>
    </row>
    <row r="3701" spans="1:6" ht="18.75" customHeight="1" outlineLevel="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/>
    </row>
    <row r="3702" spans="1:6" ht="18.75" customHeight="1" outlineLevel="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/>
    </row>
    <row r="3703" spans="1:6" ht="18.75" customHeight="1" outlineLevel="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/>
    </row>
    <row r="3704" spans="1:6" ht="18.75" customHeight="1" outlineLevel="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/>
    </row>
    <row r="3705" spans="1:6" ht="18.75" customHeight="1" outlineLevel="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/>
    </row>
    <row r="3706" spans="1:6" ht="18.75" customHeight="1" outlineLevel="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/>
    </row>
    <row r="3707" spans="1:6" ht="18.75" customHeight="1" outlineLevel="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/>
    </row>
    <row r="3708" spans="1:6" ht="18.75" customHeight="1" outlineLevel="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/>
    </row>
    <row r="3709" spans="1:6" ht="18.75" customHeight="1" outlineLevel="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/>
    </row>
    <row r="3710" spans="1:6" ht="18.75" customHeight="1" outlineLevel="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/>
    </row>
    <row r="3711" spans="1:6" ht="18.75" customHeight="1" outlineLevel="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/>
    </row>
    <row r="3712" spans="1:6" ht="18.75" customHeight="1" outlineLevel="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/>
    </row>
    <row r="3713" spans="1:7" ht="18.75" customHeight="1" outlineLevel="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/>
    </row>
    <row r="3714" spans="1:7" ht="18.75" customHeight="1" outlineLevel="1">
      <c r="A3714" s="1"/>
      <c r="B3714" s="8" t="s">
        <v>7480</v>
      </c>
      <c r="C3714" s="6"/>
      <c r="D3714" s="6"/>
      <c r="E3714" s="7"/>
      <c r="F3714" s="69">
        <f>SUBTOTAL(9,F3665:F3713)</f>
        <v>30600</v>
      </c>
    </row>
    <row r="3715" spans="1:7" ht="18.75" customHeight="1" outlineLevel="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/>
    </row>
    <row r="3716" spans="1:7" ht="18.75" customHeight="1" outlineLevel="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/>
    </row>
    <row r="3717" spans="1:7" ht="18.75" customHeight="1" outlineLevel="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/>
    </row>
    <row r="3718" spans="1:7" ht="18.75" customHeight="1" outlineLevel="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/>
    </row>
    <row r="3719" spans="1:7" ht="18.75" customHeight="1" outlineLevel="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112000</v>
      </c>
      <c r="G3719" s="64">
        <v>15</v>
      </c>
    </row>
    <row r="3720" spans="1:7" ht="18.75" customHeight="1" outlineLevel="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/>
    </row>
    <row r="3721" spans="1:7" ht="18.75" customHeight="1" outlineLevel="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12000</v>
      </c>
      <c r="G3721" s="64">
        <v>1</v>
      </c>
    </row>
    <row r="3722" spans="1:7" ht="18.75" customHeight="1" outlineLevel="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/>
    </row>
    <row r="3723" spans="1:7" ht="18.75" customHeight="1" outlineLevel="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/>
    </row>
    <row r="3724" spans="1:7" ht="18.75" customHeight="1" outlineLevel="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/>
    </row>
    <row r="3725" spans="1:7" ht="18.75" customHeight="1" outlineLevel="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/>
    </row>
    <row r="3726" spans="1:7" ht="18.75" customHeight="1" outlineLevel="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/>
    </row>
    <row r="3727" spans="1:7" ht="18.75" customHeight="1" outlineLevel="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/>
    </row>
    <row r="3728" spans="1:7" ht="18.75" customHeight="1" outlineLevel="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/>
    </row>
    <row r="3729" spans="1:7" ht="18.75" customHeight="1" outlineLevel="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/>
    </row>
    <row r="3730" spans="1:7" ht="18.75" customHeight="1" outlineLevel="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/>
    </row>
    <row r="3731" spans="1:7" ht="18.75" customHeight="1" outlineLevel="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/>
    </row>
    <row r="3732" spans="1:7" ht="18.75" customHeight="1" outlineLevel="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/>
    </row>
    <row r="3733" spans="1:7" ht="18.75" customHeight="1" outlineLevel="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/>
    </row>
    <row r="3734" spans="1:7" ht="18.75" customHeight="1" outlineLevel="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/>
    </row>
    <row r="3735" spans="1:7" ht="18.75" customHeight="1" outlineLevel="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/>
    </row>
    <row r="3736" spans="1:7" ht="18.75" customHeight="1" outlineLevel="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6000</v>
      </c>
      <c r="G3736" s="64">
        <v>1</v>
      </c>
    </row>
    <row r="3737" spans="1:7" ht="18.75" customHeight="1" outlineLevel="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18500</v>
      </c>
      <c r="G3737" s="64">
        <v>4</v>
      </c>
    </row>
    <row r="3738" spans="1:7" ht="18.75" customHeight="1" outlineLevel="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/>
    </row>
    <row r="3739" spans="1:7" ht="18.75" customHeight="1" outlineLevel="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19000</v>
      </c>
      <c r="G3739" s="64">
        <v>2</v>
      </c>
    </row>
    <row r="3740" spans="1:7" ht="18.75" customHeight="1" outlineLevel="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/>
    </row>
    <row r="3741" spans="1:7" ht="18.75" customHeight="1" outlineLevel="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/>
    </row>
    <row r="3742" spans="1:7" ht="18" customHeight="1" outlineLevel="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/>
    </row>
    <row r="3743" spans="1:7" ht="18" customHeight="1" outlineLevel="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/>
    </row>
    <row r="3744" spans="1:7" ht="18" customHeight="1" outlineLevel="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/>
    </row>
    <row r="3745" spans="1:7" ht="18" customHeight="1" outlineLevel="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/>
    </row>
    <row r="3746" spans="1:7" ht="18" customHeight="1" outlineLevel="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/>
    </row>
    <row r="3747" spans="1:7" ht="18" customHeight="1" outlineLevel="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/>
    </row>
    <row r="3748" spans="1:7" ht="18" customHeight="1" outlineLevel="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17000</v>
      </c>
      <c r="G3748" s="64">
        <v>2</v>
      </c>
    </row>
    <row r="3749" spans="1:7" ht="18" customHeight="1" outlineLevel="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/>
    </row>
    <row r="3750" spans="1:7" ht="18" customHeight="1" outlineLevel="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29000</v>
      </c>
      <c r="G3750" s="64">
        <v>6</v>
      </c>
    </row>
    <row r="3751" spans="1:7" ht="18" customHeight="1" outlineLevel="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28000</v>
      </c>
      <c r="G3751" s="64">
        <v>2</v>
      </c>
    </row>
    <row r="3752" spans="1:7" ht="18" customHeight="1" outlineLevel="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/>
    </row>
    <row r="3753" spans="1:7" ht="18" customHeight="1" outlineLevel="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/>
    </row>
    <row r="3754" spans="1:7" ht="18" customHeight="1" outlineLevel="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/>
    </row>
    <row r="3755" spans="1:7" ht="18" customHeight="1" outlineLevel="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/>
    </row>
    <row r="3756" spans="1:7" ht="18" customHeight="1" outlineLevel="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/>
    </row>
    <row r="3757" spans="1:7" ht="18" customHeight="1" outlineLevel="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/>
    </row>
    <row r="3758" spans="1:7" ht="18" customHeight="1" outlineLevel="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/>
    </row>
    <row r="3759" spans="1:7" ht="18" customHeight="1" outlineLevel="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/>
    </row>
    <row r="3760" spans="1:7" ht="18" customHeight="1" outlineLevel="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/>
    </row>
    <row r="3761" spans="1:7" ht="18" customHeight="1" outlineLevel="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/>
    </row>
    <row r="3762" spans="1:7" ht="18" customHeight="1" outlineLevel="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/>
    </row>
    <row r="3763" spans="1:7" ht="18" customHeight="1" outlineLevel="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/>
    </row>
    <row r="3764" spans="1:7" ht="18" customHeight="1" outlineLevel="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/>
    </row>
    <row r="3765" spans="1:7" ht="18" customHeight="1" outlineLevel="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/>
    </row>
    <row r="3766" spans="1:7" ht="18" customHeight="1" outlineLevel="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/>
    </row>
    <row r="3767" spans="1:7" ht="18" customHeight="1" outlineLevel="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/>
    </row>
    <row r="3768" spans="1:7" ht="18" customHeight="1" outlineLevel="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/>
    </row>
    <row r="3769" spans="1:7" ht="18" customHeight="1" outlineLevel="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26000</v>
      </c>
      <c r="G3769" s="64">
        <v>3</v>
      </c>
    </row>
    <row r="3770" spans="1:7" ht="18" customHeight="1" outlineLevel="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/>
    </row>
    <row r="3771" spans="1:7" ht="18" customHeight="1" outlineLevel="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/>
    </row>
    <row r="3772" spans="1:7" ht="18" customHeight="1" outlineLevel="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/>
    </row>
    <row r="3773" spans="1:7" ht="18" customHeight="1" outlineLevel="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/>
    </row>
    <row r="3774" spans="1:7" ht="18" customHeight="1" outlineLevel="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/>
    </row>
    <row r="3775" spans="1:7" ht="18" customHeight="1" outlineLevel="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/>
    </row>
    <row r="3776" spans="1:7" ht="18" customHeight="1" outlineLevel="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/>
    </row>
    <row r="3777" spans="1:6" ht="18" customHeight="1" outlineLevel="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/>
    </row>
    <row r="3778" spans="1:6" ht="18" customHeight="1" outlineLevel="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/>
    </row>
    <row r="3779" spans="1:6" ht="18" customHeight="1" outlineLevel="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/>
    </row>
    <row r="3780" spans="1:6" ht="18" customHeight="1" outlineLevel="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/>
    </row>
    <row r="3781" spans="1:6" ht="18" customHeight="1" outlineLevel="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/>
    </row>
    <row r="3782" spans="1:6" ht="18" customHeight="1" outlineLevel="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/>
    </row>
    <row r="3783" spans="1:6" ht="18" customHeight="1" outlineLevel="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/>
    </row>
    <row r="3784" spans="1:6" ht="18" customHeight="1" outlineLevel="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/>
    </row>
    <row r="3785" spans="1:6" ht="18" customHeight="1" outlineLevel="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/>
    </row>
    <row r="3786" spans="1:6" ht="18" customHeight="1" outlineLevel="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/>
    </row>
    <row r="3787" spans="1:6" ht="18" customHeight="1" outlineLevel="1">
      <c r="A3787" s="1"/>
      <c r="B3787" s="8" t="s">
        <v>7630</v>
      </c>
      <c r="C3787" s="6"/>
      <c r="D3787" s="6"/>
      <c r="E3787" s="7"/>
      <c r="F3787" s="69">
        <f>SUBTOTAL(9,F3715:F3786)</f>
        <v>267500</v>
      </c>
    </row>
    <row r="3788" spans="1:6" ht="18" customHeight="1" outlineLevel="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/>
    </row>
    <row r="3789" spans="1:6" ht="18" customHeight="1" outlineLevel="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/>
    </row>
    <row r="3790" spans="1:6" ht="18" customHeight="1" outlineLevel="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/>
    </row>
    <row r="3791" spans="1:6" ht="18" customHeight="1" outlineLevel="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/>
    </row>
    <row r="3792" spans="1:6" ht="18" customHeight="1" outlineLevel="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/>
    </row>
    <row r="3793" spans="1:7" ht="18" customHeight="1" outlineLevel="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/>
    </row>
    <row r="3794" spans="1:7" ht="18" customHeight="1" outlineLevel="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/>
    </row>
    <row r="3795" spans="1:7" ht="18" customHeight="1" outlineLevel="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/>
    </row>
    <row r="3796" spans="1:7" ht="18" customHeight="1" outlineLevel="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/>
    </row>
    <row r="3797" spans="1:7" ht="18" customHeight="1" outlineLevel="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/>
    </row>
    <row r="3798" spans="1:7" ht="18" customHeight="1" outlineLevel="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/>
    </row>
    <row r="3799" spans="1:7" ht="18" customHeight="1" outlineLevel="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/>
    </row>
    <row r="3800" spans="1:7" ht="18" customHeight="1" outlineLevel="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/>
    </row>
    <row r="3801" spans="1:7" ht="18" customHeight="1" outlineLevel="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/>
    </row>
    <row r="3802" spans="1:7" ht="18" customHeight="1" outlineLevel="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13800</v>
      </c>
      <c r="G3802" s="64">
        <v>4</v>
      </c>
    </row>
    <row r="3803" spans="1:7" ht="18" customHeight="1" outlineLevel="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/>
    </row>
    <row r="3804" spans="1:7" ht="18" customHeight="1" outlineLevel="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/>
    </row>
    <row r="3805" spans="1:7" ht="18" customHeight="1" outlineLevel="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/>
    </row>
    <row r="3806" spans="1:7" ht="18" customHeight="1" outlineLevel="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/>
    </row>
    <row r="3807" spans="1:7" ht="18" customHeight="1" outlineLevel="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/>
    </row>
    <row r="3808" spans="1:7" ht="18" customHeight="1" outlineLevel="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/>
    </row>
    <row r="3809" spans="1:6" ht="18" customHeight="1" outlineLevel="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/>
    </row>
    <row r="3810" spans="1:6" ht="18" customHeight="1" outlineLevel="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/>
    </row>
    <row r="3811" spans="1:6" ht="18" customHeight="1" outlineLevel="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/>
    </row>
    <row r="3812" spans="1:6" ht="18" customHeight="1" outlineLevel="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/>
    </row>
    <row r="3813" spans="1:6" ht="18" customHeight="1" outlineLevel="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/>
    </row>
    <row r="3814" spans="1:6" ht="18" customHeight="1" outlineLevel="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/>
    </row>
    <row r="3815" spans="1:6" ht="18" customHeight="1" outlineLevel="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/>
    </row>
    <row r="3816" spans="1:6" ht="18" customHeight="1" outlineLevel="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/>
    </row>
    <row r="3817" spans="1:6" ht="18" customHeight="1" outlineLevel="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/>
    </row>
    <row r="3818" spans="1:6" ht="18" customHeight="1" outlineLevel="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/>
    </row>
    <row r="3819" spans="1:6" ht="18" customHeight="1" outlineLevel="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/>
    </row>
    <row r="3820" spans="1:6" ht="18" customHeight="1" outlineLevel="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/>
    </row>
    <row r="3821" spans="1:6" ht="18" customHeight="1" outlineLevel="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/>
    </row>
    <row r="3822" spans="1:6" ht="18" customHeight="1" outlineLevel="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/>
    </row>
    <row r="3823" spans="1:6" ht="18" customHeight="1" outlineLevel="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/>
    </row>
    <row r="3824" spans="1:6" ht="18" customHeight="1" outlineLevel="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/>
    </row>
    <row r="3825" spans="1:6" ht="18" customHeight="1" outlineLevel="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/>
    </row>
    <row r="3826" spans="1:6" ht="18" customHeight="1" outlineLevel="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/>
    </row>
    <row r="3827" spans="1:6" ht="18" customHeight="1" outlineLevel="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/>
    </row>
    <row r="3828" spans="1:6" ht="18" customHeight="1" outlineLevel="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/>
    </row>
    <row r="3829" spans="1:6" ht="18" customHeight="1" outlineLevel="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/>
    </row>
    <row r="3830" spans="1:6" ht="18" customHeight="1" outlineLevel="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/>
    </row>
    <row r="3831" spans="1:6" ht="18" customHeight="1" outlineLevel="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/>
    </row>
    <row r="3832" spans="1:6" ht="18" customHeight="1" outlineLevel="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/>
    </row>
    <row r="3833" spans="1:6" ht="18" customHeight="1" outlineLevel="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/>
    </row>
    <row r="3834" spans="1:6" ht="18" customHeight="1" outlineLevel="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/>
    </row>
    <row r="3835" spans="1:6" ht="18" customHeight="1" outlineLevel="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/>
    </row>
    <row r="3836" spans="1:6" ht="18" customHeight="1" outlineLevel="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/>
    </row>
    <row r="3837" spans="1:6" ht="18" customHeight="1" outlineLevel="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/>
    </row>
    <row r="3838" spans="1:6" ht="18" customHeight="1" outlineLevel="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/>
    </row>
    <row r="3839" spans="1:6" ht="18" customHeight="1" outlineLevel="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/>
    </row>
    <row r="3840" spans="1:6" ht="18" customHeight="1" outlineLevel="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/>
    </row>
    <row r="3841" spans="1:6" ht="18" customHeight="1" outlineLevel="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/>
    </row>
    <row r="3842" spans="1:6" ht="18" customHeight="1" outlineLevel="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/>
    </row>
    <row r="3843" spans="1:6" ht="18" customHeight="1" outlineLevel="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/>
    </row>
    <row r="3844" spans="1:6" ht="18" customHeight="1" outlineLevel="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/>
    </row>
    <row r="3845" spans="1:6" ht="18" customHeight="1" outlineLevel="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/>
    </row>
    <row r="3846" spans="1:6" ht="18" customHeight="1" outlineLevel="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/>
    </row>
    <row r="3847" spans="1:6" ht="18" customHeight="1" outlineLevel="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/>
    </row>
    <row r="3848" spans="1:6" ht="18" customHeight="1" outlineLevel="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/>
    </row>
    <row r="3849" spans="1:6" ht="18" customHeight="1" outlineLevel="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/>
    </row>
    <row r="3850" spans="1:6" ht="18" customHeight="1" outlineLevel="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/>
    </row>
    <row r="3851" spans="1:6" ht="18" customHeight="1" outlineLevel="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/>
    </row>
    <row r="3852" spans="1:6" ht="18" customHeight="1" outlineLevel="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/>
    </row>
    <row r="3853" spans="1:6" ht="18" customHeight="1" outlineLevel="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/>
    </row>
    <row r="3854" spans="1:6" ht="18" customHeight="1" outlineLevel="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/>
    </row>
    <row r="3855" spans="1:6" ht="18" customHeight="1" outlineLevel="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/>
    </row>
    <row r="3856" spans="1:6" ht="18" customHeight="1" outlineLevel="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/>
    </row>
    <row r="3857" spans="1:7" ht="18" customHeight="1" outlineLevel="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/>
    </row>
    <row r="3858" spans="1:7" ht="18" customHeight="1" outlineLevel="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/>
    </row>
    <row r="3859" spans="1:7" ht="18" customHeight="1" outlineLevel="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/>
    </row>
    <row r="3860" spans="1:7" ht="18" customHeight="1" outlineLevel="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/>
    </row>
    <row r="3861" spans="1:7" ht="18" customHeight="1" outlineLevel="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/>
    </row>
    <row r="3862" spans="1:7" ht="18" customHeight="1" outlineLevel="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/>
    </row>
    <row r="3863" spans="1:7" ht="18" customHeight="1" outlineLevel="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/>
    </row>
    <row r="3864" spans="1:7" ht="18" customHeight="1" outlineLevel="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/>
    </row>
    <row r="3865" spans="1:7" ht="18" customHeight="1" outlineLevel="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8000</v>
      </c>
      <c r="G3865" s="64">
        <v>1</v>
      </c>
    </row>
    <row r="3866" spans="1:7" ht="18" customHeight="1" outlineLevel="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/>
    </row>
    <row r="3867" spans="1:7" ht="18" customHeight="1" outlineLevel="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/>
    </row>
    <row r="3868" spans="1:7" ht="18" customHeight="1" outlineLevel="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/>
    </row>
    <row r="3869" spans="1:7" ht="18" customHeight="1" outlineLevel="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/>
    </row>
    <row r="3870" spans="1:7" ht="18" customHeight="1" outlineLevel="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/>
    </row>
    <row r="3871" spans="1:7" ht="18" customHeight="1" outlineLevel="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/>
    </row>
    <row r="3872" spans="1:7" ht="18" customHeight="1" outlineLevel="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/>
    </row>
    <row r="3873" spans="1:6" ht="18" customHeight="1" outlineLevel="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/>
    </row>
    <row r="3874" spans="1:6" ht="18" customHeight="1" outlineLevel="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/>
    </row>
    <row r="3875" spans="1:6" ht="18" customHeight="1" outlineLevel="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/>
    </row>
    <row r="3876" spans="1:6" ht="18" customHeight="1" outlineLevel="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/>
    </row>
    <row r="3877" spans="1:6" ht="18" customHeight="1" outlineLevel="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/>
    </row>
    <row r="3878" spans="1:6" ht="18" customHeight="1" outlineLevel="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/>
    </row>
    <row r="3879" spans="1:6" ht="18" customHeight="1" outlineLevel="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/>
    </row>
    <row r="3880" spans="1:6" ht="18" customHeight="1" outlineLevel="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/>
    </row>
    <row r="3881" spans="1:6" ht="18" customHeight="1" outlineLevel="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/>
    </row>
    <row r="3882" spans="1:6" ht="18" customHeight="1" outlineLevel="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/>
    </row>
    <row r="3883" spans="1:6" ht="18" customHeight="1" outlineLevel="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/>
    </row>
    <row r="3884" spans="1:6" ht="18" customHeight="1" outlineLevel="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/>
    </row>
    <row r="3885" spans="1:6" ht="18" customHeight="1" outlineLevel="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/>
    </row>
    <row r="3886" spans="1:6" ht="18" customHeight="1" outlineLevel="1">
      <c r="A3886" s="1"/>
      <c r="B3886" s="8" t="s">
        <v>7823</v>
      </c>
      <c r="C3886" s="6"/>
      <c r="D3886" s="6"/>
      <c r="E3886" s="7"/>
      <c r="F3886" s="69">
        <f>SUBTOTAL(9,F3788:F3885)</f>
        <v>21800</v>
      </c>
    </row>
    <row r="3887" spans="1:6" ht="18.600000000000001" customHeight="1" outlineLevel="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/>
    </row>
    <row r="3888" spans="1:6" ht="18.600000000000001" customHeight="1" outlineLevel="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/>
    </row>
    <row r="3889" spans="1:7" ht="18.600000000000001" customHeight="1" outlineLevel="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/>
    </row>
    <row r="3890" spans="1:7" ht="18.600000000000001" customHeight="1" outlineLevel="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/>
    </row>
    <row r="3891" spans="1:7" ht="18.600000000000001" customHeight="1" outlineLevel="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/>
    </row>
    <row r="3892" spans="1:7" ht="18.600000000000001" customHeight="1" outlineLevel="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/>
    </row>
    <row r="3893" spans="1:7" ht="18.600000000000001" customHeight="1" outlineLevel="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/>
    </row>
    <row r="3894" spans="1:7" ht="18.600000000000001" customHeight="1" outlineLevel="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/>
    </row>
    <row r="3895" spans="1:7" ht="18.600000000000001" customHeight="1" outlineLevel="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/>
    </row>
    <row r="3896" spans="1:7" ht="18.600000000000001" customHeight="1" outlineLevel="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/>
    </row>
    <row r="3897" spans="1:7" ht="18.600000000000001" customHeight="1" outlineLevel="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/>
    </row>
    <row r="3898" spans="1:7" ht="18.600000000000001" customHeight="1" outlineLevel="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/>
    </row>
    <row r="3899" spans="1:7" ht="18.600000000000001" customHeight="1" outlineLevel="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/>
    </row>
    <row r="3900" spans="1:7" ht="18.600000000000001" customHeight="1" outlineLevel="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/>
    </row>
    <row r="3901" spans="1:7" ht="18.600000000000001" customHeight="1" outlineLevel="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/>
    </row>
    <row r="3902" spans="1:7" ht="18.600000000000001" customHeight="1" outlineLevel="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29000</v>
      </c>
      <c r="G3902" s="64">
        <v>8</v>
      </c>
    </row>
    <row r="3903" spans="1:7" ht="18.600000000000001" customHeight="1" outlineLevel="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15000</v>
      </c>
      <c r="G3903" s="64">
        <v>2</v>
      </c>
    </row>
    <row r="3904" spans="1:7" ht="18.600000000000001" customHeight="1" outlineLevel="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/>
    </row>
    <row r="3905" spans="1:7" ht="18.600000000000001" customHeight="1" outlineLevel="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24000</v>
      </c>
      <c r="G3905" s="64">
        <v>3</v>
      </c>
    </row>
    <row r="3906" spans="1:7" ht="18.600000000000001" customHeight="1" outlineLevel="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/>
    </row>
    <row r="3907" spans="1:7" ht="18.600000000000001" customHeight="1" outlineLevel="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/>
    </row>
    <row r="3908" spans="1:7" ht="18.600000000000001" customHeight="1" outlineLevel="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/>
    </row>
    <row r="3909" spans="1:7" ht="18.600000000000001" customHeight="1" outlineLevel="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/>
    </row>
    <row r="3910" spans="1:7" ht="18.600000000000001" customHeight="1" outlineLevel="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/>
    </row>
    <row r="3911" spans="1:7" ht="18.600000000000001" customHeight="1" outlineLevel="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/>
    </row>
    <row r="3912" spans="1:7" ht="18.600000000000001" customHeight="1" outlineLevel="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/>
    </row>
    <row r="3913" spans="1:7" ht="18.600000000000001" customHeight="1" outlineLevel="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/>
    </row>
    <row r="3914" spans="1:7" ht="18.600000000000001" customHeight="1" outlineLevel="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/>
    </row>
    <row r="3915" spans="1:7" ht="18.600000000000001" customHeight="1" outlineLevel="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/>
    </row>
    <row r="3916" spans="1:7" ht="18.600000000000001" customHeight="1" outlineLevel="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/>
    </row>
    <row r="3917" spans="1:7" ht="18.600000000000001" customHeight="1" outlineLevel="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/>
    </row>
    <row r="3918" spans="1:7" ht="18.600000000000001" customHeight="1" outlineLevel="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/>
    </row>
    <row r="3919" spans="1:7" ht="18.600000000000001" customHeight="1" outlineLevel="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/>
    </row>
    <row r="3920" spans="1:7" ht="18.600000000000001" customHeight="1" outlineLevel="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/>
    </row>
    <row r="3921" spans="1:6" ht="18.600000000000001" customHeight="1" outlineLevel="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/>
    </row>
    <row r="3922" spans="1:6" ht="18.600000000000001" customHeight="1" outlineLevel="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/>
    </row>
    <row r="3923" spans="1:6" ht="18.600000000000001" customHeight="1" outlineLevel="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/>
    </row>
    <row r="3924" spans="1:6" ht="18.600000000000001" customHeight="1" outlineLevel="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/>
    </row>
    <row r="3925" spans="1:6" ht="18.600000000000001" customHeight="1" outlineLevel="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/>
    </row>
    <row r="3926" spans="1:6" ht="18.600000000000001" customHeight="1" outlineLevel="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/>
    </row>
    <row r="3927" spans="1:6" ht="18.600000000000001" customHeight="1" outlineLevel="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/>
    </row>
    <row r="3928" spans="1:6" ht="18.600000000000001" customHeight="1" outlineLevel="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/>
    </row>
    <row r="3929" spans="1:6" ht="18.600000000000001" customHeight="1" outlineLevel="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/>
    </row>
    <row r="3930" spans="1:6" ht="18.600000000000001" customHeight="1" outlineLevel="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/>
    </row>
    <row r="3931" spans="1:6" ht="18.600000000000001" customHeight="1" outlineLevel="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/>
    </row>
    <row r="3932" spans="1:6" ht="18.600000000000001" customHeight="1" outlineLevel="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/>
    </row>
    <row r="3933" spans="1:6" ht="18.600000000000001" customHeight="1" outlineLevel="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/>
    </row>
    <row r="3934" spans="1:6" ht="18.600000000000001" customHeight="1" outlineLevel="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/>
    </row>
    <row r="3935" spans="1:6" ht="18.600000000000001" customHeight="1" outlineLevel="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/>
    </row>
    <row r="3936" spans="1:6" ht="18.600000000000001" customHeight="1" outlineLevel="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/>
    </row>
    <row r="3937" spans="1:6" ht="18.600000000000001" customHeight="1" outlineLevel="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/>
    </row>
    <row r="3938" spans="1:6" ht="18.600000000000001" customHeight="1" outlineLevel="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/>
    </row>
    <row r="3939" spans="1:6" ht="18.600000000000001" customHeight="1" outlineLevel="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/>
    </row>
    <row r="3940" spans="1:6" ht="18.600000000000001" customHeight="1" outlineLevel="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/>
    </row>
    <row r="3941" spans="1:6" ht="18.600000000000001" customHeight="1" outlineLevel="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/>
    </row>
    <row r="3942" spans="1:6" ht="18.600000000000001" customHeight="1" outlineLevel="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/>
    </row>
    <row r="3943" spans="1:6" ht="18.600000000000001" customHeight="1" outlineLevel="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/>
    </row>
    <row r="3944" spans="1:6" ht="18.600000000000001" customHeight="1" outlineLevel="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/>
    </row>
    <row r="3945" spans="1:6" ht="18.600000000000001" customHeight="1" outlineLevel="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/>
    </row>
    <row r="3946" spans="1:6" ht="18.600000000000001" customHeight="1" outlineLevel="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/>
    </row>
    <row r="3947" spans="1:6" ht="18.600000000000001" customHeight="1" outlineLevel="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/>
    </row>
    <row r="3948" spans="1:6" ht="18.600000000000001" customHeight="1" outlineLevel="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/>
    </row>
    <row r="3949" spans="1:6" ht="18.600000000000001" customHeight="1" outlineLevel="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/>
    </row>
    <row r="3950" spans="1:6" ht="18.600000000000001" customHeight="1" outlineLevel="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/>
    </row>
    <row r="3951" spans="1:6" ht="18.600000000000001" customHeight="1" outlineLevel="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/>
    </row>
    <row r="3952" spans="1:6" ht="18.600000000000001" customHeight="1" outlineLevel="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/>
    </row>
    <row r="3953" spans="1:7" ht="18.600000000000001" customHeight="1" outlineLevel="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/>
    </row>
    <row r="3954" spans="1:7" ht="18.600000000000001" customHeight="1" outlineLevel="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/>
    </row>
    <row r="3955" spans="1:7" ht="18.600000000000001" customHeight="1" outlineLevel="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/>
    </row>
    <row r="3956" spans="1:7" ht="18.600000000000001" customHeight="1" outlineLevel="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/>
    </row>
    <row r="3957" spans="1:7" ht="18.600000000000001" customHeight="1" outlineLevel="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/>
    </row>
    <row r="3958" spans="1:7" ht="18.600000000000001" customHeight="1" outlineLevel="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/>
    </row>
    <row r="3959" spans="1:7" ht="18.600000000000001" customHeight="1" outlineLevel="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/>
    </row>
    <row r="3960" spans="1:7" ht="18.600000000000001" customHeight="1" outlineLevel="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/>
    </row>
    <row r="3961" spans="1:7" ht="18.600000000000001" customHeight="1" outlineLevel="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/>
    </row>
    <row r="3962" spans="1:7" ht="18.600000000000001" customHeight="1" outlineLevel="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/>
    </row>
    <row r="3963" spans="1:7" ht="18.600000000000001" customHeight="1" outlineLevel="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/>
    </row>
    <row r="3964" spans="1:7" ht="18.600000000000001" customHeight="1" outlineLevel="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/>
    </row>
    <row r="3965" spans="1:7" ht="18.600000000000001" customHeight="1" outlineLevel="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/>
    </row>
    <row r="3966" spans="1:7" ht="18.600000000000001" customHeight="1" outlineLevel="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/>
    </row>
    <row r="3967" spans="1:7" ht="18.600000000000001" customHeight="1" outlineLevel="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16900</v>
      </c>
      <c r="G3967" s="64">
        <v>5</v>
      </c>
    </row>
    <row r="3968" spans="1:7" ht="18.600000000000001" customHeight="1" outlineLevel="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/>
    </row>
    <row r="3969" spans="1:6" ht="18.600000000000001" customHeight="1" outlineLevel="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/>
    </row>
    <row r="3970" spans="1:6" ht="18.600000000000001" customHeight="1" outlineLevel="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/>
    </row>
    <row r="3971" spans="1:6" ht="18.600000000000001" customHeight="1" outlineLevel="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/>
    </row>
    <row r="3972" spans="1:6" ht="18.600000000000001" customHeight="1" outlineLevel="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/>
    </row>
    <row r="3973" spans="1:6" ht="17.850000000000001" customHeight="1" outlineLevel="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/>
    </row>
    <row r="3974" spans="1:6" ht="17.850000000000001" customHeight="1" outlineLevel="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/>
    </row>
    <row r="3975" spans="1:6" ht="17.850000000000001" customHeight="1" outlineLevel="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/>
    </row>
    <row r="3976" spans="1:6" ht="17.850000000000001" customHeight="1" outlineLevel="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/>
    </row>
    <row r="3977" spans="1:6" ht="17.850000000000001" customHeight="1" outlineLevel="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/>
    </row>
    <row r="3978" spans="1:6" ht="17.850000000000001" customHeight="1" outlineLevel="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/>
    </row>
    <row r="3979" spans="1:6" ht="17.850000000000001" customHeight="1" outlineLevel="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/>
    </row>
    <row r="3980" spans="1:6" ht="17.850000000000001" customHeight="1" outlineLevel="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/>
    </row>
    <row r="3981" spans="1:6" ht="17.850000000000001" customHeight="1" outlineLevel="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/>
    </row>
    <row r="3982" spans="1:6" ht="17.850000000000001" customHeight="1" outlineLevel="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/>
    </row>
    <row r="3983" spans="1:6" ht="17.850000000000001" customHeight="1" outlineLevel="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/>
    </row>
    <row r="3984" spans="1:6" ht="17.850000000000001" customHeight="1" outlineLevel="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/>
    </row>
    <row r="3985" spans="1:6" ht="17.850000000000001" customHeight="1" outlineLevel="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/>
    </row>
    <row r="3986" spans="1:6" ht="17.850000000000001" customHeight="1" outlineLevel="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/>
    </row>
    <row r="3987" spans="1:6" ht="17.850000000000001" customHeight="1" outlineLevel="1">
      <c r="A3987" s="1"/>
      <c r="B3987" s="8" t="s">
        <v>8015</v>
      </c>
      <c r="C3987" s="6"/>
      <c r="D3987" s="6"/>
      <c r="E3987" s="7"/>
      <c r="F3987" s="69">
        <f>SUBTOTAL(9,F3887:F3986)</f>
        <v>84900</v>
      </c>
    </row>
    <row r="3988" spans="1:6" ht="17.850000000000001" customHeight="1" outlineLevel="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/>
    </row>
    <row r="3989" spans="1:6" ht="17.850000000000001" customHeight="1" outlineLevel="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/>
    </row>
    <row r="3990" spans="1:6" ht="17.850000000000001" customHeight="1" outlineLevel="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/>
    </row>
    <row r="3991" spans="1:6" ht="17.850000000000001" customHeight="1" outlineLevel="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/>
    </row>
    <row r="3992" spans="1:6" ht="17.850000000000001" customHeight="1" outlineLevel="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/>
    </row>
    <row r="3993" spans="1:6" ht="17.850000000000001" customHeight="1" outlineLevel="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/>
    </row>
    <row r="3994" spans="1:6" ht="17.850000000000001" customHeight="1" outlineLevel="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/>
    </row>
    <row r="3995" spans="1:6" ht="17.850000000000001" customHeight="1" outlineLevel="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/>
    </row>
    <row r="3996" spans="1:6" ht="17.850000000000001" customHeight="1" outlineLevel="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/>
    </row>
    <row r="3997" spans="1:6" ht="17.850000000000001" customHeight="1" outlineLevel="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/>
    </row>
    <row r="3998" spans="1:6" ht="17.850000000000001" customHeight="1" outlineLevel="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/>
    </row>
    <row r="3999" spans="1:6" ht="17.850000000000001" customHeight="1" outlineLevel="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/>
    </row>
    <row r="4000" spans="1:6" ht="17.850000000000001" customHeight="1" outlineLevel="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/>
    </row>
    <row r="4001" spans="1:6" ht="17.850000000000001" customHeight="1" outlineLevel="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/>
    </row>
    <row r="4002" spans="1:6" ht="17.850000000000001" customHeight="1" outlineLevel="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/>
    </row>
    <row r="4003" spans="1:6" ht="17.850000000000001" customHeight="1" outlineLevel="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/>
    </row>
    <row r="4004" spans="1:6" ht="17.850000000000001" customHeight="1" outlineLevel="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/>
    </row>
    <row r="4005" spans="1:6" ht="17.850000000000001" customHeight="1" outlineLevel="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/>
    </row>
    <row r="4006" spans="1:6" ht="17.850000000000001" customHeight="1" outlineLevel="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/>
    </row>
    <row r="4007" spans="1:6" ht="17.850000000000001" customHeight="1" outlineLevel="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/>
    </row>
    <row r="4008" spans="1:6" ht="17.850000000000001" customHeight="1" outlineLevel="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/>
    </row>
    <row r="4009" spans="1:6" ht="17.850000000000001" customHeight="1" outlineLevel="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/>
    </row>
    <row r="4010" spans="1:6" ht="17.850000000000001" customHeight="1" outlineLevel="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/>
    </row>
    <row r="4011" spans="1:6" ht="17.850000000000001" customHeight="1" outlineLevel="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/>
    </row>
    <row r="4012" spans="1:6" ht="17.850000000000001" customHeight="1" outlineLevel="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/>
    </row>
    <row r="4013" spans="1:6" ht="17.850000000000001" customHeight="1" outlineLevel="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/>
    </row>
    <row r="4014" spans="1:6" ht="17.850000000000001" customHeight="1" outlineLevel="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/>
    </row>
    <row r="4015" spans="1:6" ht="17.850000000000001" customHeight="1" outlineLevel="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/>
    </row>
    <row r="4016" spans="1:6" ht="17.850000000000001" customHeight="1" outlineLevel="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/>
    </row>
    <row r="4017" spans="1:6" ht="17.850000000000001" customHeight="1" outlineLevel="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/>
    </row>
    <row r="4018" spans="1:6" ht="17.850000000000001" customHeight="1" outlineLevel="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/>
    </row>
    <row r="4019" spans="1:6" ht="17.850000000000001" customHeight="1" outlineLevel="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/>
    </row>
    <row r="4020" spans="1:6" ht="17.850000000000001" customHeight="1" outlineLevel="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/>
    </row>
    <row r="4021" spans="1:6" ht="17.850000000000001" customHeight="1" outlineLevel="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/>
    </row>
    <row r="4022" spans="1:6" ht="17.850000000000001" customHeight="1" outlineLevel="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/>
    </row>
    <row r="4023" spans="1:6" ht="17.850000000000001" customHeight="1" outlineLevel="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/>
    </row>
    <row r="4024" spans="1:6" ht="17.850000000000001" customHeight="1" outlineLevel="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/>
    </row>
    <row r="4025" spans="1:6" ht="17.850000000000001" customHeight="1" outlineLevel="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/>
    </row>
    <row r="4026" spans="1:6" ht="17.850000000000001" customHeight="1" outlineLevel="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/>
    </row>
    <row r="4027" spans="1:6" ht="17.850000000000001" customHeight="1" outlineLevel="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/>
    </row>
    <row r="4028" spans="1:6" ht="17.850000000000001" customHeight="1" outlineLevel="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/>
    </row>
    <row r="4029" spans="1:6" ht="17.850000000000001" customHeight="1" outlineLevel="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/>
    </row>
    <row r="4030" spans="1:6" ht="18.75" customHeight="1" outlineLevel="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/>
    </row>
    <row r="4031" spans="1:6" ht="18.75" customHeight="1" outlineLevel="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/>
    </row>
    <row r="4032" spans="1:6" ht="18.75" customHeight="1" outlineLevel="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/>
    </row>
    <row r="4033" spans="1:6" ht="18.75" customHeight="1" outlineLevel="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/>
    </row>
    <row r="4034" spans="1:6" ht="18.75" customHeight="1" outlineLevel="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/>
    </row>
    <row r="4035" spans="1:6" ht="18.75" customHeight="1" outlineLevel="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/>
    </row>
    <row r="4036" spans="1:6" ht="18.75" customHeight="1" outlineLevel="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/>
    </row>
    <row r="4037" spans="1:6" ht="18.75" customHeight="1" outlineLevel="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/>
    </row>
    <row r="4038" spans="1:6" ht="18.75" customHeight="1" outlineLevel="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/>
    </row>
    <row r="4039" spans="1:6" ht="18.75" customHeight="1" outlineLevel="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/>
    </row>
    <row r="4040" spans="1:6" ht="18.75" customHeight="1" outlineLevel="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/>
    </row>
    <row r="4041" spans="1:6" ht="18.75" customHeight="1" outlineLevel="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/>
    </row>
    <row r="4042" spans="1:6" ht="18.75" customHeight="1" outlineLevel="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/>
    </row>
    <row r="4043" spans="1:6" ht="18.75" customHeight="1" outlineLevel="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/>
    </row>
    <row r="4044" spans="1:6" ht="18.75" customHeight="1" outlineLevel="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/>
    </row>
    <row r="4045" spans="1:6" ht="18.75" customHeight="1" outlineLevel="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/>
    </row>
    <row r="4046" spans="1:6" ht="18.75" customHeight="1" outlineLevel="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/>
    </row>
    <row r="4047" spans="1:6" ht="18.75" customHeight="1" outlineLevel="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/>
    </row>
    <row r="4048" spans="1:6" ht="18.75" customHeight="1" outlineLevel="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/>
    </row>
    <row r="4049" spans="1:6" ht="18.75" customHeight="1" outlineLevel="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/>
    </row>
    <row r="4050" spans="1:6" ht="18.75" customHeight="1" outlineLevel="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/>
    </row>
    <row r="4051" spans="1:6" ht="18.75" customHeight="1" outlineLevel="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/>
    </row>
    <row r="4052" spans="1:6" ht="18.75" customHeight="1" outlineLevel="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/>
    </row>
    <row r="4053" spans="1:6" ht="18.75" customHeight="1" outlineLevel="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/>
    </row>
    <row r="4054" spans="1:6" ht="18.75" customHeight="1" outlineLevel="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/>
    </row>
    <row r="4055" spans="1:6" ht="18.75" customHeight="1" outlineLevel="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/>
    </row>
    <row r="4056" spans="1:6" ht="18.75" customHeight="1" outlineLevel="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/>
    </row>
    <row r="4057" spans="1:6" ht="18.75" customHeight="1" outlineLevel="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/>
    </row>
    <row r="4058" spans="1:6" ht="18.75" customHeight="1" outlineLevel="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/>
    </row>
    <row r="4059" spans="1:6" ht="18.75" customHeight="1" outlineLevel="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/>
    </row>
    <row r="4060" spans="1:6" ht="18.75" customHeight="1" outlineLevel="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/>
    </row>
    <row r="4061" spans="1:6" ht="18.75" customHeight="1" outlineLevel="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/>
    </row>
    <row r="4062" spans="1:6" ht="18.75" customHeight="1" outlineLevel="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/>
    </row>
    <row r="4063" spans="1:6" ht="18.75" customHeight="1" outlineLevel="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/>
    </row>
    <row r="4064" spans="1:6" ht="18.75" customHeight="1" outlineLevel="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/>
    </row>
    <row r="4065" spans="1:7" ht="18.75" customHeight="1" outlineLevel="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/>
    </row>
    <row r="4066" spans="1:7" ht="18.75" customHeight="1" outlineLevel="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/>
    </row>
    <row r="4067" spans="1:7" ht="18.75" customHeight="1" outlineLevel="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/>
    </row>
    <row r="4068" spans="1:7" ht="18.75" customHeight="1" outlineLevel="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/>
    </row>
    <row r="4069" spans="1:7" ht="18.75" customHeight="1" outlineLevel="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/>
    </row>
    <row r="4070" spans="1:7" ht="18.75" customHeight="1" outlineLevel="1">
      <c r="A4070" s="1"/>
      <c r="B4070" s="8" t="s">
        <v>8176</v>
      </c>
      <c r="C4070" s="6"/>
      <c r="D4070" s="6"/>
      <c r="E4070" s="7"/>
      <c r="F4070" s="69">
        <f>SUBTOTAL(9,F3988:F4069)</f>
        <v>0</v>
      </c>
    </row>
    <row r="4071" spans="1:7" ht="18.75" customHeight="1" outlineLevel="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/>
    </row>
    <row r="4072" spans="1:7" ht="18.75" customHeight="1" outlineLevel="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/>
    </row>
    <row r="4073" spans="1:7" ht="18.75" customHeight="1" outlineLevel="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/>
    </row>
    <row r="4074" spans="1:7" ht="18.75" customHeight="1" outlineLevel="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/>
    </row>
    <row r="4075" spans="1:7" ht="18.75" customHeight="1" outlineLevel="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/>
    </row>
    <row r="4076" spans="1:7" ht="18.75" customHeight="1" outlineLevel="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/>
    </row>
    <row r="4077" spans="1:7" ht="18.75" customHeight="1" outlineLevel="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/>
    </row>
    <row r="4078" spans="1:7" ht="18.75" customHeight="1" outlineLevel="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8000</v>
      </c>
      <c r="G4078" s="64">
        <v>1</v>
      </c>
    </row>
    <row r="4079" spans="1:7" ht="18.75" customHeight="1" outlineLevel="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/>
    </row>
    <row r="4080" spans="1:7" ht="18.75" customHeight="1" outlineLevel="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/>
    </row>
    <row r="4081" spans="1:6" ht="18.75" customHeight="1" outlineLevel="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/>
    </row>
    <row r="4082" spans="1:6" ht="18.75" customHeight="1" outlineLevel="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/>
    </row>
    <row r="4083" spans="1:6" ht="18.75" customHeight="1" outlineLevel="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/>
    </row>
    <row r="4084" spans="1:6" ht="18.75" customHeight="1" outlineLevel="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/>
    </row>
    <row r="4085" spans="1:6" ht="18.75" customHeight="1" outlineLevel="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/>
    </row>
    <row r="4086" spans="1:6" ht="18.75" customHeight="1" outlineLevel="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/>
    </row>
    <row r="4087" spans="1:6" ht="18.75" customHeight="1" outlineLevel="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/>
    </row>
    <row r="4088" spans="1:6" ht="18.75" customHeight="1" outlineLevel="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/>
    </row>
    <row r="4089" spans="1:6" ht="18.75" customHeight="1" outlineLevel="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/>
    </row>
    <row r="4090" spans="1:6" ht="18.75" customHeight="1" outlineLevel="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/>
    </row>
    <row r="4091" spans="1:6" ht="18.75" customHeight="1" outlineLevel="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/>
    </row>
    <row r="4092" spans="1:6" ht="18.75" customHeight="1" outlineLevel="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/>
    </row>
    <row r="4093" spans="1:6" ht="18.75" customHeight="1" outlineLevel="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/>
    </row>
    <row r="4094" spans="1:6" ht="18.75" customHeight="1" outlineLevel="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/>
    </row>
    <row r="4095" spans="1:6" ht="18.75" customHeight="1" outlineLevel="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/>
    </row>
    <row r="4096" spans="1:6" ht="18.75" customHeight="1" outlineLevel="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/>
    </row>
    <row r="4097" spans="1:6" ht="18.75" customHeight="1" outlineLevel="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/>
    </row>
    <row r="4098" spans="1:6" ht="18.75" customHeight="1" outlineLevel="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/>
    </row>
    <row r="4099" spans="1:6" ht="18.75" customHeight="1" outlineLevel="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/>
    </row>
    <row r="4100" spans="1:6" ht="18.75" customHeight="1" outlineLevel="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/>
    </row>
    <row r="4101" spans="1:6" ht="18.75" customHeight="1" outlineLevel="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/>
    </row>
    <row r="4102" spans="1:6" ht="18.75" customHeight="1" outlineLevel="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/>
    </row>
    <row r="4103" spans="1:6" ht="18.75" customHeight="1" outlineLevel="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/>
    </row>
    <row r="4104" spans="1:6" ht="18.75" customHeight="1" outlineLevel="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/>
    </row>
    <row r="4105" spans="1:6" ht="18.75" customHeight="1" outlineLevel="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/>
    </row>
    <row r="4106" spans="1:6" ht="18.75" customHeight="1" outlineLevel="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/>
    </row>
    <row r="4107" spans="1:6" ht="18.75" customHeight="1" outlineLevel="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/>
    </row>
    <row r="4108" spans="1:6" ht="18.75" customHeight="1" outlineLevel="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/>
    </row>
    <row r="4109" spans="1:6" ht="18.75" customHeight="1" outlineLevel="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/>
    </row>
    <row r="4110" spans="1:6" ht="18.75" customHeight="1" outlineLevel="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/>
    </row>
    <row r="4111" spans="1:6" ht="18.75" customHeight="1" outlineLevel="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/>
    </row>
    <row r="4112" spans="1:6" ht="18.75" customHeight="1" outlineLevel="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/>
    </row>
    <row r="4113" spans="1:6" ht="18.75" customHeight="1" outlineLevel="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/>
    </row>
    <row r="4114" spans="1:6" ht="18.75" customHeight="1" outlineLevel="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/>
    </row>
    <row r="4115" spans="1:6" ht="18.75" customHeight="1" outlineLevel="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/>
    </row>
    <row r="4116" spans="1:6" ht="18.75" customHeight="1" outlineLevel="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/>
    </row>
    <row r="4117" spans="1:6" ht="18.75" customHeight="1" outlineLevel="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/>
    </row>
    <row r="4118" spans="1:6" ht="18.75" customHeight="1" outlineLevel="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/>
    </row>
    <row r="4119" spans="1:6" ht="18.75" customHeight="1" outlineLevel="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/>
    </row>
    <row r="4120" spans="1:6" ht="18.75" customHeight="1" outlineLevel="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/>
    </row>
    <row r="4121" spans="1:6" ht="18.75" customHeight="1" outlineLevel="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/>
    </row>
    <row r="4122" spans="1:6" ht="18.75" customHeight="1" outlineLevel="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/>
    </row>
    <row r="4123" spans="1:6" ht="18.75" customHeight="1" outlineLevel="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/>
    </row>
    <row r="4124" spans="1:6" ht="18.75" customHeight="1" outlineLevel="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/>
    </row>
    <row r="4125" spans="1:6" ht="18.75" customHeight="1" outlineLevel="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/>
    </row>
    <row r="4126" spans="1:6" ht="18.75" customHeight="1" outlineLevel="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/>
    </row>
    <row r="4127" spans="1:6" ht="18.75" customHeight="1" outlineLevel="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/>
    </row>
    <row r="4128" spans="1:6" ht="18.75" customHeight="1" outlineLevel="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/>
    </row>
    <row r="4129" spans="1:6" ht="18.75" customHeight="1" outlineLevel="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/>
    </row>
    <row r="4130" spans="1:6" ht="18.75" customHeight="1" outlineLevel="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/>
    </row>
    <row r="4131" spans="1:6" ht="18.75" customHeight="1" outlineLevel="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/>
    </row>
    <row r="4132" spans="1:6" ht="18.75" customHeight="1" outlineLevel="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/>
    </row>
    <row r="4133" spans="1:6" ht="18.75" customHeight="1" outlineLevel="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/>
    </row>
    <row r="4134" spans="1:6" ht="18.75" customHeight="1" outlineLevel="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/>
    </row>
    <row r="4135" spans="1:6" ht="18.75" customHeight="1" outlineLevel="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/>
    </row>
    <row r="4136" spans="1:6" ht="18.75" customHeight="1" outlineLevel="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/>
    </row>
    <row r="4137" spans="1:6" ht="18.75" customHeight="1" outlineLevel="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/>
    </row>
    <row r="4138" spans="1:6" ht="18.75" customHeight="1" outlineLevel="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/>
    </row>
    <row r="4139" spans="1:6" ht="18.75" customHeight="1" outlineLevel="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/>
    </row>
    <row r="4140" spans="1:6" ht="18.75" customHeight="1" outlineLevel="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/>
    </row>
    <row r="4141" spans="1:6" ht="18.75" customHeight="1" outlineLevel="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/>
    </row>
    <row r="4142" spans="1:6" ht="18.75" customHeight="1" outlineLevel="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/>
    </row>
    <row r="4143" spans="1:6" ht="18.75" customHeight="1" outlineLevel="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/>
    </row>
    <row r="4144" spans="1:6" ht="18.75" customHeight="1" outlineLevel="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/>
    </row>
    <row r="4145" spans="1:6" ht="18.75" customHeight="1" outlineLevel="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/>
    </row>
    <row r="4146" spans="1:6" ht="18.75" customHeight="1" outlineLevel="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/>
    </row>
    <row r="4147" spans="1:6" ht="18.75" customHeight="1" outlineLevel="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/>
    </row>
    <row r="4148" spans="1:6" ht="18.75" customHeight="1" outlineLevel="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/>
    </row>
    <row r="4149" spans="1:6" ht="18.75" customHeight="1" outlineLevel="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/>
    </row>
    <row r="4150" spans="1:6" ht="18.75" customHeight="1" outlineLevel="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/>
    </row>
    <row r="4151" spans="1:6" ht="18.75" customHeight="1" outlineLevel="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/>
    </row>
    <row r="4152" spans="1:6" ht="18.75" customHeight="1" outlineLevel="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/>
    </row>
    <row r="4153" spans="1:6" ht="18.75" customHeight="1" outlineLevel="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/>
    </row>
    <row r="4154" spans="1:6" ht="18.75" customHeight="1" outlineLevel="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/>
    </row>
    <row r="4155" spans="1:6" ht="18.75" customHeight="1" outlineLevel="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/>
    </row>
    <row r="4156" spans="1:6" ht="18.75" customHeight="1" outlineLevel="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/>
    </row>
    <row r="4157" spans="1:6" ht="18.75" customHeight="1" outlineLevel="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/>
    </row>
    <row r="4158" spans="1:6" ht="18.75" customHeight="1" outlineLevel="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/>
    </row>
    <row r="4159" spans="1:6" ht="18.75" customHeight="1" outlineLevel="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/>
    </row>
    <row r="4160" spans="1:6" ht="18.75" customHeight="1" outlineLevel="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/>
    </row>
    <row r="4161" spans="1:6" ht="18.75" customHeight="1" outlineLevel="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/>
    </row>
    <row r="4162" spans="1:6" ht="18.75" customHeight="1" outlineLevel="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/>
    </row>
    <row r="4163" spans="1:6" ht="18.75" customHeight="1" outlineLevel="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/>
    </row>
    <row r="4164" spans="1:6" ht="18.75" customHeight="1" outlineLevel="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/>
    </row>
    <row r="4165" spans="1:6" ht="18.75" customHeight="1" outlineLevel="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/>
    </row>
    <row r="4166" spans="1:6" ht="18.75" customHeight="1" outlineLevel="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/>
    </row>
    <row r="4167" spans="1:6" ht="18.75" customHeight="1" outlineLevel="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/>
    </row>
    <row r="4168" spans="1:6" ht="18.75" customHeight="1" outlineLevel="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/>
    </row>
    <row r="4169" spans="1:6" ht="18.75" customHeight="1" outlineLevel="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/>
    </row>
    <row r="4170" spans="1:6" ht="18.75" customHeight="1" outlineLevel="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/>
    </row>
    <row r="4171" spans="1:6" ht="18.75" customHeight="1" outlineLevel="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/>
    </row>
    <row r="4172" spans="1:6" ht="18.75" customHeight="1" outlineLevel="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/>
    </row>
    <row r="4173" spans="1:6" ht="18.75" customHeight="1" outlineLevel="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/>
    </row>
    <row r="4174" spans="1:6" ht="18.75" customHeight="1" outlineLevel="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/>
    </row>
    <row r="4175" spans="1:6" ht="18.75" customHeight="1" outlineLevel="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/>
    </row>
    <row r="4176" spans="1:6" ht="18.75" customHeight="1" outlineLevel="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/>
    </row>
    <row r="4177" spans="1:6" ht="18.75" customHeight="1" outlineLevel="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/>
    </row>
    <row r="4178" spans="1:6" ht="18.75" customHeight="1" outlineLevel="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/>
    </row>
    <row r="4179" spans="1:6" ht="18.75" customHeight="1" outlineLevel="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/>
    </row>
    <row r="4180" spans="1:6" ht="18.75" customHeight="1" outlineLevel="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/>
    </row>
    <row r="4181" spans="1:6" ht="18.75" customHeight="1" outlineLevel="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/>
    </row>
    <row r="4182" spans="1:6" ht="18.75" customHeight="1" outlineLevel="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/>
    </row>
    <row r="4183" spans="1:6" ht="18.75" customHeight="1" outlineLevel="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/>
    </row>
    <row r="4184" spans="1:6" ht="18.75" customHeight="1" outlineLevel="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/>
    </row>
    <row r="4185" spans="1:6" ht="18.75" customHeight="1" outlineLevel="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/>
    </row>
    <row r="4186" spans="1:6" ht="18.75" customHeight="1" outlineLevel="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/>
    </row>
    <row r="4187" spans="1:6" ht="18.75" customHeight="1" outlineLevel="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/>
    </row>
    <row r="4188" spans="1:6" ht="18.75" customHeight="1" outlineLevel="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/>
    </row>
    <row r="4189" spans="1:6" ht="18.75" customHeight="1" outlineLevel="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/>
    </row>
    <row r="4190" spans="1:6" ht="18.75" customHeight="1" outlineLevel="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/>
    </row>
    <row r="4191" spans="1:6" ht="18.75" customHeight="1" outlineLevel="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/>
    </row>
    <row r="4192" spans="1:6" ht="18.75" customHeight="1" outlineLevel="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/>
    </row>
    <row r="4193" spans="1:7" ht="18.75" customHeight="1" outlineLevel="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/>
    </row>
    <row r="4194" spans="1:7" ht="18.75" customHeight="1" outlineLevel="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/>
    </row>
    <row r="4195" spans="1:7" ht="18.75" customHeight="1" outlineLevel="1">
      <c r="A4195" s="1"/>
      <c r="B4195" s="8" t="s">
        <v>8414</v>
      </c>
      <c r="C4195" s="6"/>
      <c r="D4195" s="6"/>
      <c r="E4195" s="7"/>
      <c r="F4195" s="69">
        <f>SUBTOTAL(9,F4071:F4194)</f>
        <v>8000</v>
      </c>
    </row>
    <row r="4196" spans="1:7" ht="17.25" customHeight="1" outlineLevel="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32000</v>
      </c>
      <c r="G4196" s="64">
        <v>6</v>
      </c>
    </row>
    <row r="4197" spans="1:7" ht="17.25" customHeight="1" outlineLevel="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/>
    </row>
    <row r="4198" spans="1:7" ht="17.25" customHeight="1" outlineLevel="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/>
    </row>
    <row r="4199" spans="1:7" ht="17.25" customHeight="1" outlineLevel="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6000</v>
      </c>
      <c r="G4199" s="64">
        <v>1</v>
      </c>
    </row>
    <row r="4200" spans="1:7" ht="17.25" customHeight="1" outlineLevel="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/>
    </row>
    <row r="4201" spans="1:7" ht="17.25" customHeight="1" outlineLevel="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/>
    </row>
    <row r="4202" spans="1:7" ht="17.25" customHeight="1" outlineLevel="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/>
    </row>
    <row r="4203" spans="1:7" ht="17.25" customHeight="1" outlineLevel="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/>
    </row>
    <row r="4204" spans="1:7" ht="17.25" customHeight="1" outlineLevel="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/>
    </row>
    <row r="4205" spans="1:7" ht="17.25" customHeight="1" outlineLevel="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/>
    </row>
    <row r="4206" spans="1:7" ht="17.25" customHeight="1" outlineLevel="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/>
    </row>
    <row r="4207" spans="1:7" ht="17.25" customHeight="1" outlineLevel="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/>
    </row>
    <row r="4208" spans="1:7" ht="17.25" customHeight="1" outlineLevel="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/>
    </row>
    <row r="4209" spans="1:7" ht="17.25" customHeight="1" outlineLevel="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36000</v>
      </c>
      <c r="G4209" s="64">
        <v>2</v>
      </c>
    </row>
    <row r="4210" spans="1:7" ht="17.25" customHeight="1" outlineLevel="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/>
    </row>
    <row r="4211" spans="1:7" ht="17.25" customHeight="1" outlineLevel="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/>
    </row>
    <row r="4212" spans="1:7" ht="17.25" customHeight="1" outlineLevel="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/>
    </row>
    <row r="4213" spans="1:7" ht="17.25" customHeight="1" outlineLevel="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/>
    </row>
    <row r="4214" spans="1:7" ht="17.25" customHeight="1" outlineLevel="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/>
    </row>
    <row r="4215" spans="1:7" ht="17.25" customHeight="1" outlineLevel="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/>
    </row>
    <row r="4216" spans="1:7" ht="17.25" customHeight="1" outlineLevel="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12000</v>
      </c>
      <c r="G4216" s="64">
        <v>2</v>
      </c>
    </row>
    <row r="4217" spans="1:7" ht="17.25" customHeight="1" outlineLevel="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/>
    </row>
    <row r="4218" spans="1:7" ht="17.25" customHeight="1" outlineLevel="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/>
    </row>
    <row r="4219" spans="1:7" ht="17.25" customHeight="1" outlineLevel="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/>
    </row>
    <row r="4220" spans="1:7" ht="17.25" customHeight="1" outlineLevel="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/>
    </row>
    <row r="4221" spans="1:7" ht="17.25" customHeight="1" outlineLevel="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/>
    </row>
    <row r="4222" spans="1:7" ht="17.25" customHeight="1" outlineLevel="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/>
    </row>
    <row r="4223" spans="1:7" ht="17.25" customHeight="1" outlineLevel="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/>
    </row>
    <row r="4224" spans="1:7" ht="17.25" customHeight="1" outlineLevel="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/>
    </row>
    <row r="4225" spans="1:6" ht="17.25" customHeight="1" outlineLevel="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/>
    </row>
    <row r="4226" spans="1:6" ht="17.25" customHeight="1" outlineLevel="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/>
    </row>
    <row r="4227" spans="1:6" ht="17.25" customHeight="1" outlineLevel="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/>
    </row>
    <row r="4228" spans="1:6" ht="17.25" customHeight="1" outlineLevel="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/>
    </row>
    <row r="4229" spans="1:6" ht="17.25" customHeight="1" outlineLevel="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/>
    </row>
    <row r="4230" spans="1:6" ht="17.25" customHeight="1" outlineLevel="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/>
    </row>
    <row r="4231" spans="1:6" ht="17.25" customHeight="1" outlineLevel="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/>
    </row>
    <row r="4232" spans="1:6" ht="17.25" customHeight="1" outlineLevel="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/>
    </row>
    <row r="4233" spans="1:6" ht="17.25" customHeight="1" outlineLevel="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/>
    </row>
    <row r="4234" spans="1:6" ht="17.25" customHeight="1" outlineLevel="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/>
    </row>
    <row r="4235" spans="1:6" ht="17.25" customHeight="1" outlineLevel="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/>
    </row>
    <row r="4236" spans="1:6" ht="17.25" customHeight="1" outlineLevel="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/>
    </row>
    <row r="4237" spans="1:6" ht="17.25" customHeight="1" outlineLevel="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/>
    </row>
    <row r="4238" spans="1:6" ht="17.25" customHeight="1" outlineLevel="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/>
    </row>
    <row r="4239" spans="1:6" ht="17.25" customHeight="1" outlineLevel="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/>
    </row>
    <row r="4240" spans="1:6" ht="17.25" customHeight="1" outlineLevel="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/>
    </row>
    <row r="4241" spans="1:7" ht="17.25" customHeight="1" outlineLevel="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/>
    </row>
    <row r="4242" spans="1:7" ht="17.25" customHeight="1" outlineLevel="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/>
    </row>
    <row r="4243" spans="1:7" ht="17.25" customHeight="1" outlineLevel="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/>
    </row>
    <row r="4244" spans="1:7" ht="17.25" customHeight="1" outlineLevel="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/>
    </row>
    <row r="4245" spans="1:7" ht="17.25" customHeight="1" outlineLevel="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/>
    </row>
    <row r="4246" spans="1:7" ht="17.25" customHeight="1" outlineLevel="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/>
    </row>
    <row r="4247" spans="1:7" ht="17.25" customHeight="1" outlineLevel="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/>
    </row>
    <row r="4248" spans="1:7" ht="17.25" customHeight="1" outlineLevel="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/>
    </row>
    <row r="4249" spans="1:7" ht="17.25" customHeight="1" outlineLevel="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/>
    </row>
    <row r="4250" spans="1:7" ht="17.25" customHeight="1" outlineLevel="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/>
    </row>
    <row r="4251" spans="1:7" ht="17.25" customHeight="1" outlineLevel="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/>
    </row>
    <row r="4252" spans="1:7" ht="17.25" customHeight="1" outlineLevel="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/>
    </row>
    <row r="4253" spans="1:7" ht="17.25" customHeight="1" outlineLevel="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/>
    </row>
    <row r="4254" spans="1:7" ht="17.25" customHeight="1" outlineLevel="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/>
    </row>
    <row r="4255" spans="1:7" ht="17.25" customHeight="1" outlineLevel="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16000</v>
      </c>
      <c r="G4255" s="64">
        <v>2</v>
      </c>
    </row>
    <row r="4256" spans="1:7" ht="17.25" customHeight="1" outlineLevel="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/>
    </row>
    <row r="4257" spans="1:6" ht="17.25" customHeight="1" outlineLevel="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/>
    </row>
    <row r="4258" spans="1:6" ht="17.25" customHeight="1" outlineLevel="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/>
    </row>
    <row r="4259" spans="1:6" ht="17.25" customHeight="1" outlineLevel="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/>
    </row>
    <row r="4260" spans="1:6" ht="17.25" customHeight="1" outlineLevel="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/>
    </row>
    <row r="4261" spans="1:6" ht="17.25" customHeight="1" outlineLevel="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/>
    </row>
    <row r="4262" spans="1:6" ht="17.25" customHeight="1" outlineLevel="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/>
    </row>
    <row r="4263" spans="1:6" ht="17.25" customHeight="1" outlineLevel="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/>
    </row>
    <row r="4264" spans="1:6" ht="17.25" customHeight="1" outlineLevel="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/>
    </row>
    <row r="4265" spans="1:6" ht="17.25" customHeight="1" outlineLevel="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/>
    </row>
    <row r="4266" spans="1:6" ht="17.25" customHeight="1" outlineLevel="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/>
    </row>
    <row r="4267" spans="1:6" ht="17.25" customHeight="1" outlineLevel="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/>
    </row>
    <row r="4268" spans="1:6" ht="17.25" customHeight="1" outlineLevel="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/>
    </row>
    <row r="4269" spans="1:6" ht="17.25" customHeight="1" outlineLevel="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/>
    </row>
    <row r="4270" spans="1:6" ht="17.25" customHeight="1" outlineLevel="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/>
    </row>
    <row r="4271" spans="1:6" ht="17.25" customHeight="1" outlineLevel="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/>
    </row>
    <row r="4272" spans="1:6" ht="17.25" customHeight="1" outlineLevel="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/>
    </row>
    <row r="4273" spans="1:7" ht="17.25" customHeight="1" outlineLevel="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/>
    </row>
    <row r="4274" spans="1:7" ht="17.25" customHeight="1" outlineLevel="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/>
    </row>
    <row r="4275" spans="1:7" ht="17.25" customHeight="1" outlineLevel="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/>
    </row>
    <row r="4276" spans="1:7" ht="17.25" customHeight="1" outlineLevel="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/>
    </row>
    <row r="4277" spans="1:7" ht="17.25" customHeight="1" outlineLevel="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/>
    </row>
    <row r="4278" spans="1:7" ht="17.25" customHeight="1" outlineLevel="1">
      <c r="A4278" s="1"/>
      <c r="B4278" s="8" t="s">
        <v>8578</v>
      </c>
      <c r="C4278" s="6"/>
      <c r="D4278" s="6"/>
      <c r="E4278" s="7"/>
      <c r="F4278" s="69">
        <f>SUBTOTAL(9,F4196:F4277)</f>
        <v>102000</v>
      </c>
    </row>
    <row r="4279" spans="1:7" ht="18.75" customHeight="1" outlineLevel="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/>
    </row>
    <row r="4280" spans="1:7" ht="18.75" customHeight="1" outlineLevel="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12000</v>
      </c>
      <c r="G4280" s="64">
        <v>1</v>
      </c>
    </row>
    <row r="4281" spans="1:7" ht="18.75" customHeight="1" outlineLevel="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/>
    </row>
    <row r="4282" spans="1:7" ht="18.75" customHeight="1" outlineLevel="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22000</v>
      </c>
      <c r="G4282" s="64">
        <v>2</v>
      </c>
    </row>
    <row r="4283" spans="1:7" ht="18.75" customHeight="1" outlineLevel="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/>
    </row>
    <row r="4284" spans="1:7" ht="18.75" customHeight="1" outlineLevel="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/>
    </row>
    <row r="4285" spans="1:7" ht="18.75" customHeight="1" outlineLevel="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/>
    </row>
    <row r="4286" spans="1:7" ht="18.75" customHeight="1" outlineLevel="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/>
    </row>
    <row r="4287" spans="1:7" ht="18.75" customHeight="1" outlineLevel="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/>
    </row>
    <row r="4288" spans="1:7" ht="18.75" customHeight="1" outlineLevel="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/>
    </row>
    <row r="4289" spans="1:7" ht="18.75" customHeight="1" outlineLevel="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/>
    </row>
    <row r="4290" spans="1:7" ht="18.75" customHeight="1" outlineLevel="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/>
    </row>
    <row r="4291" spans="1:7" ht="18.75" customHeight="1" outlineLevel="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/>
    </row>
    <row r="4292" spans="1:7" ht="18.75" customHeight="1" outlineLevel="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/>
    </row>
    <row r="4293" spans="1:7" ht="18.75" customHeight="1" outlineLevel="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/>
    </row>
    <row r="4294" spans="1:7" ht="18.75" customHeight="1" outlineLevel="1">
      <c r="A4294" s="1"/>
      <c r="B4294" s="8" t="s">
        <v>8613</v>
      </c>
      <c r="C4294" s="6"/>
      <c r="D4294" s="6"/>
      <c r="E4294" s="7"/>
      <c r="F4294" s="69">
        <f>SUBTOTAL(9,F4279:F4293)</f>
        <v>34000</v>
      </c>
    </row>
    <row r="4295" spans="1:7" ht="18.75" customHeight="1" outlineLevel="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/>
    </row>
    <row r="4296" spans="1:7" ht="18.75" customHeight="1" outlineLevel="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/>
    </row>
    <row r="4297" spans="1:7" ht="18.75" customHeight="1" outlineLevel="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/>
    </row>
    <row r="4298" spans="1:7" ht="18.75" customHeight="1" outlineLevel="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/>
    </row>
    <row r="4299" spans="1:7" ht="18.75" customHeight="1" outlineLevel="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/>
    </row>
    <row r="4300" spans="1:7" ht="18.75" customHeight="1" outlineLevel="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/>
    </row>
    <row r="4301" spans="1:7" ht="18.75" customHeight="1" outlineLevel="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/>
    </row>
    <row r="4302" spans="1:7" ht="18.75" customHeight="1" outlineLevel="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22000</v>
      </c>
      <c r="G4302" s="64">
        <v>2</v>
      </c>
    </row>
    <row r="4303" spans="1:7" ht="18.75" customHeight="1" outlineLevel="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/>
    </row>
    <row r="4304" spans="1:7" ht="18.75" customHeight="1" outlineLevel="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/>
    </row>
    <row r="4305" spans="1:7" ht="18.75" customHeight="1" outlineLevel="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54500</v>
      </c>
      <c r="G4305" s="64">
        <v>11</v>
      </c>
    </row>
    <row r="4306" spans="1:7" ht="18.75" customHeight="1" outlineLevel="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/>
    </row>
    <row r="4307" spans="1:7" ht="18.75" customHeight="1" outlineLevel="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/>
    </row>
    <row r="4308" spans="1:7" ht="18.75" customHeight="1" outlineLevel="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/>
    </row>
    <row r="4309" spans="1:7" ht="18.75" customHeight="1" outlineLevel="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/>
    </row>
    <row r="4310" spans="1:7" ht="18.75" customHeight="1" outlineLevel="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82000</v>
      </c>
      <c r="G4310" s="64">
        <v>8</v>
      </c>
    </row>
    <row r="4311" spans="1:7" ht="18.75" customHeight="1" outlineLevel="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/>
    </row>
    <row r="4312" spans="1:7" ht="18.75" customHeight="1" outlineLevel="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/>
    </row>
    <row r="4313" spans="1:7" ht="18.75" customHeight="1" outlineLevel="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/>
    </row>
    <row r="4314" spans="1:7" ht="18.75" customHeight="1" outlineLevel="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/>
    </row>
    <row r="4315" spans="1:7" ht="18.75" customHeight="1" outlineLevel="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/>
    </row>
    <row r="4316" spans="1:7" ht="18.75" customHeight="1" outlineLevel="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/>
    </row>
    <row r="4317" spans="1:7" ht="18.75" customHeight="1" outlineLevel="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/>
    </row>
    <row r="4318" spans="1:7" ht="18.75" customHeight="1" outlineLevel="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/>
    </row>
    <row r="4319" spans="1:7" ht="18.75" customHeight="1" outlineLevel="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/>
    </row>
    <row r="4320" spans="1:7" ht="18.75" customHeight="1" outlineLevel="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/>
    </row>
    <row r="4321" spans="1:6" ht="18.75" customHeight="1" outlineLevel="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/>
    </row>
    <row r="4322" spans="1:6" ht="18.75" customHeight="1" outlineLevel="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/>
    </row>
    <row r="4323" spans="1:6" ht="18.75" customHeight="1" outlineLevel="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/>
    </row>
    <row r="4324" spans="1:6" ht="18.75" customHeight="1" outlineLevel="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/>
    </row>
    <row r="4325" spans="1:6" ht="18.75" customHeight="1" outlineLevel="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/>
    </row>
    <row r="4326" spans="1:6" ht="18.75" customHeight="1" outlineLevel="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/>
    </row>
    <row r="4327" spans="1:6" ht="18.75" customHeight="1" outlineLevel="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/>
    </row>
    <row r="4328" spans="1:6" ht="18.75" customHeight="1" outlineLevel="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/>
    </row>
    <row r="4329" spans="1:6" ht="18.75" customHeight="1" outlineLevel="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/>
    </row>
    <row r="4330" spans="1:6" ht="18.75" customHeight="1" outlineLevel="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/>
    </row>
    <row r="4331" spans="1:6" ht="18.75" customHeight="1" outlineLevel="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/>
    </row>
    <row r="4332" spans="1:6" ht="18.75" customHeight="1" outlineLevel="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/>
    </row>
    <row r="4333" spans="1:6" ht="18.75" customHeight="1" outlineLevel="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/>
    </row>
    <row r="4334" spans="1:6" ht="18.75" customHeight="1" outlineLevel="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/>
    </row>
    <row r="4335" spans="1:6" ht="18.75" customHeight="1" outlineLevel="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/>
    </row>
    <row r="4336" spans="1:6" ht="18.75" customHeight="1" outlineLevel="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/>
    </row>
    <row r="4337" spans="1:6" ht="18.75" customHeight="1" outlineLevel="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/>
    </row>
    <row r="4338" spans="1:6" ht="18.75" customHeight="1" outlineLevel="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/>
    </row>
    <row r="4339" spans="1:6" ht="18.75" customHeight="1" outlineLevel="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/>
    </row>
    <row r="4340" spans="1:6" ht="18.75" customHeight="1" outlineLevel="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/>
    </row>
    <row r="4341" spans="1:6" ht="18.75" customHeight="1" outlineLevel="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/>
    </row>
    <row r="4342" spans="1:6" ht="18.75" customHeight="1" outlineLevel="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/>
    </row>
    <row r="4343" spans="1:6" ht="18.75" customHeight="1" outlineLevel="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/>
    </row>
    <row r="4344" spans="1:6" ht="18.75" customHeight="1" outlineLevel="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/>
    </row>
    <row r="4345" spans="1:6" ht="18.75" customHeight="1" outlineLevel="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/>
    </row>
    <row r="4346" spans="1:6" ht="18.75" customHeight="1" outlineLevel="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/>
    </row>
    <row r="4347" spans="1:6" ht="18.75" customHeight="1" outlineLevel="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/>
    </row>
    <row r="4348" spans="1:6" ht="18.75" customHeight="1" outlineLevel="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/>
    </row>
    <row r="4349" spans="1:6" ht="18.75" customHeight="1" outlineLevel="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/>
    </row>
    <row r="4350" spans="1:6" ht="18.75" customHeight="1" outlineLevel="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/>
    </row>
    <row r="4351" spans="1:6" ht="18.75" customHeight="1" outlineLevel="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/>
    </row>
    <row r="4352" spans="1:6" ht="18.75" customHeight="1" outlineLevel="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/>
    </row>
    <row r="4353" spans="1:6" ht="18.75" customHeight="1" outlineLevel="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/>
    </row>
    <row r="4354" spans="1:6" ht="18.75" customHeight="1" outlineLevel="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/>
    </row>
    <row r="4355" spans="1:6" ht="18.75" customHeight="1" outlineLevel="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/>
    </row>
    <row r="4356" spans="1:6" ht="18.75" customHeight="1" outlineLevel="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/>
    </row>
    <row r="4357" spans="1:6" ht="18.75" customHeight="1" outlineLevel="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/>
    </row>
    <row r="4358" spans="1:6" ht="18.75" customHeight="1" outlineLevel="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/>
    </row>
    <row r="4359" spans="1:6" ht="18.75" customHeight="1" outlineLevel="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/>
    </row>
    <row r="4360" spans="1:6" ht="18.75" customHeight="1" outlineLevel="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/>
    </row>
    <row r="4361" spans="1:6" ht="18.75" customHeight="1" outlineLevel="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/>
    </row>
    <row r="4362" spans="1:6" ht="18.75" customHeight="1" outlineLevel="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/>
    </row>
    <row r="4363" spans="1:6" ht="18.75" customHeight="1" outlineLevel="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/>
    </row>
    <row r="4364" spans="1:6" ht="18.75" customHeight="1" outlineLevel="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/>
    </row>
    <row r="4365" spans="1:6" ht="18.75" customHeight="1" outlineLevel="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/>
    </row>
    <row r="4366" spans="1:6" ht="18.75" customHeight="1" outlineLevel="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/>
    </row>
    <row r="4367" spans="1:6" ht="18.75" customHeight="1" outlineLevel="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/>
    </row>
    <row r="4368" spans="1:6" ht="18.75" customHeight="1" outlineLevel="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/>
    </row>
    <row r="4369" spans="1:7" ht="18.75" customHeight="1" outlineLevel="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/>
    </row>
    <row r="4370" spans="1:7" ht="18.75" customHeight="1" outlineLevel="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/>
    </row>
    <row r="4371" spans="1:7" ht="18.75" customHeight="1" outlineLevel="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/>
    </row>
    <row r="4372" spans="1:7" ht="18.75" customHeight="1" outlineLevel="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/>
    </row>
    <row r="4373" spans="1:7" ht="18.75" customHeight="1" outlineLevel="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/>
    </row>
    <row r="4374" spans="1:7" ht="18.75" customHeight="1" outlineLevel="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/>
    </row>
    <row r="4375" spans="1:7" ht="18.75" customHeight="1" outlineLevel="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/>
    </row>
    <row r="4376" spans="1:7" ht="18.75" customHeight="1" outlineLevel="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6000</v>
      </c>
      <c r="G4376" s="64">
        <v>1</v>
      </c>
    </row>
    <row r="4377" spans="1:7" ht="18.75" customHeight="1" outlineLevel="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/>
    </row>
    <row r="4378" spans="1:7" ht="18.75" customHeight="1" outlineLevel="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/>
    </row>
    <row r="4379" spans="1:7" ht="18.75" customHeight="1" outlineLevel="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/>
    </row>
    <row r="4380" spans="1:7" ht="18.75" customHeight="1" outlineLevel="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/>
    </row>
    <row r="4381" spans="1:7" ht="18.75" customHeight="1" outlineLevel="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/>
    </row>
    <row r="4382" spans="1:7" ht="18.75" customHeight="1" outlineLevel="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/>
    </row>
    <row r="4383" spans="1:7" ht="18.75" customHeight="1" outlineLevel="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/>
    </row>
    <row r="4384" spans="1:7" ht="18.75" customHeight="1" outlineLevel="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/>
    </row>
    <row r="4385" spans="1:6" ht="18.75" customHeight="1" outlineLevel="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/>
    </row>
    <row r="4386" spans="1:6" ht="18.75" customHeight="1" outlineLevel="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/>
    </row>
    <row r="4387" spans="1:6" ht="18.75" customHeight="1" outlineLevel="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/>
    </row>
    <row r="4388" spans="1:6" ht="18.75" customHeight="1" outlineLevel="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/>
    </row>
    <row r="4389" spans="1:6" ht="18.75" customHeight="1" outlineLevel="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/>
    </row>
    <row r="4390" spans="1:6" ht="18.75" customHeight="1" outlineLevel="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/>
    </row>
    <row r="4391" spans="1:6" ht="18.75" customHeight="1" outlineLevel="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/>
    </row>
    <row r="4392" spans="1:6" ht="18.75" customHeight="1" outlineLevel="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/>
    </row>
    <row r="4393" spans="1:6" ht="18.75" customHeight="1" outlineLevel="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/>
    </row>
    <row r="4394" spans="1:6" ht="18.75" customHeight="1" outlineLevel="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/>
    </row>
    <row r="4395" spans="1:6" ht="18.75" customHeight="1" outlineLevel="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/>
    </row>
    <row r="4396" spans="1:6" ht="18.75" customHeight="1" outlineLevel="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/>
    </row>
    <row r="4397" spans="1:6" ht="18.75" customHeight="1" outlineLevel="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/>
    </row>
    <row r="4398" spans="1:6" ht="18.75" customHeight="1" outlineLevel="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/>
    </row>
    <row r="4399" spans="1:6" ht="18.75" customHeight="1" outlineLevel="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/>
    </row>
    <row r="4400" spans="1:6" ht="18.75" customHeight="1" outlineLevel="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/>
    </row>
    <row r="4401" spans="1:6" ht="18.75" customHeight="1" outlineLevel="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/>
    </row>
    <row r="4402" spans="1:6" ht="18.75" customHeight="1" outlineLevel="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/>
    </row>
    <row r="4403" spans="1:6" ht="18.75" customHeight="1" outlineLevel="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/>
    </row>
    <row r="4404" spans="1:6" ht="18.75" customHeight="1" outlineLevel="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/>
    </row>
    <row r="4405" spans="1:6" ht="18.75" customHeight="1" outlineLevel="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/>
    </row>
    <row r="4406" spans="1:6" ht="18.75" customHeight="1" outlineLevel="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/>
    </row>
    <row r="4407" spans="1:6" ht="18.75" customHeight="1" outlineLevel="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/>
    </row>
    <row r="4408" spans="1:6" ht="18.75" customHeight="1" outlineLevel="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/>
    </row>
    <row r="4409" spans="1:6" ht="18.75" customHeight="1" outlineLevel="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/>
    </row>
    <row r="4410" spans="1:6" ht="18.75" customHeight="1" outlineLevel="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/>
    </row>
    <row r="4411" spans="1:6" ht="18.75" customHeight="1" outlineLevel="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/>
    </row>
    <row r="4412" spans="1:6" ht="18.75" customHeight="1" outlineLevel="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/>
    </row>
    <row r="4413" spans="1:6" ht="18.75" customHeight="1" outlineLevel="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/>
    </row>
    <row r="4414" spans="1:6" ht="18.75" customHeight="1" outlineLevel="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/>
    </row>
    <row r="4415" spans="1:6" ht="18.75" customHeight="1" outlineLevel="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/>
    </row>
    <row r="4416" spans="1:6" ht="18.75" customHeight="1" outlineLevel="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/>
    </row>
    <row r="4417" spans="1:6" ht="18.75" customHeight="1" outlineLevel="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/>
    </row>
    <row r="4418" spans="1:6" ht="18.75" customHeight="1" outlineLevel="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/>
    </row>
    <row r="4419" spans="1:6" ht="18.75" customHeight="1" outlineLevel="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/>
    </row>
    <row r="4420" spans="1:6" ht="18.75" customHeight="1" outlineLevel="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/>
    </row>
    <row r="4421" spans="1:6" ht="18.75" customHeight="1" outlineLevel="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/>
    </row>
    <row r="4422" spans="1:6" ht="18.75" customHeight="1" outlineLevel="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/>
    </row>
    <row r="4423" spans="1:6" ht="18.75" customHeight="1" outlineLevel="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/>
    </row>
    <row r="4424" spans="1:6" ht="18.75" customHeight="1" outlineLevel="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/>
    </row>
    <row r="4425" spans="1:6" ht="18.75" customHeight="1" outlineLevel="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/>
    </row>
    <row r="4426" spans="1:6" ht="18.75" customHeight="1" outlineLevel="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/>
    </row>
    <row r="4427" spans="1:6" ht="18.75" customHeight="1" outlineLevel="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/>
    </row>
    <row r="4428" spans="1:6" ht="18.75" customHeight="1" outlineLevel="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/>
    </row>
    <row r="4429" spans="1:6" ht="18.75" customHeight="1" outlineLevel="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/>
    </row>
    <row r="4430" spans="1:6" ht="18.75" customHeight="1" outlineLevel="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/>
    </row>
    <row r="4431" spans="1:6" ht="18.75" customHeight="1" outlineLevel="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/>
    </row>
    <row r="4432" spans="1:6" ht="18.75" customHeight="1" outlineLevel="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/>
    </row>
    <row r="4433" spans="1:7" ht="18.75" customHeight="1" outlineLevel="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/>
    </row>
    <row r="4434" spans="1:7" ht="18.75" customHeight="1" outlineLevel="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/>
    </row>
    <row r="4435" spans="1:7" ht="18.75" customHeight="1" outlineLevel="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/>
    </row>
    <row r="4436" spans="1:7" ht="18.75" customHeight="1" outlineLevel="1">
      <c r="A4436" s="1"/>
      <c r="B4436" s="8" t="s">
        <v>8876</v>
      </c>
      <c r="C4436" s="6"/>
      <c r="D4436" s="6"/>
      <c r="E4436" s="7"/>
      <c r="F4436" s="69">
        <f>SUBTOTAL(9,F4295:F4435)</f>
        <v>164500</v>
      </c>
    </row>
    <row r="4437" spans="1:7" ht="18.75" customHeight="1" outlineLevel="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12000</v>
      </c>
      <c r="G4437" s="64">
        <v>1</v>
      </c>
    </row>
    <row r="4438" spans="1:7" ht="18.75" customHeight="1" outlineLevel="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/>
    </row>
    <row r="4439" spans="1:7" ht="18.75" customHeight="1" outlineLevel="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/>
    </row>
    <row r="4440" spans="1:7" ht="18.75" customHeight="1" outlineLevel="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/>
    </row>
    <row r="4441" spans="1:7" ht="18.75" customHeight="1" outlineLevel="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/>
    </row>
    <row r="4442" spans="1:7" ht="18.75" customHeight="1" outlineLevel="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/>
    </row>
    <row r="4443" spans="1:7" ht="18.75" customHeight="1" outlineLevel="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/>
    </row>
    <row r="4444" spans="1:7" ht="18.75" customHeight="1" outlineLevel="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/>
    </row>
    <row r="4445" spans="1:7" ht="18.75" customHeight="1" outlineLevel="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/>
    </row>
    <row r="4446" spans="1:7" ht="18.75" customHeight="1" outlineLevel="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/>
    </row>
    <row r="4447" spans="1:7" ht="18.75" customHeight="1" outlineLevel="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/>
    </row>
    <row r="4448" spans="1:7" ht="18.75" customHeight="1" outlineLevel="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/>
    </row>
    <row r="4449" spans="1:6" ht="18.75" customHeight="1" outlineLevel="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/>
    </row>
    <row r="4450" spans="1:6" ht="18.75" customHeight="1" outlineLevel="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/>
    </row>
    <row r="4451" spans="1:6" ht="18.75" customHeight="1" outlineLevel="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/>
    </row>
    <row r="4452" spans="1:6" ht="18.75" customHeight="1" outlineLevel="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/>
    </row>
    <row r="4453" spans="1:6" ht="18.75" customHeight="1" outlineLevel="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/>
    </row>
    <row r="4454" spans="1:6" ht="18.75" customHeight="1" outlineLevel="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/>
    </row>
    <row r="4455" spans="1:6" ht="18.75" customHeight="1" outlineLevel="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/>
    </row>
    <row r="4456" spans="1:6" ht="18.75" customHeight="1" outlineLevel="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/>
    </row>
    <row r="4457" spans="1:6" ht="18.75" customHeight="1" outlineLevel="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/>
    </row>
    <row r="4458" spans="1:6" ht="18.75" customHeight="1" outlineLevel="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/>
    </row>
    <row r="4459" spans="1:6" ht="18.75" customHeight="1" outlineLevel="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/>
    </row>
    <row r="4460" spans="1:6" ht="18.75" customHeight="1" outlineLevel="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/>
    </row>
    <row r="4461" spans="1:6" ht="18.75" customHeight="1" outlineLevel="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/>
    </row>
    <row r="4462" spans="1:6" ht="18.75" customHeight="1" outlineLevel="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/>
    </row>
    <row r="4463" spans="1:6" ht="18.75" customHeight="1" outlineLevel="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/>
    </row>
    <row r="4464" spans="1:6" ht="18.75" customHeight="1" outlineLevel="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/>
    </row>
    <row r="4465" spans="1:6" ht="18.75" customHeight="1" outlineLevel="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/>
    </row>
    <row r="4466" spans="1:6" ht="18.75" customHeight="1" outlineLevel="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/>
    </row>
    <row r="4467" spans="1:6" ht="18.75" customHeight="1" outlineLevel="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/>
    </row>
    <row r="4468" spans="1:6" ht="18.75" customHeight="1" outlineLevel="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/>
    </row>
    <row r="4469" spans="1:6" ht="18.75" customHeight="1" outlineLevel="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/>
    </row>
    <row r="4470" spans="1:6" ht="18.75" customHeight="1" outlineLevel="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/>
    </row>
    <row r="4471" spans="1:6" ht="18.75" customHeight="1" outlineLevel="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/>
    </row>
    <row r="4472" spans="1:6" ht="18.75" customHeight="1" outlineLevel="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/>
    </row>
    <row r="4473" spans="1:6" ht="18.75" customHeight="1" outlineLevel="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/>
    </row>
    <row r="4474" spans="1:6" ht="18.75" customHeight="1" outlineLevel="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/>
    </row>
    <row r="4475" spans="1:6" ht="18.75" customHeight="1" outlineLevel="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/>
    </row>
    <row r="4476" spans="1:6" ht="18.75" customHeight="1" outlineLevel="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/>
    </row>
    <row r="4477" spans="1:6" ht="18.75" customHeight="1" outlineLevel="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/>
    </row>
    <row r="4478" spans="1:6" ht="18.75" customHeight="1" outlineLevel="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/>
    </row>
    <row r="4479" spans="1:6" ht="18.75" customHeight="1" outlineLevel="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/>
    </row>
    <row r="4480" spans="1:6" ht="18.75" customHeight="1" outlineLevel="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/>
    </row>
    <row r="4481" spans="1:7" ht="18.75" customHeight="1" outlineLevel="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/>
    </row>
    <row r="4482" spans="1:7" ht="18.75" customHeight="1" outlineLevel="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/>
    </row>
    <row r="4483" spans="1:7" ht="18.75" customHeight="1" outlineLevel="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/>
    </row>
    <row r="4484" spans="1:7" ht="18.75" customHeight="1" outlineLevel="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/>
    </row>
    <row r="4485" spans="1:7" ht="18.75" customHeight="1" outlineLevel="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/>
    </row>
    <row r="4486" spans="1:7" ht="18.75" customHeight="1" outlineLevel="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/>
    </row>
    <row r="4487" spans="1:7" ht="18.75" customHeight="1" outlineLevel="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/>
    </row>
    <row r="4488" spans="1:7" ht="18.75" customHeight="1" outlineLevel="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/>
    </row>
    <row r="4489" spans="1:7" ht="18.75" customHeight="1" outlineLevel="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/>
    </row>
    <row r="4490" spans="1:7" ht="18.75" customHeight="1" outlineLevel="1">
      <c r="A4490" s="1"/>
      <c r="B4490" s="8" t="s">
        <v>8981</v>
      </c>
      <c r="C4490" s="6"/>
      <c r="D4490" s="10"/>
      <c r="E4490" s="7"/>
      <c r="F4490" s="69">
        <f>SUBTOTAL(9,F4437:F4489)</f>
        <v>12000</v>
      </c>
    </row>
    <row r="4491" spans="1:7" ht="18.75" customHeight="1" outlineLevel="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24000</v>
      </c>
      <c r="G4491" s="64">
        <v>3</v>
      </c>
    </row>
    <row r="4492" spans="1:7" ht="18.75" customHeight="1" outlineLevel="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/>
    </row>
    <row r="4493" spans="1:7" ht="18.75" customHeight="1" outlineLevel="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75500</v>
      </c>
      <c r="G4493" s="64">
        <v>7</v>
      </c>
    </row>
    <row r="4494" spans="1:7" ht="18.75" customHeight="1" outlineLevel="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/>
    </row>
    <row r="4495" spans="1:7" ht="18.75" customHeight="1" outlineLevel="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23400</v>
      </c>
      <c r="G4495" s="64">
        <v>3</v>
      </c>
    </row>
    <row r="4496" spans="1:7" ht="18.75" customHeight="1" outlineLevel="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/>
    </row>
    <row r="4497" spans="1:6" ht="18.75" customHeight="1" outlineLevel="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/>
    </row>
    <row r="4498" spans="1:6" ht="18.75" customHeight="1" outlineLevel="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/>
    </row>
    <row r="4499" spans="1:6" ht="18.75" customHeight="1" outlineLevel="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/>
    </row>
    <row r="4500" spans="1:6" ht="18.75" customHeight="1" outlineLevel="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/>
    </row>
    <row r="4501" spans="1:6" ht="18.75" customHeight="1" outlineLevel="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/>
    </row>
    <row r="4502" spans="1:6" ht="18.75" customHeight="1" outlineLevel="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/>
    </row>
    <row r="4503" spans="1:6" ht="18.75" customHeight="1" outlineLevel="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/>
    </row>
    <row r="4504" spans="1:6" ht="18.75" customHeight="1" outlineLevel="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/>
    </row>
    <row r="4505" spans="1:6" ht="18.75" customHeight="1" outlineLevel="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/>
    </row>
    <row r="4506" spans="1:6" ht="18.75" customHeight="1" outlineLevel="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/>
    </row>
    <row r="4507" spans="1:6" ht="18.75" customHeight="1" outlineLevel="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/>
    </row>
    <row r="4508" spans="1:6" ht="18.75" customHeight="1" outlineLevel="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/>
    </row>
    <row r="4509" spans="1:6" ht="18.75" customHeight="1" outlineLevel="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/>
    </row>
    <row r="4510" spans="1:6" ht="18.75" customHeight="1" outlineLevel="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/>
    </row>
    <row r="4511" spans="1:6" ht="18.75" customHeight="1" outlineLevel="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/>
    </row>
    <row r="4512" spans="1:6" ht="18.75" customHeight="1" outlineLevel="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/>
    </row>
    <row r="4513" spans="1:6" ht="18.75" customHeight="1" outlineLevel="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/>
    </row>
    <row r="4514" spans="1:6" ht="18.75" customHeight="1" outlineLevel="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/>
    </row>
    <row r="4515" spans="1:6" ht="18.75" customHeight="1" outlineLevel="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/>
    </row>
    <row r="4516" spans="1:6" ht="18.75" customHeight="1" outlineLevel="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/>
    </row>
    <row r="4517" spans="1:6" ht="18.75" customHeight="1" outlineLevel="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/>
    </row>
    <row r="4518" spans="1:6" ht="18.75" customHeight="1" outlineLevel="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/>
    </row>
    <row r="4519" spans="1:6" ht="18.75" customHeight="1" outlineLevel="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/>
    </row>
    <row r="4520" spans="1:6" ht="18.75" customHeight="1" outlineLevel="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/>
    </row>
    <row r="4521" spans="1:6" ht="18.75" customHeight="1" outlineLevel="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/>
    </row>
    <row r="4522" spans="1:6" ht="18.75" customHeight="1" outlineLevel="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/>
    </row>
    <row r="4523" spans="1:6" ht="18.75" customHeight="1" outlineLevel="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/>
    </row>
    <row r="4524" spans="1:6" ht="18.75" customHeight="1" outlineLevel="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/>
    </row>
    <row r="4525" spans="1:6" ht="18.75" customHeight="1" outlineLevel="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/>
    </row>
    <row r="4526" spans="1:6" ht="18.75" customHeight="1" outlineLevel="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/>
    </row>
    <row r="4527" spans="1:6" ht="18.75" customHeight="1" outlineLevel="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/>
    </row>
    <row r="4528" spans="1:6" ht="18.75" customHeight="1" outlineLevel="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/>
    </row>
    <row r="4529" spans="1:7" ht="18.75" customHeight="1" outlineLevel="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/>
    </row>
    <row r="4530" spans="1:7" ht="18.75" customHeight="1" outlineLevel="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/>
    </row>
    <row r="4531" spans="1:7" ht="18.75" customHeight="1" outlineLevel="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/>
    </row>
    <row r="4532" spans="1:7" ht="18.75" customHeight="1" outlineLevel="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/>
    </row>
    <row r="4533" spans="1:7" ht="18.75" customHeight="1" outlineLevel="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/>
    </row>
    <row r="4534" spans="1:7" ht="18.75" customHeight="1" outlineLevel="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/>
    </row>
    <row r="4535" spans="1:7" ht="18.75" customHeight="1" outlineLevel="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/>
    </row>
    <row r="4536" spans="1:7" ht="18.75" customHeight="1" outlineLevel="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/>
    </row>
    <row r="4537" spans="1:7" ht="18.75" customHeight="1" outlineLevel="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/>
    </row>
    <row r="4538" spans="1:7" ht="18.75" customHeight="1" outlineLevel="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/>
    </row>
    <row r="4539" spans="1:7" ht="18.75" customHeight="1" outlineLevel="1">
      <c r="A4539" s="1"/>
      <c r="B4539" s="8" t="s">
        <v>9082</v>
      </c>
      <c r="C4539" s="6"/>
      <c r="D4539" s="6"/>
      <c r="E4539" s="7"/>
      <c r="F4539" s="69">
        <f>SUBTOTAL(9,F4491:F4538)</f>
        <v>122900</v>
      </c>
    </row>
    <row r="4540" spans="1:7" ht="18.75" customHeight="1" outlineLevel="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16000</v>
      </c>
      <c r="G4540" s="64">
        <v>2</v>
      </c>
    </row>
    <row r="4541" spans="1:7" ht="18.75" customHeight="1" outlineLevel="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/>
    </row>
    <row r="4542" spans="1:7" ht="18.75" customHeight="1" outlineLevel="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/>
    </row>
    <row r="4543" spans="1:7" ht="18.75" customHeight="1" outlineLevel="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/>
    </row>
    <row r="4544" spans="1:7" ht="18.75" customHeight="1" outlineLevel="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16000</v>
      </c>
      <c r="G4544" s="64">
        <v>4</v>
      </c>
    </row>
    <row r="4545" spans="1:7" ht="18.75" customHeight="1" outlineLevel="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/>
    </row>
    <row r="4546" spans="1:7" ht="18.75" customHeight="1" outlineLevel="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/>
    </row>
    <row r="4547" spans="1:7" ht="18.75" customHeight="1" outlineLevel="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/>
    </row>
    <row r="4548" spans="1:7" ht="18.75" customHeight="1" outlineLevel="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/>
    </row>
    <row r="4549" spans="1:7" ht="18.75" customHeight="1" outlineLevel="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/>
    </row>
    <row r="4550" spans="1:7" ht="18.75" customHeight="1" outlineLevel="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/>
    </row>
    <row r="4551" spans="1:7" ht="18.75" customHeight="1" outlineLevel="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/>
    </row>
    <row r="4552" spans="1:7" ht="18.75" customHeight="1" outlineLevel="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/>
    </row>
    <row r="4553" spans="1:7" ht="18.75" customHeight="1" outlineLevel="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/>
    </row>
    <row r="4554" spans="1:7" ht="18.75" customHeight="1" outlineLevel="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/>
    </row>
    <row r="4555" spans="1:7" ht="18.75" customHeight="1" outlineLevel="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/>
    </row>
    <row r="4556" spans="1:7" ht="18.75" customHeight="1" outlineLevel="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/>
    </row>
    <row r="4557" spans="1:7" ht="18.75" customHeight="1" outlineLevel="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35000</v>
      </c>
      <c r="G4557" s="64">
        <v>9</v>
      </c>
    </row>
    <row r="4558" spans="1:7" ht="18.75" customHeight="1" outlineLevel="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/>
    </row>
    <row r="4559" spans="1:7" ht="18.75" customHeight="1" outlineLevel="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/>
    </row>
    <row r="4560" spans="1:7" ht="18.75" customHeight="1" outlineLevel="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/>
    </row>
    <row r="4561" spans="1:6" ht="18.75" customHeight="1" outlineLevel="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/>
    </row>
    <row r="4562" spans="1:6" ht="18.75" customHeight="1" outlineLevel="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/>
    </row>
    <row r="4563" spans="1:6" ht="18.75" customHeight="1" outlineLevel="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/>
    </row>
    <row r="4564" spans="1:6" ht="18.75" customHeight="1" outlineLevel="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/>
    </row>
    <row r="4565" spans="1:6" ht="18.75" customHeight="1" outlineLevel="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/>
    </row>
    <row r="4566" spans="1:6" ht="18.75" customHeight="1" outlineLevel="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/>
    </row>
    <row r="4567" spans="1:6" ht="18.75" customHeight="1" outlineLevel="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/>
    </row>
    <row r="4568" spans="1:6" ht="18.75" customHeight="1" outlineLevel="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/>
    </row>
    <row r="4569" spans="1:6" ht="18.75" customHeight="1" outlineLevel="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/>
    </row>
    <row r="4570" spans="1:6" ht="18.75" customHeight="1" outlineLevel="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/>
    </row>
    <row r="4571" spans="1:6" ht="18.75" customHeight="1" outlineLevel="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/>
    </row>
    <row r="4572" spans="1:6" ht="18.75" customHeight="1" outlineLevel="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/>
    </row>
    <row r="4573" spans="1:6" ht="18.75" customHeight="1" outlineLevel="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/>
    </row>
    <row r="4574" spans="1:6" ht="18.75" customHeight="1" outlineLevel="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/>
    </row>
    <row r="4575" spans="1:6" ht="18.75" customHeight="1" outlineLevel="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/>
    </row>
    <row r="4576" spans="1:6" ht="18.75" customHeight="1" outlineLevel="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/>
    </row>
    <row r="4577" spans="1:6" ht="18.75" customHeight="1" outlineLevel="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/>
    </row>
    <row r="4578" spans="1:6" ht="18.75" customHeight="1" outlineLevel="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/>
    </row>
    <row r="4579" spans="1:6" ht="18.75" customHeight="1" outlineLevel="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/>
    </row>
    <row r="4580" spans="1:6" ht="18.75" customHeight="1" outlineLevel="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/>
    </row>
    <row r="4581" spans="1:6" ht="18.75" customHeight="1" outlineLevel="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/>
    </row>
    <row r="4582" spans="1:6" ht="18.75" customHeight="1" outlineLevel="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/>
    </row>
    <row r="4583" spans="1:6" ht="18.75" customHeight="1" outlineLevel="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/>
    </row>
    <row r="4584" spans="1:6" ht="18" customHeight="1" outlineLevel="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/>
    </row>
    <row r="4585" spans="1:6" ht="18" customHeight="1" outlineLevel="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/>
    </row>
    <row r="4586" spans="1:6" ht="18" customHeight="1" outlineLevel="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/>
    </row>
    <row r="4587" spans="1:6" ht="18" customHeight="1" outlineLevel="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/>
    </row>
    <row r="4588" spans="1:6" ht="18" customHeight="1" outlineLevel="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/>
    </row>
    <row r="4589" spans="1:6" ht="18" customHeight="1" outlineLevel="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/>
    </row>
    <row r="4590" spans="1:6" ht="18" customHeight="1" outlineLevel="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/>
    </row>
    <row r="4591" spans="1:6" ht="18" customHeight="1" outlineLevel="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/>
    </row>
    <row r="4592" spans="1:6" ht="18" customHeight="1" outlineLevel="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/>
    </row>
    <row r="4593" spans="1:6" ht="18" customHeight="1" outlineLevel="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/>
    </row>
    <row r="4594" spans="1:6" ht="18" customHeight="1" outlineLevel="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/>
    </row>
    <row r="4595" spans="1:6" ht="18" customHeight="1" outlineLevel="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/>
    </row>
    <row r="4596" spans="1:6" ht="18" customHeight="1" outlineLevel="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/>
    </row>
    <row r="4597" spans="1:6" ht="18" customHeight="1" outlineLevel="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/>
    </row>
    <row r="4598" spans="1:6" ht="18" customHeight="1" outlineLevel="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/>
    </row>
    <row r="4599" spans="1:6" ht="18" customHeight="1" outlineLevel="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/>
    </row>
    <row r="4600" spans="1:6" ht="18" customHeight="1" outlineLevel="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/>
    </row>
    <row r="4601" spans="1:6" ht="18" customHeight="1" outlineLevel="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/>
    </row>
    <row r="4602" spans="1:6" ht="18" customHeight="1" outlineLevel="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/>
    </row>
    <row r="4603" spans="1:6" ht="18" customHeight="1" outlineLevel="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/>
    </row>
    <row r="4604" spans="1:6" ht="18" customHeight="1" outlineLevel="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/>
    </row>
    <row r="4605" spans="1:6" ht="18" customHeight="1" outlineLevel="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/>
    </row>
    <row r="4606" spans="1:6" ht="18" customHeight="1" outlineLevel="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/>
    </row>
    <row r="4607" spans="1:6" ht="18" customHeight="1" outlineLevel="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/>
    </row>
    <row r="4608" spans="1:6" ht="18" customHeight="1" outlineLevel="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/>
    </row>
    <row r="4609" spans="1:7" ht="18" customHeight="1" outlineLevel="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/>
    </row>
    <row r="4610" spans="1:7" ht="18" customHeight="1" outlineLevel="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/>
    </row>
    <row r="4611" spans="1:7" ht="18" customHeight="1" outlineLevel="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/>
    </row>
    <row r="4612" spans="1:7" ht="18" customHeight="1" outlineLevel="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/>
    </row>
    <row r="4613" spans="1:7" ht="18" customHeight="1" outlineLevel="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/>
    </row>
    <row r="4614" spans="1:7" ht="18" customHeight="1" outlineLevel="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/>
    </row>
    <row r="4615" spans="1:7" ht="18" customHeight="1" outlineLevel="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/>
    </row>
    <row r="4616" spans="1:7" ht="18" customHeight="1" outlineLevel="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/>
    </row>
    <row r="4617" spans="1:7" ht="18" customHeight="1" outlineLevel="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/>
    </row>
    <row r="4618" spans="1:7" ht="18" customHeight="1" outlineLevel="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/>
    </row>
    <row r="4619" spans="1:7" ht="18" customHeight="1" outlineLevel="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/>
    </row>
    <row r="4620" spans="1:7" ht="18" customHeight="1" outlineLevel="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/>
    </row>
    <row r="4621" spans="1:7" ht="18" customHeight="1" outlineLevel="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/>
    </row>
    <row r="4622" spans="1:7" ht="18" customHeight="1" outlineLevel="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/>
    </row>
    <row r="4623" spans="1:7" ht="18" customHeight="1" outlineLevel="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/>
    </row>
    <row r="4624" spans="1:7" ht="18" customHeight="1" outlineLevel="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14000</v>
      </c>
      <c r="G4624" s="64">
        <v>4</v>
      </c>
    </row>
    <row r="4625" spans="1:7" ht="18" customHeight="1" outlineLevel="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/>
    </row>
    <row r="4626" spans="1:7" ht="18" customHeight="1" outlineLevel="1">
      <c r="A4626" s="1"/>
      <c r="B4626" s="8" t="s">
        <v>9248</v>
      </c>
      <c r="C4626" s="6"/>
      <c r="D4626" s="6"/>
      <c r="E4626" s="7"/>
      <c r="F4626" s="69">
        <f>SUBTOTAL(9,F4540:F4625)</f>
        <v>81000</v>
      </c>
    </row>
    <row r="4627" spans="1:7" ht="17.25" customHeight="1" outlineLevel="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/>
    </row>
    <row r="4628" spans="1:7" ht="17.25" customHeight="1" outlineLevel="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/>
    </row>
    <row r="4629" spans="1:7" ht="17.25" customHeight="1" outlineLevel="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/>
    </row>
    <row r="4630" spans="1:7" ht="17.25" customHeight="1" outlineLevel="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/>
    </row>
    <row r="4631" spans="1:7" ht="17.25" customHeight="1" outlineLevel="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/>
    </row>
    <row r="4632" spans="1:7" ht="17.25" customHeight="1" outlineLevel="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/>
    </row>
    <row r="4633" spans="1:7" ht="17.25" customHeight="1" outlineLevel="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/>
    </row>
    <row r="4634" spans="1:7" ht="17.25" customHeight="1" outlineLevel="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>
        <v>7800</v>
      </c>
      <c r="G4634" s="64">
        <v>1</v>
      </c>
    </row>
    <row r="4635" spans="1:7" ht="17.25" customHeight="1" outlineLevel="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/>
    </row>
    <row r="4636" spans="1:7" ht="17.25" customHeight="1" outlineLevel="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/>
    </row>
    <row r="4637" spans="1:7" ht="17.25" customHeight="1" outlineLevel="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/>
    </row>
    <row r="4638" spans="1:7" ht="17.25" customHeight="1" outlineLevel="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/>
    </row>
    <row r="4639" spans="1:7" ht="17.25" customHeight="1" outlineLevel="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/>
    </row>
    <row r="4640" spans="1:7" ht="17.25" customHeight="1" outlineLevel="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/>
    </row>
    <row r="4641" spans="1:6" ht="17.25" customHeight="1" outlineLevel="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/>
    </row>
    <row r="4642" spans="1:6" ht="17.25" customHeight="1" outlineLevel="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/>
    </row>
    <row r="4643" spans="1:6" ht="17.25" customHeight="1" outlineLevel="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/>
    </row>
    <row r="4644" spans="1:6" ht="17.25" customHeight="1" outlineLevel="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/>
    </row>
    <row r="4645" spans="1:6" ht="17.25" customHeight="1" outlineLevel="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/>
    </row>
    <row r="4646" spans="1:6" ht="17.25" customHeight="1" outlineLevel="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/>
    </row>
    <row r="4647" spans="1:6" ht="17.25" customHeight="1" outlineLevel="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/>
    </row>
    <row r="4648" spans="1:6" ht="17.25" customHeight="1" outlineLevel="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/>
    </row>
    <row r="4649" spans="1:6" ht="17.25" customHeight="1" outlineLevel="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/>
    </row>
    <row r="4650" spans="1:6" ht="17.25" customHeight="1" outlineLevel="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/>
    </row>
    <row r="4651" spans="1:6" ht="17.25" customHeight="1" outlineLevel="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/>
    </row>
    <row r="4652" spans="1:6" ht="17.25" customHeight="1" outlineLevel="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/>
    </row>
    <row r="4653" spans="1:6" ht="17.25" customHeight="1" outlineLevel="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/>
    </row>
    <row r="4654" spans="1:6" ht="17.25" customHeight="1" outlineLevel="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/>
    </row>
    <row r="4655" spans="1:6" ht="17.25" customHeight="1" outlineLevel="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/>
    </row>
    <row r="4656" spans="1:6" ht="17.25" customHeight="1" outlineLevel="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/>
    </row>
    <row r="4657" spans="1:6" ht="17.25" customHeight="1" outlineLevel="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/>
    </row>
    <row r="4658" spans="1:6" ht="17.25" customHeight="1" outlineLevel="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/>
    </row>
    <row r="4659" spans="1:6" ht="17.25" customHeight="1" outlineLevel="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/>
    </row>
    <row r="4660" spans="1:6" ht="17.25" customHeight="1" outlineLevel="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/>
    </row>
    <row r="4661" spans="1:6" ht="17.25" customHeight="1" outlineLevel="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/>
    </row>
    <row r="4662" spans="1:6" ht="17.25" customHeight="1" outlineLevel="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/>
    </row>
    <row r="4663" spans="1:6" ht="17.25" customHeight="1" outlineLevel="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/>
    </row>
    <row r="4664" spans="1:6" ht="17.25" customHeight="1" outlineLevel="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/>
    </row>
    <row r="4665" spans="1:6" ht="17.25" customHeight="1" outlineLevel="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/>
    </row>
    <row r="4666" spans="1:6" ht="17.25" customHeight="1" outlineLevel="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/>
    </row>
    <row r="4667" spans="1:6" ht="17.25" customHeight="1" outlineLevel="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/>
    </row>
    <row r="4668" spans="1:6" ht="17.25" customHeight="1" outlineLevel="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/>
    </row>
    <row r="4669" spans="1:6" ht="17.25" customHeight="1" outlineLevel="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/>
    </row>
    <row r="4670" spans="1:6" ht="17.25" customHeight="1" outlineLevel="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/>
    </row>
    <row r="4671" spans="1:6" ht="17.25" customHeight="1" outlineLevel="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/>
    </row>
    <row r="4672" spans="1:6" ht="17.25" customHeight="1" outlineLevel="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/>
    </row>
    <row r="4673" spans="1:6" ht="17.25" customHeight="1" outlineLevel="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/>
    </row>
    <row r="4674" spans="1:6" ht="17.25" customHeight="1" outlineLevel="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/>
    </row>
    <row r="4675" spans="1:6" ht="17.25" customHeight="1" outlineLevel="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/>
    </row>
    <row r="4676" spans="1:6" ht="17.25" customHeight="1" outlineLevel="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/>
    </row>
    <row r="4677" spans="1:6" ht="17.25" customHeight="1" outlineLevel="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/>
    </row>
    <row r="4678" spans="1:6" ht="17.25" customHeight="1" outlineLevel="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/>
    </row>
    <row r="4679" spans="1:6" ht="17.25" customHeight="1" outlineLevel="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/>
    </row>
    <row r="4680" spans="1:6" ht="17.25" customHeight="1" outlineLevel="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/>
    </row>
    <row r="4681" spans="1:6" ht="17.25" customHeight="1" outlineLevel="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/>
    </row>
    <row r="4682" spans="1:6" ht="17.25" customHeight="1" outlineLevel="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/>
    </row>
    <row r="4683" spans="1:6" ht="17.25" customHeight="1" outlineLevel="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/>
    </row>
    <row r="4684" spans="1:6" ht="17.25" customHeight="1" outlineLevel="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/>
    </row>
    <row r="4685" spans="1:6" ht="17.25" customHeight="1" outlineLevel="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/>
    </row>
    <row r="4686" spans="1:6" ht="17.25" customHeight="1" outlineLevel="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/>
    </row>
    <row r="4687" spans="1:6" ht="17.25" customHeight="1" outlineLevel="1">
      <c r="A4687" s="1"/>
      <c r="B4687" s="8" t="s">
        <v>9375</v>
      </c>
      <c r="C4687" s="6"/>
      <c r="D4687" s="6"/>
      <c r="E4687" s="7"/>
      <c r="F4687" s="69">
        <f>SUBTOTAL(9,F4627:F4686)</f>
        <v>7800</v>
      </c>
    </row>
    <row r="4688" spans="1:6" ht="18" customHeight="1" outlineLevel="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/>
    </row>
    <row r="4689" spans="1:6" ht="18" customHeight="1" outlineLevel="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/>
    </row>
    <row r="4690" spans="1:6" ht="18" customHeight="1" outlineLevel="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/>
    </row>
    <row r="4691" spans="1:6" ht="18" customHeight="1" outlineLevel="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/>
    </row>
    <row r="4692" spans="1:6" ht="18" customHeight="1" outlineLevel="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/>
    </row>
    <row r="4693" spans="1:6" ht="18" customHeight="1" outlineLevel="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/>
    </row>
    <row r="4694" spans="1:6" ht="18" customHeight="1" outlineLevel="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/>
    </row>
    <row r="4695" spans="1:6" ht="18" customHeight="1" outlineLevel="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/>
    </row>
    <row r="4696" spans="1:6" ht="18" customHeight="1" outlineLevel="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/>
    </row>
    <row r="4697" spans="1:6" ht="18" customHeight="1" outlineLevel="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/>
    </row>
    <row r="4698" spans="1:6" ht="18" customHeight="1" outlineLevel="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/>
    </row>
    <row r="4699" spans="1:6" ht="18" customHeight="1" outlineLevel="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/>
    </row>
    <row r="4700" spans="1:6" ht="18" customHeight="1" outlineLevel="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/>
    </row>
    <row r="4701" spans="1:6" ht="18" customHeight="1" outlineLevel="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/>
    </row>
    <row r="4702" spans="1:6" ht="18" customHeight="1" outlineLevel="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/>
    </row>
    <row r="4703" spans="1:6" ht="18" customHeight="1" outlineLevel="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/>
    </row>
    <row r="4704" spans="1:6" ht="18" customHeight="1" outlineLevel="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/>
    </row>
    <row r="4705" spans="1:6" ht="18" customHeight="1" outlineLevel="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/>
    </row>
    <row r="4706" spans="1:6" ht="18" customHeight="1" outlineLevel="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/>
    </row>
    <row r="4707" spans="1:6" ht="18" customHeight="1" outlineLevel="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/>
    </row>
    <row r="4708" spans="1:6" ht="18" customHeight="1" outlineLevel="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/>
    </row>
    <row r="4709" spans="1:6" ht="18" customHeight="1" outlineLevel="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/>
    </row>
    <row r="4710" spans="1:6" ht="18" customHeight="1" outlineLevel="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/>
    </row>
    <row r="4711" spans="1:6" ht="18" customHeight="1" outlineLevel="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/>
    </row>
    <row r="4712" spans="1:6" ht="18" customHeight="1" outlineLevel="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/>
    </row>
    <row r="4713" spans="1:6" ht="18" customHeight="1" outlineLevel="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/>
    </row>
    <row r="4714" spans="1:6" ht="18" customHeight="1" outlineLevel="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/>
    </row>
    <row r="4715" spans="1:6" ht="18" customHeight="1" outlineLevel="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/>
    </row>
    <row r="4716" spans="1:6" ht="18" customHeight="1" outlineLevel="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/>
    </row>
    <row r="4717" spans="1:6" ht="18" customHeight="1" outlineLevel="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/>
    </row>
    <row r="4718" spans="1:6" ht="18" customHeight="1" outlineLevel="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/>
    </row>
    <row r="4719" spans="1:6" ht="18" customHeight="1" outlineLevel="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/>
    </row>
    <row r="4720" spans="1:6" ht="18" customHeight="1" outlineLevel="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/>
    </row>
    <row r="4721" spans="1:6" ht="18" customHeight="1" outlineLevel="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/>
    </row>
    <row r="4722" spans="1:6" ht="18" customHeight="1" outlineLevel="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/>
    </row>
    <row r="4723" spans="1:6" ht="18" customHeight="1" outlineLevel="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/>
    </row>
    <row r="4724" spans="1:6" ht="18" customHeight="1" outlineLevel="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/>
    </row>
    <row r="4725" spans="1:6" ht="18" customHeight="1" outlineLevel="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/>
    </row>
    <row r="4726" spans="1:6" ht="18" customHeight="1" outlineLevel="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/>
    </row>
    <row r="4727" spans="1:6" ht="18" customHeight="1" outlineLevel="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/>
    </row>
    <row r="4728" spans="1:6" ht="18" customHeight="1" outlineLevel="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/>
    </row>
    <row r="4729" spans="1:6" ht="18" customHeight="1" outlineLevel="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/>
    </row>
    <row r="4730" spans="1:6" ht="18" customHeight="1" outlineLevel="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/>
    </row>
    <row r="4731" spans="1:6" ht="18" customHeight="1" outlineLevel="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/>
    </row>
    <row r="4732" spans="1:6" ht="18" customHeight="1" outlineLevel="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/>
    </row>
    <row r="4733" spans="1:6" ht="18" customHeight="1" outlineLevel="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/>
    </row>
    <row r="4734" spans="1:6" ht="18" customHeight="1" outlineLevel="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/>
    </row>
    <row r="4735" spans="1:6" ht="18" customHeight="1" outlineLevel="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/>
    </row>
    <row r="4736" spans="1:6" ht="18" customHeight="1" outlineLevel="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/>
    </row>
    <row r="4737" spans="1:6" ht="18" customHeight="1" outlineLevel="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/>
    </row>
    <row r="4738" spans="1:6" ht="18" customHeight="1" outlineLevel="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/>
    </row>
    <row r="4739" spans="1:6" ht="18" customHeight="1" outlineLevel="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/>
    </row>
    <row r="4740" spans="1:6" ht="18" customHeight="1" outlineLevel="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/>
    </row>
    <row r="4741" spans="1:6" ht="18" customHeight="1" outlineLevel="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/>
    </row>
    <row r="4742" spans="1:6" ht="18" customHeight="1" outlineLevel="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/>
    </row>
    <row r="4743" spans="1:6" ht="18" customHeight="1" outlineLevel="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/>
    </row>
    <row r="4744" spans="1:6" ht="18" customHeight="1" outlineLevel="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/>
    </row>
    <row r="4745" spans="1:6" ht="18" customHeight="1" outlineLevel="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/>
    </row>
    <row r="4746" spans="1:6" ht="18" customHeight="1" outlineLevel="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/>
    </row>
    <row r="4747" spans="1:6" ht="18" customHeight="1" outlineLevel="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/>
    </row>
    <row r="4748" spans="1:6" ht="18" customHeight="1" outlineLevel="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/>
    </row>
    <row r="4749" spans="1:6" ht="18" customHeight="1" outlineLevel="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/>
    </row>
    <row r="4750" spans="1:6" ht="18" customHeight="1" outlineLevel="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/>
    </row>
    <row r="4751" spans="1:6" ht="18" customHeight="1" outlineLevel="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/>
    </row>
    <row r="4752" spans="1:6" ht="18" customHeight="1" outlineLevel="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/>
    </row>
    <row r="4753" spans="1:7" ht="18" customHeight="1" outlineLevel="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/>
    </row>
    <row r="4754" spans="1:7" ht="18" customHeight="1" outlineLevel="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/>
    </row>
    <row r="4755" spans="1:7" ht="18" customHeight="1" outlineLevel="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/>
    </row>
    <row r="4756" spans="1:7" ht="18" customHeight="1" outlineLevel="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21000</v>
      </c>
      <c r="G4756" s="64">
        <v>4</v>
      </c>
    </row>
    <row r="4757" spans="1:7" ht="18" customHeight="1" outlineLevel="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/>
    </row>
    <row r="4758" spans="1:7" ht="18" customHeight="1" outlineLevel="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/>
    </row>
    <row r="4759" spans="1:7" ht="18" customHeight="1" outlineLevel="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/>
    </row>
    <row r="4760" spans="1:7" ht="18" customHeight="1" outlineLevel="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/>
    </row>
    <row r="4761" spans="1:7" ht="18" customHeight="1" outlineLevel="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/>
    </row>
    <row r="4762" spans="1:7" ht="18" customHeight="1" outlineLevel="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/>
    </row>
    <row r="4763" spans="1:7" ht="18" customHeight="1" outlineLevel="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/>
    </row>
    <row r="4764" spans="1:7" ht="18" customHeight="1" outlineLevel="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/>
    </row>
    <row r="4765" spans="1:7" ht="18" customHeight="1" outlineLevel="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/>
    </row>
    <row r="4766" spans="1:7" ht="18" customHeight="1" outlineLevel="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/>
    </row>
    <row r="4767" spans="1:7" ht="18" customHeight="1" outlineLevel="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/>
    </row>
    <row r="4768" spans="1:7" ht="18" customHeight="1" outlineLevel="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/>
    </row>
    <row r="4769" spans="1:6" ht="18" customHeight="1" outlineLevel="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/>
    </row>
    <row r="4770" spans="1:6" ht="18" customHeight="1" outlineLevel="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/>
    </row>
    <row r="4771" spans="1:6" ht="18" customHeight="1" outlineLevel="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/>
    </row>
    <row r="4772" spans="1:6" ht="18" customHeight="1" outlineLevel="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/>
    </row>
    <row r="4773" spans="1:6" ht="18" customHeight="1" outlineLevel="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/>
    </row>
    <row r="4774" spans="1:6" ht="18" customHeight="1" outlineLevel="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/>
    </row>
    <row r="4775" spans="1:6" ht="18" customHeight="1" outlineLevel="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/>
    </row>
    <row r="4776" spans="1:6" ht="18" customHeight="1" outlineLevel="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/>
    </row>
    <row r="4777" spans="1:6" ht="18" customHeight="1" outlineLevel="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/>
    </row>
    <row r="4778" spans="1:6" ht="18" customHeight="1" outlineLevel="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/>
    </row>
    <row r="4779" spans="1:6" ht="18" customHeight="1" outlineLevel="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/>
    </row>
    <row r="4780" spans="1:6" ht="18" customHeight="1" outlineLevel="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/>
    </row>
    <row r="4781" spans="1:6" ht="18" customHeight="1" outlineLevel="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/>
    </row>
    <row r="4782" spans="1:6" ht="18" customHeight="1" outlineLevel="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/>
    </row>
    <row r="4783" spans="1:6" ht="18" customHeight="1" outlineLevel="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/>
    </row>
    <row r="4784" spans="1:6" ht="18" customHeight="1" outlineLevel="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/>
    </row>
    <row r="4785" spans="1:6" ht="18" customHeight="1" outlineLevel="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/>
    </row>
    <row r="4786" spans="1:6" ht="18" customHeight="1" outlineLevel="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/>
    </row>
    <row r="4787" spans="1:6" ht="18" customHeight="1" outlineLevel="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/>
    </row>
    <row r="4788" spans="1:6" ht="18" customHeight="1" outlineLevel="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/>
    </row>
    <row r="4789" spans="1:6" ht="18" customHeight="1" outlineLevel="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/>
    </row>
    <row r="4790" spans="1:6" ht="18" customHeight="1" outlineLevel="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/>
    </row>
    <row r="4791" spans="1:6" ht="18" customHeight="1" outlineLevel="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/>
    </row>
    <row r="4792" spans="1:6" ht="18" customHeight="1" outlineLevel="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/>
    </row>
    <row r="4793" spans="1:6" ht="18" customHeight="1" outlineLevel="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/>
    </row>
    <row r="4794" spans="1:6" ht="18" customHeight="1" outlineLevel="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/>
    </row>
    <row r="4795" spans="1:6" ht="18" customHeight="1" outlineLevel="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/>
    </row>
    <row r="4796" spans="1:6" ht="18" customHeight="1" outlineLevel="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/>
    </row>
    <row r="4797" spans="1:6" ht="18" customHeight="1" outlineLevel="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/>
    </row>
    <row r="4798" spans="1:6" ht="18" customHeight="1" outlineLevel="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/>
    </row>
    <row r="4799" spans="1:6" ht="18" customHeight="1" outlineLevel="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/>
    </row>
    <row r="4800" spans="1:6" ht="18" customHeight="1" outlineLevel="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/>
    </row>
    <row r="4801" spans="1:6" ht="18" customHeight="1" outlineLevel="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/>
    </row>
    <row r="4802" spans="1:6" ht="18" customHeight="1" outlineLevel="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/>
    </row>
    <row r="4803" spans="1:6" ht="18" customHeight="1" outlineLevel="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/>
    </row>
    <row r="4804" spans="1:6" ht="18" customHeight="1" outlineLevel="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/>
    </row>
    <row r="4805" spans="1:6" ht="18" customHeight="1" outlineLevel="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/>
    </row>
    <row r="4806" spans="1:6" ht="18" customHeight="1" outlineLevel="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/>
    </row>
    <row r="4807" spans="1:6" ht="18" customHeight="1" outlineLevel="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/>
    </row>
    <row r="4808" spans="1:6" ht="18" customHeight="1" outlineLevel="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/>
    </row>
    <row r="4809" spans="1:6" ht="18" customHeight="1" outlineLevel="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/>
    </row>
    <row r="4810" spans="1:6" ht="18" customHeight="1" outlineLevel="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/>
    </row>
    <row r="4811" spans="1:6" ht="18" customHeight="1" outlineLevel="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/>
    </row>
    <row r="4812" spans="1:6" ht="18" customHeight="1" outlineLevel="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/>
    </row>
    <row r="4813" spans="1:6" ht="18" customHeight="1" outlineLevel="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/>
    </row>
    <row r="4814" spans="1:6" ht="18" customHeight="1" outlineLevel="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/>
    </row>
    <row r="4815" spans="1:6" ht="18" customHeight="1" outlineLevel="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/>
    </row>
    <row r="4816" spans="1:6" ht="18" customHeight="1" outlineLevel="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/>
    </row>
    <row r="4817" spans="1:6" ht="18" customHeight="1" outlineLevel="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/>
    </row>
    <row r="4818" spans="1:6" ht="18" customHeight="1" outlineLevel="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/>
    </row>
    <row r="4819" spans="1:6" ht="18" customHeight="1" outlineLevel="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/>
    </row>
    <row r="4820" spans="1:6" ht="18" customHeight="1" outlineLevel="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/>
    </row>
    <row r="4821" spans="1:6" ht="18" customHeight="1" outlineLevel="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/>
    </row>
    <row r="4822" spans="1:6" ht="18" customHeight="1" outlineLevel="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/>
    </row>
    <row r="4823" spans="1:6" ht="18" customHeight="1" outlineLevel="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/>
    </row>
    <row r="4824" spans="1:6" ht="18" customHeight="1" outlineLevel="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/>
    </row>
    <row r="4825" spans="1:6" ht="18" customHeight="1" outlineLevel="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/>
    </row>
    <row r="4826" spans="1:6" ht="18" customHeight="1" outlineLevel="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/>
    </row>
    <row r="4827" spans="1:6" ht="18" customHeight="1" outlineLevel="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/>
    </row>
    <row r="4828" spans="1:6" ht="18" customHeight="1" outlineLevel="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/>
    </row>
    <row r="4829" spans="1:6" ht="18" customHeight="1" outlineLevel="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/>
    </row>
    <row r="4830" spans="1:6" ht="18" customHeight="1" outlineLevel="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/>
    </row>
    <row r="4831" spans="1:6" ht="18" customHeight="1" outlineLevel="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/>
    </row>
    <row r="4832" spans="1:6" ht="18" customHeight="1" outlineLevel="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/>
    </row>
    <row r="4833" spans="1:6" ht="18" customHeight="1" outlineLevel="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/>
    </row>
    <row r="4834" spans="1:6" ht="18" customHeight="1" outlineLevel="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/>
    </row>
    <row r="4835" spans="1:6" ht="18" customHeight="1" outlineLevel="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/>
    </row>
    <row r="4836" spans="1:6" ht="18" customHeight="1" outlineLevel="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/>
    </row>
    <row r="4837" spans="1:6" ht="18" customHeight="1" outlineLevel="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/>
    </row>
    <row r="4838" spans="1:6" ht="18" customHeight="1" outlineLevel="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/>
    </row>
    <row r="4839" spans="1:6" ht="18" customHeight="1" outlineLevel="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/>
    </row>
    <row r="4840" spans="1:6" ht="18" customHeight="1" outlineLevel="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/>
    </row>
    <row r="4841" spans="1:6" ht="18" customHeight="1" outlineLevel="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/>
    </row>
    <row r="4842" spans="1:6" ht="18" customHeight="1" outlineLevel="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/>
    </row>
    <row r="4843" spans="1:6" ht="18" customHeight="1" outlineLevel="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/>
    </row>
    <row r="4844" spans="1:6" ht="18" customHeight="1" outlineLevel="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/>
    </row>
    <row r="4845" spans="1:6" ht="18" customHeight="1" outlineLevel="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/>
    </row>
    <row r="4846" spans="1:6" ht="18" customHeight="1" outlineLevel="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/>
    </row>
    <row r="4847" spans="1:6" ht="18" customHeight="1" outlineLevel="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/>
    </row>
    <row r="4848" spans="1:6" ht="18" customHeight="1" outlineLevel="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/>
    </row>
    <row r="4849" spans="1:6" ht="18" customHeight="1" outlineLevel="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/>
    </row>
    <row r="4850" spans="1:6" ht="18" customHeight="1" outlineLevel="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/>
    </row>
    <row r="4851" spans="1:6" ht="18" customHeight="1" outlineLevel="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/>
    </row>
    <row r="4852" spans="1:6" ht="18" customHeight="1" outlineLevel="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/>
    </row>
    <row r="4853" spans="1:6" ht="18" customHeight="1" outlineLevel="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/>
    </row>
    <row r="4854" spans="1:6" ht="18" customHeight="1" outlineLevel="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/>
    </row>
    <row r="4855" spans="1:6" ht="18" customHeight="1" outlineLevel="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/>
    </row>
    <row r="4856" spans="1:6" ht="18" customHeight="1" outlineLevel="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/>
    </row>
    <row r="4857" spans="1:6" ht="18" customHeight="1" outlineLevel="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/>
    </row>
    <row r="4858" spans="1:6" ht="18" customHeight="1" outlineLevel="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/>
    </row>
    <row r="4859" spans="1:6" ht="18" customHeight="1" outlineLevel="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/>
    </row>
    <row r="4860" spans="1:6" ht="18" customHeight="1" outlineLevel="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/>
    </row>
    <row r="4861" spans="1:6" ht="18" customHeight="1" outlineLevel="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/>
    </row>
    <row r="4862" spans="1:6" ht="18" customHeight="1" outlineLevel="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/>
    </row>
    <row r="4863" spans="1:6" ht="18" customHeight="1" outlineLevel="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/>
    </row>
    <row r="4864" spans="1:6" ht="18" customHeight="1" outlineLevel="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/>
    </row>
    <row r="4865" spans="1:7" ht="18" customHeight="1" outlineLevel="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/>
    </row>
    <row r="4866" spans="1:7" ht="18" customHeight="1" outlineLevel="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/>
    </row>
    <row r="4867" spans="1:7" ht="18" customHeight="1" outlineLevel="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/>
    </row>
    <row r="4868" spans="1:7" ht="18" customHeight="1" outlineLevel="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/>
    </row>
    <row r="4869" spans="1:7" ht="18" customHeight="1" outlineLevel="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/>
    </row>
    <row r="4870" spans="1:7" ht="18" customHeight="1" outlineLevel="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/>
    </row>
    <row r="4871" spans="1:7" ht="18" customHeight="1" outlineLevel="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/>
    </row>
    <row r="4872" spans="1:7" ht="18" customHeight="1" outlineLevel="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/>
    </row>
    <row r="4873" spans="1:7" ht="18" customHeight="1" outlineLevel="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63000</v>
      </c>
      <c r="G4873" s="64">
        <v>6</v>
      </c>
    </row>
    <row r="4874" spans="1:7" ht="18" customHeight="1" outlineLevel="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/>
    </row>
    <row r="4875" spans="1:7" ht="18" customHeight="1" outlineLevel="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/>
    </row>
    <row r="4876" spans="1:7" ht="18" customHeight="1" outlineLevel="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/>
    </row>
    <row r="4877" spans="1:7" ht="18" customHeight="1" outlineLevel="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/>
    </row>
    <row r="4878" spans="1:7" ht="18" customHeight="1" outlineLevel="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/>
    </row>
    <row r="4879" spans="1:7" ht="18" customHeight="1" outlineLevel="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/>
    </row>
    <row r="4880" spans="1:7" ht="18" customHeight="1" outlineLevel="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/>
    </row>
    <row r="4881" spans="1:6" ht="18" customHeight="1" outlineLevel="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/>
    </row>
    <row r="4882" spans="1:6" ht="18" customHeight="1" outlineLevel="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/>
    </row>
    <row r="4883" spans="1:6" ht="18" customHeight="1" outlineLevel="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/>
    </row>
    <row r="4884" spans="1:6" ht="18" customHeight="1" outlineLevel="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/>
    </row>
    <row r="4885" spans="1:6" ht="18" customHeight="1" outlineLevel="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/>
    </row>
    <row r="4886" spans="1:6" ht="18" customHeight="1" outlineLevel="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/>
    </row>
    <row r="4887" spans="1:6" ht="18" customHeight="1" outlineLevel="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/>
    </row>
    <row r="4888" spans="1:6" ht="18" customHeight="1" outlineLevel="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/>
    </row>
    <row r="4889" spans="1:6" ht="18" customHeight="1" outlineLevel="1">
      <c r="A4889" s="1"/>
      <c r="B4889" s="8" t="s">
        <v>9749</v>
      </c>
      <c r="C4889" s="6"/>
      <c r="D4889" s="6"/>
      <c r="E4889" s="7"/>
      <c r="F4889" s="69">
        <f>SUBTOTAL(9,F4688:F4888)</f>
        <v>84000</v>
      </c>
    </row>
    <row r="4890" spans="1:6" ht="18.75" customHeight="1" outlineLevel="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/>
    </row>
    <row r="4891" spans="1:6" ht="18.75" customHeight="1" outlineLevel="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/>
    </row>
    <row r="4892" spans="1:6" ht="18.75" customHeight="1" outlineLevel="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/>
    </row>
    <row r="4893" spans="1:6" ht="18.75" customHeight="1" outlineLevel="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/>
    </row>
    <row r="4894" spans="1:6" ht="18.75" customHeight="1" outlineLevel="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/>
    </row>
    <row r="4895" spans="1:6" ht="18.75" customHeight="1" outlineLevel="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/>
    </row>
    <row r="4896" spans="1:6" ht="18.75" customHeight="1" outlineLevel="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/>
    </row>
    <row r="4897" spans="1:6" ht="18.75" customHeight="1" outlineLevel="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/>
    </row>
    <row r="4898" spans="1:6" ht="18.75" customHeight="1" outlineLevel="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/>
    </row>
    <row r="4899" spans="1:6" ht="18.75" customHeight="1" outlineLevel="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/>
    </row>
    <row r="4900" spans="1:6" ht="18.75" customHeight="1" outlineLevel="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/>
    </row>
    <row r="4901" spans="1:6" ht="18.75" customHeight="1" outlineLevel="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/>
    </row>
    <row r="4902" spans="1:6" ht="18.75" customHeight="1" outlineLevel="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/>
    </row>
    <row r="4903" spans="1:6" ht="18.75" customHeight="1" outlineLevel="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/>
    </row>
    <row r="4904" spans="1:6" ht="18.75" customHeight="1" outlineLevel="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/>
    </row>
    <row r="4905" spans="1:6" ht="18.75" customHeight="1" outlineLevel="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/>
    </row>
    <row r="4906" spans="1:6" ht="18.75" customHeight="1" outlineLevel="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/>
    </row>
    <row r="4907" spans="1:6" ht="18.75" customHeight="1" outlineLevel="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/>
    </row>
    <row r="4908" spans="1:6" ht="18.75" customHeight="1" outlineLevel="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/>
    </row>
    <row r="4909" spans="1:6" ht="18.75" customHeight="1" outlineLevel="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/>
    </row>
    <row r="4910" spans="1:6" ht="18.75" customHeight="1" outlineLevel="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/>
    </row>
    <row r="4911" spans="1:6" ht="18.75" customHeight="1" outlineLevel="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/>
    </row>
    <row r="4912" spans="1:6" ht="18.75" customHeight="1" outlineLevel="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/>
    </row>
    <row r="4913" spans="1:7" ht="18.75" customHeight="1" outlineLevel="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/>
    </row>
    <row r="4914" spans="1:7" ht="18.75" customHeight="1" outlineLevel="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/>
    </row>
    <row r="4915" spans="1:7" ht="18.75" customHeight="1" outlineLevel="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/>
    </row>
    <row r="4916" spans="1:7" ht="18.75" customHeight="1" outlineLevel="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/>
    </row>
    <row r="4917" spans="1:7" ht="18.75" customHeight="1" outlineLevel="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/>
    </row>
    <row r="4918" spans="1:7" ht="18.75" customHeight="1" outlineLevel="1">
      <c r="A4918" s="1"/>
      <c r="B4918" s="8" t="s">
        <v>9805</v>
      </c>
      <c r="C4918" s="6"/>
      <c r="D4918" s="6"/>
      <c r="E4918" s="7"/>
      <c r="F4918" s="69">
        <f>SUBTOTAL(9,F4890:F4917)</f>
        <v>0</v>
      </c>
    </row>
    <row r="4919" spans="1:7" ht="18.75" customHeight="1" outlineLevel="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/>
    </row>
    <row r="4920" spans="1:7" ht="18.75" customHeight="1" outlineLevel="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/>
    </row>
    <row r="4921" spans="1:7" ht="18.75" customHeight="1" outlineLevel="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/>
    </row>
    <row r="4922" spans="1:7" ht="18.75" customHeight="1" outlineLevel="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/>
    </row>
    <row r="4923" spans="1:7" ht="18.75" customHeight="1" outlineLevel="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/>
    </row>
    <row r="4924" spans="1:7" ht="18.75" customHeight="1" outlineLevel="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18000</v>
      </c>
      <c r="G4924" s="64">
        <v>4</v>
      </c>
    </row>
    <row r="4925" spans="1:7" ht="18.75" customHeight="1" outlineLevel="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/>
    </row>
    <row r="4926" spans="1:7" ht="18.75" customHeight="1" outlineLevel="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/>
    </row>
    <row r="4927" spans="1:7" ht="18.75" customHeight="1" outlineLevel="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/>
    </row>
    <row r="4928" spans="1:7" ht="18.75" customHeight="1" outlineLevel="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/>
    </row>
    <row r="4929" spans="1:7" ht="18.75" customHeight="1" outlineLevel="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/>
    </row>
    <row r="4930" spans="1:7" ht="18.75" customHeight="1" outlineLevel="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/>
    </row>
    <row r="4931" spans="1:7" ht="18.75" customHeight="1" outlineLevel="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/>
    </row>
    <row r="4932" spans="1:7" ht="18.75" customHeight="1" outlineLevel="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/>
    </row>
    <row r="4933" spans="1:7" ht="18.75" customHeight="1" outlineLevel="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/>
    </row>
    <row r="4934" spans="1:7" ht="18.75" customHeight="1" outlineLevel="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/>
    </row>
    <row r="4935" spans="1:7" ht="18.75" customHeight="1" outlineLevel="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/>
    </row>
    <row r="4936" spans="1:7" ht="18.75" customHeight="1" outlineLevel="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/>
    </row>
    <row r="4937" spans="1:7" ht="18.75" customHeight="1" outlineLevel="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/>
    </row>
    <row r="4938" spans="1:7" ht="18.75" customHeight="1" outlineLevel="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>
        <v>18000</v>
      </c>
      <c r="G4938" s="64">
        <v>2</v>
      </c>
    </row>
    <row r="4939" spans="1:7" ht="18.75" customHeight="1" outlineLevel="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/>
    </row>
    <row r="4940" spans="1:7" ht="18.75" customHeight="1" outlineLevel="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/>
    </row>
    <row r="4941" spans="1:7" ht="18.75" customHeight="1" outlineLevel="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/>
    </row>
    <row r="4942" spans="1:7" ht="18.75" customHeight="1" outlineLevel="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/>
    </row>
    <row r="4943" spans="1:7" ht="18" customHeight="1" outlineLevel="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/>
    </row>
    <row r="4944" spans="1:7" ht="18" customHeight="1" outlineLevel="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/>
    </row>
    <row r="4945" spans="1:6" ht="18" customHeight="1" outlineLevel="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/>
    </row>
    <row r="4946" spans="1:6" ht="18" customHeight="1" outlineLevel="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/>
    </row>
    <row r="4947" spans="1:6" ht="18" customHeight="1" outlineLevel="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/>
    </row>
    <row r="4948" spans="1:6" ht="18" customHeight="1" outlineLevel="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/>
    </row>
    <row r="4949" spans="1:6" ht="18" customHeight="1" outlineLevel="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/>
    </row>
    <row r="4950" spans="1:6" ht="18" customHeight="1" outlineLevel="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/>
    </row>
    <row r="4951" spans="1:6" ht="18" customHeight="1" outlineLevel="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/>
    </row>
    <row r="4952" spans="1:6" ht="18" customHeight="1" outlineLevel="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/>
    </row>
    <row r="4953" spans="1:6" ht="18" customHeight="1" outlineLevel="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/>
    </row>
    <row r="4954" spans="1:6" ht="18" customHeight="1" outlineLevel="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/>
    </row>
    <row r="4955" spans="1:6" ht="18" customHeight="1" outlineLevel="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/>
    </row>
    <row r="4956" spans="1:6" ht="18" customHeight="1" outlineLevel="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/>
    </row>
    <row r="4957" spans="1:6" ht="18" customHeight="1" outlineLevel="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/>
    </row>
    <row r="4958" spans="1:6" ht="18" customHeight="1" outlineLevel="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/>
    </row>
    <row r="4959" spans="1:6" ht="18" customHeight="1" outlineLevel="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/>
    </row>
    <row r="4960" spans="1:6" ht="18" customHeight="1" outlineLevel="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/>
    </row>
    <row r="4961" spans="1:6" ht="18" customHeight="1" outlineLevel="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/>
    </row>
    <row r="4962" spans="1:6" ht="18" customHeight="1" outlineLevel="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/>
    </row>
    <row r="4963" spans="1:6" ht="18" customHeight="1" outlineLevel="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/>
    </row>
    <row r="4964" spans="1:6" ht="18" customHeight="1" outlineLevel="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/>
    </row>
    <row r="4965" spans="1:6" ht="18" customHeight="1" outlineLevel="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/>
    </row>
    <row r="4966" spans="1:6" ht="18" customHeight="1" outlineLevel="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/>
    </row>
    <row r="4967" spans="1:6" ht="18" customHeight="1" outlineLevel="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/>
    </row>
    <row r="4968" spans="1:6" ht="18" customHeight="1" outlineLevel="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/>
    </row>
    <row r="4969" spans="1:6" ht="18" customHeight="1" outlineLevel="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/>
    </row>
    <row r="4970" spans="1:6" ht="18" customHeight="1" outlineLevel="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/>
    </row>
    <row r="4971" spans="1:6" ht="18" customHeight="1" outlineLevel="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/>
    </row>
    <row r="4972" spans="1:6" ht="18" customHeight="1" outlineLevel="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/>
    </row>
    <row r="4973" spans="1:6" ht="18" customHeight="1" outlineLevel="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/>
    </row>
    <row r="4974" spans="1:6" ht="18" customHeight="1" outlineLevel="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/>
    </row>
    <row r="4975" spans="1:6" ht="18" customHeight="1" outlineLevel="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/>
    </row>
    <row r="4976" spans="1:6" ht="18" customHeight="1" outlineLevel="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/>
    </row>
    <row r="4977" spans="1:6" ht="18" customHeight="1" outlineLevel="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/>
    </row>
    <row r="4978" spans="1:6" ht="18" customHeight="1" outlineLevel="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/>
    </row>
    <row r="4979" spans="1:6" ht="18" customHeight="1" outlineLevel="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/>
    </row>
    <row r="4980" spans="1:6" ht="18" customHeight="1" outlineLevel="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/>
    </row>
    <row r="4981" spans="1:6" ht="18" customHeight="1" outlineLevel="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/>
    </row>
    <row r="4982" spans="1:6" ht="18" customHeight="1" outlineLevel="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/>
    </row>
    <row r="4983" spans="1:6" ht="18" customHeight="1" outlineLevel="1">
      <c r="A4983" s="1"/>
      <c r="B4983" s="8" t="s">
        <v>9934</v>
      </c>
      <c r="C4983" s="6"/>
      <c r="D4983" s="6"/>
      <c r="E4983" s="7"/>
      <c r="F4983" s="69">
        <f>SUBTOTAL(9,F4919:F4982)</f>
        <v>36000</v>
      </c>
    </row>
    <row r="4984" spans="1:6" ht="18" customHeight="1" outlineLevel="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/>
    </row>
    <row r="4985" spans="1:6" ht="18" customHeight="1" outlineLevel="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/>
    </row>
    <row r="4986" spans="1:6" ht="18" customHeight="1" outlineLevel="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/>
    </row>
    <row r="4987" spans="1:6" ht="18" customHeight="1" outlineLevel="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/>
    </row>
    <row r="4988" spans="1:6" ht="18" customHeight="1" outlineLevel="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/>
    </row>
    <row r="4989" spans="1:6" ht="18" customHeight="1" outlineLevel="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/>
    </row>
    <row r="4990" spans="1:6" ht="18" customHeight="1" outlineLevel="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/>
    </row>
    <row r="4991" spans="1:6" ht="18" customHeight="1" outlineLevel="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/>
    </row>
    <row r="4992" spans="1:6" ht="18" customHeight="1" outlineLevel="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/>
    </row>
    <row r="4993" spans="1:6" ht="18" customHeight="1" outlineLevel="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/>
    </row>
    <row r="4994" spans="1:6" ht="18" customHeight="1" outlineLevel="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/>
    </row>
    <row r="4995" spans="1:6" ht="18" customHeight="1" outlineLevel="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/>
    </row>
    <row r="4996" spans="1:6" ht="18" customHeight="1" outlineLevel="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/>
    </row>
    <row r="4997" spans="1:6" ht="18" customHeight="1" outlineLevel="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/>
    </row>
    <row r="4998" spans="1:6" ht="18" customHeight="1" outlineLevel="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/>
    </row>
    <row r="4999" spans="1:6" ht="18" customHeight="1" outlineLevel="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/>
    </row>
    <row r="5000" spans="1:6" ht="18" customHeight="1" outlineLevel="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/>
    </row>
    <row r="5001" spans="1:6" ht="18" customHeight="1" outlineLevel="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/>
    </row>
    <row r="5002" spans="1:6" ht="18" customHeight="1" outlineLevel="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/>
    </row>
    <row r="5003" spans="1:6" ht="18" customHeight="1" outlineLevel="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/>
    </row>
    <row r="5004" spans="1:6" ht="18" customHeight="1" outlineLevel="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/>
    </row>
    <row r="5005" spans="1:6" ht="18" customHeight="1" outlineLevel="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/>
    </row>
    <row r="5006" spans="1:6" ht="18" customHeight="1" outlineLevel="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/>
    </row>
    <row r="5007" spans="1:6" ht="18" customHeight="1" outlineLevel="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/>
    </row>
    <row r="5008" spans="1:6" ht="18" customHeight="1" outlineLevel="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/>
    </row>
    <row r="5009" spans="1:6" ht="18" customHeight="1" outlineLevel="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/>
    </row>
    <row r="5010" spans="1:6" ht="18" customHeight="1" outlineLevel="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/>
    </row>
    <row r="5011" spans="1:6" ht="18" customHeight="1" outlineLevel="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/>
    </row>
    <row r="5012" spans="1:6" ht="18" customHeight="1" outlineLevel="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/>
    </row>
    <row r="5013" spans="1:6" ht="18" customHeight="1" outlineLevel="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/>
    </row>
    <row r="5014" spans="1:6" ht="18" customHeight="1" outlineLevel="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/>
    </row>
    <row r="5015" spans="1:6" ht="18" customHeight="1" outlineLevel="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/>
    </row>
    <row r="5016" spans="1:6" ht="18" customHeight="1" outlineLevel="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/>
    </row>
    <row r="5017" spans="1:6" ht="18" customHeight="1" outlineLevel="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/>
    </row>
    <row r="5018" spans="1:6" ht="18" customHeight="1" outlineLevel="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/>
    </row>
    <row r="5019" spans="1:6" ht="18" customHeight="1" outlineLevel="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/>
    </row>
    <row r="5020" spans="1:6" ht="18" customHeight="1" outlineLevel="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/>
    </row>
    <row r="5021" spans="1:6" ht="18" customHeight="1" outlineLevel="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/>
    </row>
    <row r="5022" spans="1:6" ht="18" customHeight="1" outlineLevel="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/>
    </row>
    <row r="5023" spans="1:6" ht="18" customHeight="1" outlineLevel="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/>
    </row>
    <row r="5024" spans="1:6" ht="18" customHeight="1" outlineLevel="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/>
    </row>
    <row r="5025" spans="1:6" ht="18" customHeight="1" outlineLevel="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/>
    </row>
    <row r="5026" spans="1:6" ht="18" customHeight="1" outlineLevel="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/>
    </row>
    <row r="5027" spans="1:6" ht="18" customHeight="1" outlineLevel="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/>
    </row>
    <row r="5028" spans="1:6" ht="18" customHeight="1" outlineLevel="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/>
    </row>
    <row r="5029" spans="1:6" ht="18" customHeight="1" outlineLevel="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/>
    </row>
    <row r="5030" spans="1:6" ht="18" customHeight="1" outlineLevel="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/>
    </row>
    <row r="5031" spans="1:6" ht="18" customHeight="1" outlineLevel="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/>
    </row>
    <row r="5032" spans="1:6" ht="18" customHeight="1" outlineLevel="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/>
    </row>
    <row r="5033" spans="1:6" ht="18" customHeight="1" outlineLevel="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/>
    </row>
    <row r="5034" spans="1:6" ht="18" customHeight="1" outlineLevel="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/>
    </row>
    <row r="5035" spans="1:6" ht="18" customHeight="1" outlineLevel="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/>
    </row>
    <row r="5036" spans="1:6" ht="18" customHeight="1" outlineLevel="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/>
    </row>
    <row r="5037" spans="1:6" ht="18" customHeight="1" outlineLevel="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/>
    </row>
    <row r="5038" spans="1:6" ht="18" customHeight="1" outlineLevel="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/>
    </row>
    <row r="5039" spans="1:6" ht="18" customHeight="1" outlineLevel="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/>
    </row>
    <row r="5040" spans="1:6" ht="18" customHeight="1" outlineLevel="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/>
    </row>
    <row r="5041" spans="1:6" ht="18" customHeight="1" outlineLevel="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/>
    </row>
    <row r="5042" spans="1:6" ht="18" customHeight="1" outlineLevel="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/>
    </row>
    <row r="5043" spans="1:6" ht="18" customHeight="1" outlineLevel="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/>
    </row>
    <row r="5044" spans="1:6" ht="18" customHeight="1" outlineLevel="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/>
    </row>
    <row r="5045" spans="1:6" ht="18" customHeight="1" outlineLevel="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/>
    </row>
    <row r="5046" spans="1:6" ht="18" customHeight="1" outlineLevel="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/>
    </row>
    <row r="5047" spans="1:6" ht="18" customHeight="1" outlineLevel="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/>
    </row>
    <row r="5048" spans="1:6" ht="18" customHeight="1" outlineLevel="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/>
    </row>
    <row r="5049" spans="1:6" ht="18" customHeight="1" outlineLevel="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/>
    </row>
    <row r="5050" spans="1:6" ht="18" customHeight="1" outlineLevel="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/>
    </row>
    <row r="5051" spans="1:6" ht="18" customHeight="1" outlineLevel="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/>
    </row>
    <row r="5052" spans="1:6" ht="18" customHeight="1" outlineLevel="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/>
    </row>
    <row r="5053" spans="1:6" ht="18" customHeight="1" outlineLevel="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/>
    </row>
    <row r="5054" spans="1:6" ht="18" customHeight="1" outlineLevel="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/>
    </row>
    <row r="5055" spans="1:6" ht="18" customHeight="1" outlineLevel="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/>
    </row>
    <row r="5056" spans="1:6" ht="18" customHeight="1" outlineLevel="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/>
    </row>
    <row r="5057" spans="1:6" ht="18" customHeight="1" outlineLevel="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/>
    </row>
    <row r="5058" spans="1:6" ht="18" customHeight="1" outlineLevel="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/>
    </row>
    <row r="5059" spans="1:6" ht="18" customHeight="1" outlineLevel="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/>
    </row>
    <row r="5060" spans="1:6" ht="18" customHeight="1" outlineLevel="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/>
    </row>
    <row r="5061" spans="1:6" ht="18" customHeight="1" outlineLevel="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/>
    </row>
    <row r="5062" spans="1:6" ht="18" customHeight="1" outlineLevel="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/>
    </row>
    <row r="5063" spans="1:6" ht="18" customHeight="1" outlineLevel="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/>
    </row>
    <row r="5064" spans="1:6" ht="18" customHeight="1" outlineLevel="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/>
    </row>
    <row r="5065" spans="1:6" ht="18" customHeight="1" outlineLevel="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/>
    </row>
    <row r="5066" spans="1:6" ht="18" customHeight="1" outlineLevel="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/>
    </row>
    <row r="5067" spans="1:6" ht="18" customHeight="1" outlineLevel="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/>
    </row>
    <row r="5068" spans="1:6" ht="18" customHeight="1" outlineLevel="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/>
    </row>
    <row r="5069" spans="1:6" ht="18" customHeight="1" outlineLevel="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/>
    </row>
    <row r="5070" spans="1:6" ht="18" customHeight="1" outlineLevel="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/>
    </row>
    <row r="5071" spans="1:6" ht="18" customHeight="1" outlineLevel="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/>
    </row>
    <row r="5072" spans="1:6" ht="18" customHeight="1" outlineLevel="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/>
    </row>
    <row r="5073" spans="1:6" ht="18" customHeight="1" outlineLevel="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/>
    </row>
    <row r="5074" spans="1:6" ht="18" customHeight="1" outlineLevel="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/>
    </row>
    <row r="5075" spans="1:6" ht="18" customHeight="1" outlineLevel="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/>
    </row>
    <row r="5076" spans="1:6" ht="18" customHeight="1" outlineLevel="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/>
    </row>
    <row r="5077" spans="1:6" ht="18" customHeight="1" outlineLevel="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/>
    </row>
    <row r="5078" spans="1:6" ht="18" customHeight="1" outlineLevel="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/>
    </row>
    <row r="5079" spans="1:6" ht="18" customHeight="1" outlineLevel="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/>
    </row>
    <row r="5080" spans="1:6" ht="18" customHeight="1" outlineLevel="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/>
    </row>
    <row r="5081" spans="1:6" ht="18" customHeight="1" outlineLevel="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/>
    </row>
    <row r="5082" spans="1:6" ht="18" customHeight="1" outlineLevel="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/>
    </row>
    <row r="5083" spans="1:6" ht="18" customHeight="1" outlineLevel="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/>
    </row>
    <row r="5084" spans="1:6" ht="18" customHeight="1" outlineLevel="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/>
    </row>
    <row r="5085" spans="1:6" ht="18" customHeight="1" outlineLevel="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/>
    </row>
    <row r="5086" spans="1:6" ht="18" customHeight="1" outlineLevel="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/>
    </row>
    <row r="5087" spans="1:6" ht="18" customHeight="1" outlineLevel="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/>
    </row>
    <row r="5088" spans="1:6" ht="18" customHeight="1" outlineLevel="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/>
    </row>
    <row r="5089" spans="1:7" ht="18.75" customHeight="1" outlineLevel="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/>
    </row>
    <row r="5090" spans="1:7" ht="18.75" customHeight="1" outlineLevel="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/>
    </row>
    <row r="5091" spans="1:7" ht="18.75" customHeight="1" outlineLevel="1">
      <c r="A5091" s="1"/>
      <c r="B5091" s="8" t="s">
        <v>10141</v>
      </c>
      <c r="C5091" s="6"/>
      <c r="D5091" s="6"/>
      <c r="E5091" s="7"/>
      <c r="F5091" s="69">
        <f>SUBTOTAL(9,F4984:F5090)</f>
        <v>0</v>
      </c>
    </row>
    <row r="5092" spans="1:7" ht="17.25" customHeight="1" outlineLevel="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58000</v>
      </c>
      <c r="G5092" s="64">
        <v>12</v>
      </c>
    </row>
    <row r="5093" spans="1:7" ht="17.25" customHeight="1" outlineLevel="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8000</v>
      </c>
      <c r="G5093" s="64">
        <v>1</v>
      </c>
    </row>
    <row r="5094" spans="1:7" ht="17.25" customHeight="1" outlineLevel="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/>
    </row>
    <row r="5095" spans="1:7" ht="17.25" customHeight="1" outlineLevel="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/>
    </row>
    <row r="5096" spans="1:7" ht="17.25" customHeight="1" outlineLevel="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/>
    </row>
    <row r="5097" spans="1:7" ht="17.25" customHeight="1" outlineLevel="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/>
    </row>
    <row r="5098" spans="1:7" ht="17.25" customHeight="1" outlineLevel="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/>
    </row>
    <row r="5099" spans="1:7" ht="17.25" customHeight="1" outlineLevel="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/>
    </row>
    <row r="5100" spans="1:7" ht="17.25" customHeight="1" outlineLevel="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/>
    </row>
    <row r="5101" spans="1:7" ht="17.25" customHeight="1" outlineLevel="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/>
    </row>
    <row r="5102" spans="1:7" ht="17.25" customHeight="1" outlineLevel="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/>
    </row>
    <row r="5103" spans="1:7" ht="17.25" customHeight="1" outlineLevel="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/>
    </row>
    <row r="5104" spans="1:7" ht="17.25" customHeight="1" outlineLevel="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/>
    </row>
    <row r="5105" spans="1:6" ht="17.25" customHeight="1" outlineLevel="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/>
    </row>
    <row r="5106" spans="1:6" ht="17.25" customHeight="1" outlineLevel="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/>
    </row>
    <row r="5107" spans="1:6" ht="17.25" customHeight="1" outlineLevel="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/>
    </row>
    <row r="5108" spans="1:6" ht="17.25" customHeight="1" outlineLevel="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/>
    </row>
    <row r="5109" spans="1:6" ht="17.25" customHeight="1" outlineLevel="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/>
    </row>
    <row r="5110" spans="1:6" ht="17.25" customHeight="1" outlineLevel="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/>
    </row>
    <row r="5111" spans="1:6" ht="17.25" customHeight="1" outlineLevel="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/>
    </row>
    <row r="5112" spans="1:6" ht="17.25" customHeight="1" outlineLevel="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/>
    </row>
    <row r="5113" spans="1:6" ht="17.25" customHeight="1" outlineLevel="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/>
    </row>
    <row r="5114" spans="1:6" ht="17.25" customHeight="1" outlineLevel="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/>
    </row>
    <row r="5115" spans="1:6" ht="17.25" customHeight="1" outlineLevel="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/>
    </row>
    <row r="5116" spans="1:6" ht="17.25" customHeight="1" outlineLevel="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/>
    </row>
    <row r="5117" spans="1:6" ht="17.25" customHeight="1" outlineLevel="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/>
    </row>
    <row r="5118" spans="1:6" ht="17.25" customHeight="1" outlineLevel="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/>
    </row>
    <row r="5119" spans="1:6" ht="17.25" customHeight="1" outlineLevel="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/>
    </row>
    <row r="5120" spans="1:6" ht="17.25" customHeight="1" outlineLevel="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/>
    </row>
    <row r="5121" spans="1:6" ht="17.25" customHeight="1" outlineLevel="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/>
    </row>
    <row r="5122" spans="1:6" ht="17.25" customHeight="1" outlineLevel="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/>
    </row>
    <row r="5123" spans="1:6" ht="17.25" customHeight="1" outlineLevel="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/>
    </row>
    <row r="5124" spans="1:6" ht="17.25" customHeight="1" outlineLevel="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/>
    </row>
    <row r="5125" spans="1:6" ht="17.25" customHeight="1" outlineLevel="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/>
    </row>
    <row r="5126" spans="1:6" ht="17.25" customHeight="1" outlineLevel="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/>
    </row>
    <row r="5127" spans="1:6" ht="17.25" customHeight="1" outlineLevel="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/>
    </row>
    <row r="5128" spans="1:6" ht="17.25" customHeight="1" outlineLevel="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/>
    </row>
    <row r="5129" spans="1:6" ht="17.25" customHeight="1" outlineLevel="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/>
    </row>
    <row r="5130" spans="1:6" ht="17.25" customHeight="1" outlineLevel="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/>
    </row>
    <row r="5131" spans="1:6" ht="17.25" customHeight="1" outlineLevel="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/>
    </row>
    <row r="5132" spans="1:6" ht="17.25" customHeight="1" outlineLevel="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/>
    </row>
    <row r="5133" spans="1:6" ht="17.25" customHeight="1" outlineLevel="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/>
    </row>
    <row r="5134" spans="1:6" ht="17.25" customHeight="1" outlineLevel="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/>
    </row>
    <row r="5135" spans="1:6" ht="17.25" customHeight="1" outlineLevel="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/>
    </row>
    <row r="5136" spans="1:6" ht="17.25" customHeight="1" outlineLevel="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/>
    </row>
    <row r="5137" spans="1:7" ht="17.25" customHeight="1" outlineLevel="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/>
    </row>
    <row r="5138" spans="1:7" ht="17.25" customHeight="1" outlineLevel="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/>
    </row>
    <row r="5139" spans="1:7" ht="17.25" customHeight="1" outlineLevel="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/>
    </row>
    <row r="5140" spans="1:7" ht="17.25" customHeight="1" outlineLevel="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/>
    </row>
    <row r="5141" spans="1:7" ht="17.25" customHeight="1" outlineLevel="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/>
    </row>
    <row r="5142" spans="1:7" ht="17.25" customHeight="1" outlineLevel="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/>
    </row>
    <row r="5143" spans="1:7" ht="17.25" customHeight="1" outlineLevel="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/>
    </row>
    <row r="5144" spans="1:7" ht="17.25" customHeight="1" outlineLevel="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/>
    </row>
    <row r="5145" spans="1:7" ht="17.25" customHeight="1" outlineLevel="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/>
    </row>
    <row r="5146" spans="1:7" ht="17.25" customHeight="1" outlineLevel="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24000</v>
      </c>
      <c r="G5146" s="64">
        <v>1</v>
      </c>
    </row>
    <row r="5147" spans="1:7" ht="17.25" customHeight="1" outlineLevel="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/>
    </row>
    <row r="5148" spans="1:7" ht="17.25" customHeight="1" outlineLevel="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/>
    </row>
    <row r="5149" spans="1:7" ht="17.25" customHeight="1" outlineLevel="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/>
    </row>
    <row r="5150" spans="1:7" ht="17.25" customHeight="1" outlineLevel="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/>
    </row>
    <row r="5151" spans="1:7" ht="17.25" customHeight="1" outlineLevel="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/>
    </row>
    <row r="5152" spans="1:7" ht="17.25" customHeight="1" outlineLevel="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/>
    </row>
    <row r="5153" spans="1:6" ht="17.25" customHeight="1" outlineLevel="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/>
    </row>
    <row r="5154" spans="1:6" ht="17.25" customHeight="1" outlineLevel="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/>
    </row>
    <row r="5155" spans="1:6" ht="17.25" customHeight="1" outlineLevel="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/>
    </row>
    <row r="5156" spans="1:6" ht="17.25" customHeight="1" outlineLevel="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/>
    </row>
    <row r="5157" spans="1:6" ht="17.25" customHeight="1" outlineLevel="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/>
    </row>
    <row r="5158" spans="1:6" ht="17.25" customHeight="1" outlineLevel="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/>
    </row>
    <row r="5159" spans="1:6" ht="17.25" customHeight="1" outlineLevel="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/>
    </row>
    <row r="5160" spans="1:6" ht="17.25" customHeight="1" outlineLevel="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/>
    </row>
    <row r="5161" spans="1:6" ht="17.25" customHeight="1" outlineLevel="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/>
    </row>
    <row r="5162" spans="1:6" ht="17.25" customHeight="1" outlineLevel="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/>
    </row>
    <row r="5163" spans="1:6" ht="17.25" customHeight="1" outlineLevel="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/>
    </row>
    <row r="5164" spans="1:6" ht="17.25" customHeight="1" outlineLevel="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/>
    </row>
    <row r="5165" spans="1:6" ht="17.25" customHeight="1" outlineLevel="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/>
    </row>
    <row r="5166" spans="1:6" ht="17.25" customHeight="1" outlineLevel="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/>
    </row>
    <row r="5167" spans="1:6" ht="17.25" customHeight="1" outlineLevel="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/>
    </row>
    <row r="5168" spans="1:6" ht="17.25" customHeight="1" outlineLevel="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/>
    </row>
    <row r="5169" spans="1:6" ht="17.25" customHeight="1" outlineLevel="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/>
    </row>
    <row r="5170" spans="1:6" ht="17.25" customHeight="1" outlineLevel="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/>
    </row>
    <row r="5171" spans="1:6" ht="17.25" customHeight="1" outlineLevel="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/>
    </row>
    <row r="5172" spans="1:6" ht="17.25" customHeight="1" outlineLevel="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/>
    </row>
    <row r="5173" spans="1:6" ht="17.25" customHeight="1" outlineLevel="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/>
    </row>
    <row r="5174" spans="1:6" ht="17.25" customHeight="1" outlineLevel="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/>
    </row>
    <row r="5175" spans="1:6" ht="17.25" customHeight="1" outlineLevel="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/>
    </row>
    <row r="5176" spans="1:6" ht="17.25" customHeight="1" outlineLevel="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/>
    </row>
    <row r="5177" spans="1:6" ht="17.25" customHeight="1" outlineLevel="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/>
    </row>
    <row r="5178" spans="1:6" ht="17.25" customHeight="1" outlineLevel="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/>
    </row>
    <row r="5179" spans="1:6" ht="17.25" customHeight="1" outlineLevel="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/>
    </row>
    <row r="5180" spans="1:6" ht="17.25" customHeight="1" outlineLevel="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/>
    </row>
    <row r="5181" spans="1:6" ht="17.25" customHeight="1" outlineLevel="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/>
    </row>
    <row r="5182" spans="1:6" ht="17.25" customHeight="1" outlineLevel="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/>
    </row>
    <row r="5183" spans="1:6" ht="17.25" customHeight="1" outlineLevel="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/>
    </row>
    <row r="5184" spans="1:6" ht="17.25" customHeight="1" outlineLevel="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/>
    </row>
    <row r="5185" spans="1:6" ht="17.25" customHeight="1" outlineLevel="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/>
    </row>
    <row r="5186" spans="1:6" ht="17.25" customHeight="1" outlineLevel="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/>
    </row>
    <row r="5187" spans="1:6" ht="17.25" customHeight="1" outlineLevel="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/>
    </row>
    <row r="5188" spans="1:6" ht="17.25" customHeight="1" outlineLevel="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/>
    </row>
    <row r="5189" spans="1:6" ht="17.25" customHeight="1" outlineLevel="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/>
    </row>
    <row r="5190" spans="1:6" ht="17.25" customHeight="1" outlineLevel="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/>
    </row>
    <row r="5191" spans="1:6" ht="17.25" customHeight="1" outlineLevel="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/>
    </row>
    <row r="5192" spans="1:6" ht="17.25" customHeight="1" outlineLevel="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/>
    </row>
    <row r="5193" spans="1:6" ht="17.25" customHeight="1" outlineLevel="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/>
    </row>
    <row r="5194" spans="1:6" ht="17.25" customHeight="1" outlineLevel="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/>
    </row>
    <row r="5195" spans="1:6" ht="17.25" customHeight="1" outlineLevel="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/>
    </row>
    <row r="5196" spans="1:6" ht="17.25" customHeight="1" outlineLevel="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/>
    </row>
    <row r="5197" spans="1:6" ht="17.25" customHeight="1" outlineLevel="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/>
    </row>
    <row r="5198" spans="1:6" ht="17.25" customHeight="1" outlineLevel="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/>
    </row>
    <row r="5199" spans="1:6" ht="17.25" customHeight="1" outlineLevel="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/>
    </row>
    <row r="5200" spans="1:6" ht="17.25" customHeight="1" outlineLevel="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/>
    </row>
    <row r="5201" spans="1:6" ht="17.25" customHeight="1" outlineLevel="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/>
    </row>
    <row r="5202" spans="1:6" ht="17.25" customHeight="1" outlineLevel="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/>
    </row>
    <row r="5203" spans="1:6" ht="17.25" customHeight="1" outlineLevel="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/>
    </row>
    <row r="5204" spans="1:6" ht="17.25" customHeight="1" outlineLevel="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/>
    </row>
    <row r="5205" spans="1:6" ht="17.25" customHeight="1" outlineLevel="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/>
    </row>
    <row r="5206" spans="1:6" ht="17.25" customHeight="1" outlineLevel="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/>
    </row>
    <row r="5207" spans="1:6" ht="17.25" customHeight="1" outlineLevel="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/>
    </row>
    <row r="5208" spans="1:6" ht="17.25" customHeight="1" outlineLevel="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/>
    </row>
    <row r="5209" spans="1:6" ht="17.25" customHeight="1" outlineLevel="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/>
    </row>
    <row r="5210" spans="1:6" ht="17.25" customHeight="1" outlineLevel="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/>
    </row>
    <row r="5211" spans="1:6" ht="17.25" customHeight="1" outlineLevel="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/>
    </row>
    <row r="5212" spans="1:6" ht="17.25" customHeight="1" outlineLevel="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/>
    </row>
    <row r="5213" spans="1:6" ht="17.25" customHeight="1" outlineLevel="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/>
    </row>
    <row r="5214" spans="1:6" ht="17.25" customHeight="1" outlineLevel="1">
      <c r="A5214" s="1"/>
      <c r="B5214" s="8" t="s">
        <v>10375</v>
      </c>
      <c r="C5214" s="6"/>
      <c r="D5214" s="6"/>
      <c r="E5214" s="7"/>
      <c r="F5214" s="69">
        <f>SUBTOTAL(9,F5092:F5213)</f>
        <v>90000</v>
      </c>
    </row>
    <row r="5215" spans="1:6" ht="18" customHeight="1" outlineLevel="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/>
    </row>
    <row r="5216" spans="1:6" ht="18" customHeight="1" outlineLevel="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/>
    </row>
    <row r="5217" spans="1:6" ht="18" customHeight="1" outlineLevel="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/>
    </row>
    <row r="5218" spans="1:6" ht="18" customHeight="1" outlineLevel="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/>
    </row>
    <row r="5219" spans="1:6" ht="18" customHeight="1" outlineLevel="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/>
    </row>
    <row r="5220" spans="1:6" ht="18" customHeight="1" outlineLevel="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/>
    </row>
    <row r="5221" spans="1:6" ht="18" customHeight="1" outlineLevel="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/>
    </row>
    <row r="5222" spans="1:6" ht="18" customHeight="1" outlineLevel="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/>
    </row>
    <row r="5223" spans="1:6" ht="18" customHeight="1" outlineLevel="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/>
    </row>
    <row r="5224" spans="1:6" ht="18" customHeight="1" outlineLevel="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/>
    </row>
    <row r="5225" spans="1:6" ht="18" customHeight="1" outlineLevel="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/>
    </row>
    <row r="5226" spans="1:6" ht="18" customHeight="1" outlineLevel="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/>
    </row>
    <row r="5227" spans="1:6" ht="18" customHeight="1" outlineLevel="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/>
    </row>
    <row r="5228" spans="1:6" ht="18" customHeight="1" outlineLevel="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/>
    </row>
    <row r="5229" spans="1:6" ht="18" customHeight="1" outlineLevel="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/>
    </row>
    <row r="5230" spans="1:6" ht="18" customHeight="1" outlineLevel="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/>
    </row>
    <row r="5231" spans="1:6" ht="18" customHeight="1" outlineLevel="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/>
    </row>
    <row r="5232" spans="1:6" ht="18" customHeight="1" outlineLevel="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/>
    </row>
    <row r="5233" spans="1:7" ht="18" customHeight="1" outlineLevel="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/>
    </row>
    <row r="5234" spans="1:7" ht="18" customHeight="1" outlineLevel="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/>
    </row>
    <row r="5235" spans="1:7" ht="18" customHeight="1" outlineLevel="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/>
    </row>
    <row r="5236" spans="1:7" ht="18" customHeight="1" outlineLevel="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6000</v>
      </c>
      <c r="G5236" s="64">
        <v>1</v>
      </c>
    </row>
    <row r="5237" spans="1:7" ht="18" customHeight="1" outlineLevel="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/>
    </row>
    <row r="5238" spans="1:7" ht="18" customHeight="1" outlineLevel="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16000</v>
      </c>
      <c r="G5238" s="64">
        <v>2</v>
      </c>
    </row>
    <row r="5239" spans="1:7" ht="18" customHeight="1" outlineLevel="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/>
    </row>
    <row r="5240" spans="1:7" ht="18" customHeight="1" outlineLevel="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/>
    </row>
    <row r="5241" spans="1:7" ht="18" customHeight="1" outlineLevel="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/>
    </row>
    <row r="5242" spans="1:7" ht="18" customHeight="1" outlineLevel="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32000</v>
      </c>
      <c r="G5242" s="64">
        <v>8</v>
      </c>
    </row>
    <row r="5243" spans="1:7" ht="18" customHeight="1" outlineLevel="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/>
    </row>
    <row r="5244" spans="1:7" ht="18" customHeight="1" outlineLevel="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/>
    </row>
    <row r="5245" spans="1:7" ht="18" customHeight="1" outlineLevel="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67000</v>
      </c>
      <c r="G5245" s="64">
        <v>12</v>
      </c>
    </row>
    <row r="5246" spans="1:7" ht="18" customHeight="1" outlineLevel="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/>
    </row>
    <row r="5247" spans="1:7" ht="18" customHeight="1" outlineLevel="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/>
    </row>
    <row r="5248" spans="1:7" ht="18" customHeight="1" outlineLevel="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/>
    </row>
    <row r="5249" spans="1:7" ht="18" customHeight="1" outlineLevel="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/>
    </row>
    <row r="5250" spans="1:7" ht="18" customHeight="1" outlineLevel="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/>
    </row>
    <row r="5251" spans="1:7" ht="18" customHeight="1" outlineLevel="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/>
    </row>
    <row r="5252" spans="1:7" ht="18" customHeight="1" outlineLevel="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18400</v>
      </c>
      <c r="G5252" s="64">
        <v>2</v>
      </c>
    </row>
    <row r="5253" spans="1:7" ht="18" customHeight="1" outlineLevel="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/>
    </row>
    <row r="5254" spans="1:7" ht="18" customHeight="1" outlineLevel="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/>
    </row>
    <row r="5255" spans="1:7" ht="18" customHeight="1" outlineLevel="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/>
    </row>
    <row r="5256" spans="1:7" ht="18" customHeight="1" outlineLevel="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/>
    </row>
    <row r="5257" spans="1:7" ht="18" customHeight="1" outlineLevel="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/>
    </row>
    <row r="5258" spans="1:7" ht="18" customHeight="1" outlineLevel="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4000</v>
      </c>
      <c r="G5258" s="64">
        <v>1</v>
      </c>
    </row>
    <row r="5259" spans="1:7" ht="18" customHeight="1" outlineLevel="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/>
    </row>
    <row r="5260" spans="1:7" ht="18" customHeight="1" outlineLevel="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/>
    </row>
    <row r="5261" spans="1:7" ht="18" customHeight="1" outlineLevel="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/>
    </row>
    <row r="5262" spans="1:7" ht="18" customHeight="1" outlineLevel="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/>
    </row>
    <row r="5263" spans="1:7" ht="18" customHeight="1" outlineLevel="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/>
    </row>
    <row r="5264" spans="1:7" ht="18" customHeight="1" outlineLevel="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/>
    </row>
    <row r="5265" spans="1:6" ht="18" customHeight="1" outlineLevel="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/>
    </row>
    <row r="5266" spans="1:6" ht="18" customHeight="1" outlineLevel="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/>
    </row>
    <row r="5267" spans="1:6" ht="18" customHeight="1" outlineLevel="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/>
    </row>
    <row r="5268" spans="1:6" ht="18" customHeight="1" outlineLevel="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/>
    </row>
    <row r="5269" spans="1:6" ht="18" customHeight="1" outlineLevel="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/>
    </row>
    <row r="5270" spans="1:6" ht="18" customHeight="1" outlineLevel="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/>
    </row>
    <row r="5271" spans="1:6" ht="18" customHeight="1" outlineLevel="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/>
    </row>
    <row r="5272" spans="1:6" ht="18" customHeight="1" outlineLevel="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/>
    </row>
    <row r="5273" spans="1:6" ht="18" customHeight="1" outlineLevel="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/>
    </row>
    <row r="5274" spans="1:6" ht="18" customHeight="1" outlineLevel="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/>
    </row>
    <row r="5275" spans="1:6" ht="18" customHeight="1" outlineLevel="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/>
    </row>
    <row r="5276" spans="1:6" ht="18" customHeight="1" outlineLevel="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/>
    </row>
    <row r="5277" spans="1:6" ht="18" customHeight="1" outlineLevel="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/>
    </row>
    <row r="5278" spans="1:6" ht="18" customHeight="1" outlineLevel="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/>
    </row>
    <row r="5279" spans="1:6" ht="18" customHeight="1" outlineLevel="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/>
    </row>
    <row r="5280" spans="1:6" ht="18" customHeight="1" outlineLevel="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/>
    </row>
    <row r="5281" spans="1:6" ht="18" customHeight="1" outlineLevel="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/>
    </row>
    <row r="5282" spans="1:6" ht="18" customHeight="1" outlineLevel="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/>
    </row>
    <row r="5283" spans="1:6" ht="18" customHeight="1" outlineLevel="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/>
    </row>
    <row r="5284" spans="1:6" ht="18" customHeight="1" outlineLevel="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/>
    </row>
    <row r="5285" spans="1:6" ht="18" customHeight="1" outlineLevel="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/>
    </row>
    <row r="5286" spans="1:6" ht="18" customHeight="1" outlineLevel="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/>
    </row>
    <row r="5287" spans="1:6" ht="18" customHeight="1" outlineLevel="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/>
    </row>
    <row r="5288" spans="1:6" ht="18" customHeight="1" outlineLevel="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/>
    </row>
    <row r="5289" spans="1:6" ht="18" customHeight="1" outlineLevel="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/>
    </row>
    <row r="5290" spans="1:6" ht="18" customHeight="1" outlineLevel="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/>
    </row>
    <row r="5291" spans="1:6" ht="18" customHeight="1" outlineLevel="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/>
    </row>
    <row r="5292" spans="1:6" ht="18" customHeight="1" outlineLevel="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/>
    </row>
    <row r="5293" spans="1:6" ht="18" customHeight="1" outlineLevel="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/>
    </row>
    <row r="5294" spans="1:6" ht="18" customHeight="1" outlineLevel="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/>
    </row>
    <row r="5295" spans="1:6" ht="18" customHeight="1" outlineLevel="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/>
    </row>
    <row r="5296" spans="1:6" ht="18" customHeight="1" outlineLevel="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/>
    </row>
    <row r="5297" spans="1:7" ht="18" customHeight="1" outlineLevel="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/>
    </row>
    <row r="5298" spans="1:7" ht="18" customHeight="1" outlineLevel="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5000</v>
      </c>
      <c r="G5298" s="64">
        <v>1</v>
      </c>
    </row>
    <row r="5299" spans="1:7" ht="18" customHeight="1" outlineLevel="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/>
    </row>
    <row r="5300" spans="1:7" ht="18" customHeight="1" outlineLevel="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/>
    </row>
    <row r="5301" spans="1:7" ht="18" customHeight="1" outlineLevel="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/>
    </row>
    <row r="5302" spans="1:7" ht="18" customHeight="1" outlineLevel="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/>
    </row>
    <row r="5303" spans="1:7" ht="18" customHeight="1" outlineLevel="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/>
    </row>
    <row r="5304" spans="1:7" ht="18" customHeight="1" outlineLevel="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/>
    </row>
    <row r="5305" spans="1:7" ht="18" customHeight="1" outlineLevel="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/>
    </row>
    <row r="5306" spans="1:7" ht="18" customHeight="1" outlineLevel="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/>
    </row>
    <row r="5307" spans="1:7" ht="18" customHeight="1" outlineLevel="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/>
    </row>
    <row r="5308" spans="1:7" ht="18" customHeight="1" outlineLevel="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/>
    </row>
    <row r="5309" spans="1:7" ht="18" customHeight="1" outlineLevel="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/>
    </row>
    <row r="5310" spans="1:7" ht="18" customHeight="1" outlineLevel="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/>
    </row>
    <row r="5311" spans="1:7" ht="18" customHeight="1" outlineLevel="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/>
    </row>
    <row r="5312" spans="1:7" ht="18" customHeight="1" outlineLevel="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/>
    </row>
    <row r="5313" spans="1:7" ht="18" customHeight="1" outlineLevel="1">
      <c r="A5313" s="1"/>
      <c r="B5313" s="8" t="s">
        <v>10570</v>
      </c>
      <c r="C5313" s="6"/>
      <c r="D5313" s="6"/>
      <c r="E5313" s="7"/>
      <c r="F5313" s="69">
        <f>SUBTOTAL(9,F5215:F5312)</f>
        <v>148400</v>
      </c>
    </row>
    <row r="5314" spans="1:7" ht="18.75" customHeight="1" outlineLevel="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37000</v>
      </c>
      <c r="G5314" s="64">
        <v>6</v>
      </c>
    </row>
    <row r="5315" spans="1:7" ht="18.75" customHeight="1" outlineLevel="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7400</v>
      </c>
      <c r="G5315" s="64">
        <v>1</v>
      </c>
    </row>
    <row r="5316" spans="1:7" ht="18.75" customHeight="1" outlineLevel="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/>
    </row>
    <row r="5317" spans="1:7" ht="18.75" customHeight="1" outlineLevel="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/>
    </row>
    <row r="5318" spans="1:7" ht="18.75" customHeight="1" outlineLevel="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/>
    </row>
    <row r="5319" spans="1:7" ht="18.75" customHeight="1" outlineLevel="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/>
    </row>
    <row r="5320" spans="1:7" ht="18.75" customHeight="1" outlineLevel="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/>
    </row>
    <row r="5321" spans="1:7" ht="18.75" customHeight="1" outlineLevel="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/>
    </row>
    <row r="5322" spans="1:7" ht="18.75" customHeight="1" outlineLevel="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/>
    </row>
    <row r="5323" spans="1:7" ht="18.75" customHeight="1" outlineLevel="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/>
    </row>
    <row r="5324" spans="1:7" ht="18.75" customHeight="1" outlineLevel="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23000</v>
      </c>
      <c r="G5324" s="64">
        <v>5</v>
      </c>
    </row>
    <row r="5325" spans="1:7" ht="18.75" customHeight="1" outlineLevel="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7600</v>
      </c>
      <c r="G5325" s="64">
        <v>1</v>
      </c>
    </row>
    <row r="5326" spans="1:7" ht="18.75" customHeight="1" outlineLevel="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/>
    </row>
    <row r="5327" spans="1:7" ht="18.75" customHeight="1" outlineLevel="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/>
    </row>
    <row r="5328" spans="1:7" ht="18.75" customHeight="1" outlineLevel="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/>
    </row>
    <row r="5329" spans="1:7" ht="18.75" customHeight="1" outlineLevel="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/>
    </row>
    <row r="5330" spans="1:7" ht="18.75" customHeight="1" outlineLevel="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/>
    </row>
    <row r="5331" spans="1:7" ht="18.75" customHeight="1" outlineLevel="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/>
    </row>
    <row r="5332" spans="1:7" ht="18.75" customHeight="1" outlineLevel="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/>
    </row>
    <row r="5333" spans="1:7" ht="18.75" customHeight="1" outlineLevel="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/>
    </row>
    <row r="5334" spans="1:7" ht="18.75" customHeight="1" outlineLevel="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/>
    </row>
    <row r="5335" spans="1:7" ht="18.75" customHeight="1" outlineLevel="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16000</v>
      </c>
      <c r="G5335" s="64">
        <v>2</v>
      </c>
    </row>
    <row r="5336" spans="1:7" ht="18.75" customHeight="1" outlineLevel="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/>
    </row>
    <row r="5337" spans="1:7" ht="18.75" customHeight="1" outlineLevel="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/>
    </row>
    <row r="5338" spans="1:7" ht="18.75" customHeight="1" outlineLevel="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/>
    </row>
    <row r="5339" spans="1:7" ht="18.75" customHeight="1" outlineLevel="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/>
    </row>
    <row r="5340" spans="1:7" ht="18.75" customHeight="1" outlineLevel="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9600</v>
      </c>
      <c r="G5340" s="64">
        <v>1</v>
      </c>
    </row>
    <row r="5341" spans="1:7" ht="18.75" customHeight="1" outlineLevel="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/>
    </row>
    <row r="5342" spans="1:7" ht="18.75" customHeight="1" outlineLevel="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/>
    </row>
    <row r="5343" spans="1:7" ht="18.75" customHeight="1" outlineLevel="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/>
    </row>
    <row r="5344" spans="1:7" ht="18.75" customHeight="1" outlineLevel="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/>
    </row>
    <row r="5345" spans="1:7" ht="18.75" customHeight="1" outlineLevel="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/>
    </row>
    <row r="5346" spans="1:7" ht="18.75" customHeight="1" outlineLevel="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/>
    </row>
    <row r="5347" spans="1:7" ht="18.75" customHeight="1" outlineLevel="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/>
    </row>
    <row r="5348" spans="1:7" ht="18.75" customHeight="1" outlineLevel="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/>
    </row>
    <row r="5349" spans="1:7" ht="18.75" customHeight="1" outlineLevel="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/>
    </row>
    <row r="5350" spans="1:7" ht="18.75" customHeight="1" outlineLevel="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7000</v>
      </c>
      <c r="G5350" s="64">
        <v>1</v>
      </c>
    </row>
    <row r="5351" spans="1:7" ht="18.75" customHeight="1" outlineLevel="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/>
    </row>
    <row r="5352" spans="1:7" ht="18.75" customHeight="1" outlineLevel="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/>
    </row>
    <row r="5353" spans="1:7" ht="18.75" customHeight="1" outlineLevel="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/>
    </row>
    <row r="5354" spans="1:7" ht="18.75" customHeight="1" outlineLevel="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/>
    </row>
    <row r="5355" spans="1:7" ht="18.75" customHeight="1" outlineLevel="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/>
    </row>
    <row r="5356" spans="1:7" ht="18.75" customHeight="1" outlineLevel="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6000</v>
      </c>
      <c r="G5356" s="64">
        <v>1</v>
      </c>
    </row>
    <row r="5357" spans="1:7" ht="18.75" customHeight="1" outlineLevel="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/>
    </row>
    <row r="5358" spans="1:7" ht="18.75" customHeight="1" outlineLevel="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/>
    </row>
    <row r="5359" spans="1:7" ht="18.75" customHeight="1" outlineLevel="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/>
    </row>
    <row r="5360" spans="1:7" ht="18.75" customHeight="1" outlineLevel="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/>
    </row>
    <row r="5361" spans="1:7" ht="18.75" customHeight="1" outlineLevel="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/>
    </row>
    <row r="5362" spans="1:7" ht="18.75" customHeight="1" outlineLevel="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/>
    </row>
    <row r="5363" spans="1:7" ht="18.75" customHeight="1" outlineLevel="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/>
    </row>
    <row r="5364" spans="1:7" ht="18.75" customHeight="1" outlineLevel="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/>
    </row>
    <row r="5365" spans="1:7" ht="18.75" customHeight="1" outlineLevel="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/>
    </row>
    <row r="5366" spans="1:7" ht="18.75" customHeight="1" outlineLevel="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/>
    </row>
    <row r="5367" spans="1:7" ht="18.75" customHeight="1" outlineLevel="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/>
    </row>
    <row r="5368" spans="1:7" ht="18.75" customHeight="1" outlineLevel="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/>
    </row>
    <row r="5369" spans="1:7" ht="18.75" customHeight="1" outlineLevel="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/>
    </row>
    <row r="5370" spans="1:7" ht="18.75" customHeight="1" outlineLevel="1">
      <c r="A5370" s="1"/>
      <c r="B5370" s="8" t="s">
        <v>10686</v>
      </c>
      <c r="C5370" s="6"/>
      <c r="D5370" s="10"/>
      <c r="E5370" s="7"/>
      <c r="F5370" s="69">
        <f>SUBTOTAL(9,F5314:F5369)</f>
        <v>113600</v>
      </c>
    </row>
    <row r="5371" spans="1:7" ht="18" customHeight="1" outlineLevel="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/>
    </row>
    <row r="5372" spans="1:7" ht="18" customHeight="1" outlineLevel="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205500</v>
      </c>
      <c r="G5372" s="64">
        <v>12</v>
      </c>
    </row>
    <row r="5373" spans="1:7" ht="18" customHeight="1" outlineLevel="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30000</v>
      </c>
      <c r="G5373" s="64">
        <v>2</v>
      </c>
    </row>
    <row r="5374" spans="1:7" ht="18" customHeight="1" outlineLevel="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/>
    </row>
    <row r="5375" spans="1:7" ht="18" customHeight="1" outlineLevel="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/>
    </row>
    <row r="5376" spans="1:7" ht="18" customHeight="1" outlineLevel="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/>
    </row>
    <row r="5377" spans="1:7" ht="18" customHeight="1" outlineLevel="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23000</v>
      </c>
      <c r="G5377" s="64">
        <v>3</v>
      </c>
    </row>
    <row r="5378" spans="1:7" ht="18" customHeight="1" outlineLevel="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/>
    </row>
    <row r="5379" spans="1:7" ht="18" customHeight="1" outlineLevel="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/>
    </row>
    <row r="5380" spans="1:7" ht="18" customHeight="1" outlineLevel="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/>
    </row>
    <row r="5381" spans="1:7" ht="18" customHeight="1" outlineLevel="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/>
    </row>
    <row r="5382" spans="1:7" ht="18" customHeight="1" outlineLevel="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/>
    </row>
    <row r="5383" spans="1:7" ht="18" customHeight="1" outlineLevel="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/>
    </row>
    <row r="5384" spans="1:7" ht="18" customHeight="1" outlineLevel="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/>
    </row>
    <row r="5385" spans="1:7" ht="18" customHeight="1" outlineLevel="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/>
    </row>
    <row r="5386" spans="1:7" ht="18" customHeight="1" outlineLevel="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/>
    </row>
    <row r="5387" spans="1:7" ht="18" customHeight="1" outlineLevel="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/>
    </row>
    <row r="5388" spans="1:7" ht="18" customHeight="1" outlineLevel="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12000</v>
      </c>
      <c r="G5388" s="64">
        <v>1</v>
      </c>
    </row>
    <row r="5389" spans="1:7" ht="18" customHeight="1" outlineLevel="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26000</v>
      </c>
      <c r="G5389" s="64">
        <v>3</v>
      </c>
    </row>
    <row r="5390" spans="1:7" ht="18" customHeight="1" outlineLevel="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18400</v>
      </c>
      <c r="G5390" s="64">
        <v>5</v>
      </c>
    </row>
    <row r="5391" spans="1:7" ht="18" customHeight="1" outlineLevel="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/>
    </row>
    <row r="5392" spans="1:7" ht="18" customHeight="1" outlineLevel="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/>
    </row>
    <row r="5393" spans="1:6" ht="18" customHeight="1" outlineLevel="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/>
    </row>
    <row r="5394" spans="1:6" ht="18" customHeight="1" outlineLevel="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/>
    </row>
    <row r="5395" spans="1:6" ht="18" customHeight="1" outlineLevel="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/>
    </row>
    <row r="5396" spans="1:6" ht="18" customHeight="1" outlineLevel="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/>
    </row>
    <row r="5397" spans="1:6" ht="18" customHeight="1" outlineLevel="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/>
    </row>
    <row r="5398" spans="1:6" ht="18" customHeight="1" outlineLevel="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/>
    </row>
    <row r="5399" spans="1:6" ht="18" customHeight="1" outlineLevel="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/>
    </row>
    <row r="5400" spans="1:6" ht="18" customHeight="1" outlineLevel="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/>
    </row>
    <row r="5401" spans="1:6" ht="18" customHeight="1" outlineLevel="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/>
    </row>
    <row r="5402" spans="1:6" ht="18" customHeight="1" outlineLevel="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/>
    </row>
    <row r="5403" spans="1:6" ht="18" customHeight="1" outlineLevel="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/>
    </row>
    <row r="5404" spans="1:6" ht="18" customHeight="1" outlineLevel="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/>
    </row>
    <row r="5405" spans="1:6" ht="18" customHeight="1" outlineLevel="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/>
    </row>
    <row r="5406" spans="1:6" ht="18" customHeight="1" outlineLevel="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/>
    </row>
    <row r="5407" spans="1:6" ht="18" customHeight="1" outlineLevel="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/>
    </row>
    <row r="5408" spans="1:6" ht="18" customHeight="1" outlineLevel="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/>
    </row>
    <row r="5409" spans="1:6" ht="18" customHeight="1" outlineLevel="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/>
    </row>
    <row r="5410" spans="1:6" ht="18" customHeight="1" outlineLevel="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/>
    </row>
    <row r="5411" spans="1:6" ht="18" customHeight="1" outlineLevel="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/>
    </row>
    <row r="5412" spans="1:6" ht="18" customHeight="1" outlineLevel="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/>
    </row>
    <row r="5413" spans="1:6" ht="18" customHeight="1" outlineLevel="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/>
    </row>
    <row r="5414" spans="1:6" ht="18" customHeight="1" outlineLevel="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/>
    </row>
    <row r="5415" spans="1:6" ht="18" customHeight="1" outlineLevel="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/>
    </row>
    <row r="5416" spans="1:6" ht="18" customHeight="1" outlineLevel="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/>
    </row>
    <row r="5417" spans="1:6" ht="18" customHeight="1" outlineLevel="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/>
    </row>
    <row r="5418" spans="1:6" ht="18" customHeight="1" outlineLevel="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/>
    </row>
    <row r="5419" spans="1:6" ht="18" customHeight="1" outlineLevel="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/>
    </row>
    <row r="5420" spans="1:6" ht="18" customHeight="1" outlineLevel="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/>
    </row>
    <row r="5421" spans="1:6" ht="18" customHeight="1" outlineLevel="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/>
    </row>
    <row r="5422" spans="1:6" ht="18" customHeight="1" outlineLevel="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/>
    </row>
    <row r="5423" spans="1:6" ht="18" customHeight="1" outlineLevel="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/>
    </row>
    <row r="5424" spans="1:6" ht="18" customHeight="1" outlineLevel="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/>
    </row>
    <row r="5425" spans="1:6" ht="18" customHeight="1" outlineLevel="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/>
    </row>
    <row r="5426" spans="1:6" ht="18" customHeight="1" outlineLevel="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/>
    </row>
    <row r="5427" spans="1:6" ht="18" customHeight="1" outlineLevel="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/>
    </row>
    <row r="5428" spans="1:6" ht="18" customHeight="1" outlineLevel="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/>
    </row>
    <row r="5429" spans="1:6" ht="18" customHeight="1" outlineLevel="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/>
    </row>
    <row r="5430" spans="1:6" ht="18" customHeight="1" outlineLevel="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/>
    </row>
    <row r="5431" spans="1:6" ht="18" customHeight="1" outlineLevel="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/>
    </row>
    <row r="5432" spans="1:6" ht="18" customHeight="1" outlineLevel="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/>
    </row>
    <row r="5433" spans="1:6" ht="18" customHeight="1" outlineLevel="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/>
    </row>
    <row r="5434" spans="1:6" ht="18" customHeight="1" outlineLevel="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/>
    </row>
    <row r="5435" spans="1:6" ht="18" customHeight="1" outlineLevel="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/>
    </row>
    <row r="5436" spans="1:6" ht="18" customHeight="1" outlineLevel="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/>
    </row>
    <row r="5437" spans="1:6" ht="18" customHeight="1" outlineLevel="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/>
    </row>
    <row r="5438" spans="1:6" ht="18" customHeight="1" outlineLevel="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/>
    </row>
    <row r="5439" spans="1:6" ht="18" customHeight="1" outlineLevel="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/>
    </row>
    <row r="5440" spans="1:6" ht="18" customHeight="1" outlineLevel="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/>
    </row>
    <row r="5441" spans="1:6" ht="18" customHeight="1" outlineLevel="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/>
    </row>
    <row r="5442" spans="1:6" ht="18" customHeight="1" outlineLevel="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/>
    </row>
    <row r="5443" spans="1:6" ht="18" customHeight="1" outlineLevel="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/>
    </row>
    <row r="5444" spans="1:6" ht="18" customHeight="1" outlineLevel="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/>
    </row>
    <row r="5445" spans="1:6" ht="18" customHeight="1" outlineLevel="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/>
    </row>
    <row r="5446" spans="1:6" ht="18" customHeight="1" outlineLevel="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/>
    </row>
    <row r="5447" spans="1:6" ht="18" customHeight="1" outlineLevel="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/>
    </row>
    <row r="5448" spans="1:6" ht="18" customHeight="1" outlineLevel="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/>
    </row>
    <row r="5449" spans="1:6" ht="18" customHeight="1" outlineLevel="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/>
    </row>
    <row r="5450" spans="1:6" ht="18" customHeight="1" outlineLevel="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/>
    </row>
    <row r="5451" spans="1:6" ht="18" customHeight="1" outlineLevel="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/>
    </row>
    <row r="5452" spans="1:6" ht="18" customHeight="1" outlineLevel="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/>
    </row>
    <row r="5453" spans="1:6" ht="18" customHeight="1" outlineLevel="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/>
    </row>
    <row r="5454" spans="1:6" ht="18" customHeight="1" outlineLevel="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/>
    </row>
    <row r="5455" spans="1:6" ht="18" customHeight="1" outlineLevel="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/>
    </row>
    <row r="5456" spans="1:6" ht="18" customHeight="1" outlineLevel="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/>
    </row>
    <row r="5457" spans="1:6" ht="18" customHeight="1" outlineLevel="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/>
    </row>
    <row r="5458" spans="1:6" ht="18" customHeight="1" outlineLevel="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/>
    </row>
    <row r="5459" spans="1:6" ht="18" customHeight="1" outlineLevel="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/>
    </row>
    <row r="5460" spans="1:6" ht="18" customHeight="1" outlineLevel="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/>
    </row>
    <row r="5461" spans="1:6" ht="18" customHeight="1" outlineLevel="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/>
    </row>
    <row r="5462" spans="1:6" ht="18" customHeight="1" outlineLevel="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/>
    </row>
    <row r="5463" spans="1:6" ht="18" customHeight="1" outlineLevel="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/>
    </row>
    <row r="5464" spans="1:6" ht="18" customHeight="1" outlineLevel="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/>
    </row>
    <row r="5465" spans="1:6" ht="18" customHeight="1" outlineLevel="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/>
    </row>
    <row r="5466" spans="1:6" ht="18" customHeight="1" outlineLevel="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/>
    </row>
    <row r="5467" spans="1:6" ht="18" customHeight="1" outlineLevel="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/>
    </row>
    <row r="5468" spans="1:6" ht="18" customHeight="1" outlineLevel="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/>
    </row>
    <row r="5469" spans="1:6" ht="18" customHeight="1" outlineLevel="1">
      <c r="A5469" s="1"/>
      <c r="B5469" s="8" t="s">
        <v>10881</v>
      </c>
      <c r="C5469" s="6"/>
      <c r="D5469" s="6"/>
      <c r="E5469" s="7"/>
      <c r="F5469" s="69">
        <f>SUBTOTAL(9,F5371:F5468)</f>
        <v>314900</v>
      </c>
    </row>
    <row r="5470" spans="1:6" ht="18.75" customHeight="1" outlineLevel="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/>
    </row>
    <row r="5471" spans="1:6" ht="18.75" customHeight="1" outlineLevel="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/>
    </row>
    <row r="5472" spans="1:6" ht="18.75" customHeight="1" outlineLevel="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/>
    </row>
    <row r="5473" spans="1:6" ht="18.75" customHeight="1" outlineLevel="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/>
    </row>
    <row r="5474" spans="1:6" ht="18.75" customHeight="1" outlineLevel="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/>
    </row>
    <row r="5475" spans="1:6" ht="18.75" customHeight="1" outlineLevel="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/>
    </row>
    <row r="5476" spans="1:6" ht="18.75" customHeight="1" outlineLevel="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/>
    </row>
    <row r="5477" spans="1:6" ht="18.75" customHeight="1" outlineLevel="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/>
    </row>
    <row r="5478" spans="1:6" ht="18.75" customHeight="1" outlineLevel="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/>
    </row>
    <row r="5479" spans="1:6" ht="18.75" customHeight="1" outlineLevel="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/>
    </row>
    <row r="5480" spans="1:6" ht="18.75" customHeight="1" outlineLevel="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/>
    </row>
    <row r="5481" spans="1:6" ht="18.75" customHeight="1" outlineLevel="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/>
    </row>
    <row r="5482" spans="1:6" ht="18.75" customHeight="1" outlineLevel="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/>
    </row>
    <row r="5483" spans="1:6" ht="18.75" customHeight="1" outlineLevel="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/>
    </row>
    <row r="5484" spans="1:6" ht="18.75" customHeight="1" outlineLevel="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/>
    </row>
    <row r="5485" spans="1:6" ht="18.75" customHeight="1" outlineLevel="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/>
    </row>
    <row r="5486" spans="1:6" ht="18.75" customHeight="1" outlineLevel="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/>
    </row>
    <row r="5487" spans="1:6" ht="18.75" customHeight="1" outlineLevel="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/>
    </row>
    <row r="5488" spans="1:6" ht="18.75" customHeight="1" outlineLevel="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/>
    </row>
    <row r="5489" spans="1:7" ht="18.75" customHeight="1" outlineLevel="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/>
    </row>
    <row r="5490" spans="1:7" ht="18.75" customHeight="1" outlineLevel="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/>
    </row>
    <row r="5491" spans="1:7" ht="18.75" customHeight="1" outlineLevel="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/>
    </row>
    <row r="5492" spans="1:7" ht="18.75" customHeight="1" outlineLevel="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/>
    </row>
    <row r="5493" spans="1:7" ht="18.75" customHeight="1" outlineLevel="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/>
    </row>
    <row r="5494" spans="1:7" ht="18.75" customHeight="1" outlineLevel="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/>
    </row>
    <row r="5495" spans="1:7" ht="18.75" customHeight="1" outlineLevel="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/>
    </row>
    <row r="5496" spans="1:7" ht="18.75" customHeight="1" outlineLevel="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/>
    </row>
    <row r="5497" spans="1:7" ht="18.75" customHeight="1" outlineLevel="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/>
    </row>
    <row r="5498" spans="1:7" ht="18.75" customHeight="1" outlineLevel="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/>
    </row>
    <row r="5499" spans="1:7" ht="18.75" customHeight="1" outlineLevel="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22000</v>
      </c>
      <c r="G5499" s="64">
        <v>3</v>
      </c>
    </row>
    <row r="5500" spans="1:7" ht="18.75" customHeight="1" outlineLevel="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/>
    </row>
    <row r="5501" spans="1:7" ht="18.75" customHeight="1" outlineLevel="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/>
    </row>
    <row r="5502" spans="1:7" ht="18.75" customHeight="1" outlineLevel="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/>
    </row>
    <row r="5503" spans="1:7" ht="18.75" customHeight="1" outlineLevel="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/>
    </row>
    <row r="5504" spans="1:7" ht="18.75" customHeight="1" outlineLevel="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/>
    </row>
    <row r="5505" spans="1:6" ht="18.75" customHeight="1" outlineLevel="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/>
    </row>
    <row r="5506" spans="1:6" ht="18.75" customHeight="1" outlineLevel="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/>
    </row>
    <row r="5507" spans="1:6" ht="18.75" customHeight="1" outlineLevel="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/>
    </row>
    <row r="5508" spans="1:6" ht="18.75" customHeight="1" outlineLevel="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/>
    </row>
    <row r="5509" spans="1:6" ht="18.75" customHeight="1" outlineLevel="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/>
    </row>
    <row r="5510" spans="1:6" ht="18.75" customHeight="1" outlineLevel="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/>
    </row>
    <row r="5511" spans="1:6" ht="18.75" customHeight="1" outlineLevel="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/>
    </row>
    <row r="5512" spans="1:6" ht="18.75" customHeight="1" outlineLevel="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/>
    </row>
    <row r="5513" spans="1:6" ht="18.75" customHeight="1" outlineLevel="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/>
    </row>
    <row r="5514" spans="1:6" ht="18.75" customHeight="1" outlineLevel="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/>
    </row>
    <row r="5515" spans="1:6" ht="18.75" customHeight="1" outlineLevel="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/>
    </row>
    <row r="5516" spans="1:6" ht="18.75" customHeight="1" outlineLevel="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/>
    </row>
    <row r="5517" spans="1:6" ht="18.75" customHeight="1" outlineLevel="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/>
    </row>
    <row r="5518" spans="1:6" ht="18.75" customHeight="1" outlineLevel="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/>
    </row>
    <row r="5519" spans="1:6" ht="18.75" customHeight="1" outlineLevel="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/>
    </row>
    <row r="5520" spans="1:6" ht="18.75" customHeight="1" outlineLevel="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/>
    </row>
    <row r="5521" spans="1:6" ht="18.75" customHeight="1" outlineLevel="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/>
    </row>
    <row r="5522" spans="1:6" ht="18.75" customHeight="1" outlineLevel="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/>
    </row>
    <row r="5523" spans="1:6" ht="18.75" customHeight="1" outlineLevel="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/>
    </row>
    <row r="5524" spans="1:6" ht="18.75" customHeight="1" outlineLevel="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/>
    </row>
    <row r="5525" spans="1:6" ht="18.75" customHeight="1" outlineLevel="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/>
    </row>
    <row r="5526" spans="1:6" ht="18.75" customHeight="1" outlineLevel="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/>
    </row>
    <row r="5527" spans="1:6" ht="18.75" customHeight="1" outlineLevel="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/>
    </row>
    <row r="5528" spans="1:6" ht="18.75" customHeight="1" outlineLevel="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/>
    </row>
    <row r="5529" spans="1:6" ht="18.75" customHeight="1" outlineLevel="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/>
    </row>
    <row r="5530" spans="1:6" ht="18.75" customHeight="1" outlineLevel="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/>
    </row>
    <row r="5531" spans="1:6" ht="18.75" customHeight="1" outlineLevel="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/>
    </row>
    <row r="5532" spans="1:6" ht="18.75" customHeight="1" outlineLevel="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/>
    </row>
    <row r="5533" spans="1:6" ht="18.75" customHeight="1" outlineLevel="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/>
    </row>
    <row r="5534" spans="1:6" ht="18.75" customHeight="1" outlineLevel="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/>
    </row>
    <row r="5535" spans="1:6" ht="18.75" customHeight="1" outlineLevel="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/>
    </row>
    <row r="5536" spans="1:6" ht="18.75" customHeight="1" outlineLevel="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/>
    </row>
    <row r="5537" spans="1:6" ht="18.75" customHeight="1" outlineLevel="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/>
    </row>
    <row r="5538" spans="1:6" ht="18.75" customHeight="1" outlineLevel="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/>
    </row>
    <row r="5539" spans="1:6" ht="18.75" customHeight="1" outlineLevel="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/>
    </row>
    <row r="5540" spans="1:6" ht="18.75" customHeight="1" outlineLevel="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/>
    </row>
    <row r="5541" spans="1:6" ht="18.75" customHeight="1" outlineLevel="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/>
    </row>
    <row r="5542" spans="1:6" ht="18.75" customHeight="1" outlineLevel="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/>
    </row>
    <row r="5543" spans="1:6" ht="18.75" customHeight="1" outlineLevel="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/>
    </row>
    <row r="5544" spans="1:6" ht="18.75" customHeight="1" outlineLevel="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/>
    </row>
    <row r="5545" spans="1:6" ht="18.75" customHeight="1" outlineLevel="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/>
    </row>
    <row r="5546" spans="1:6" ht="18.75" customHeight="1" outlineLevel="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/>
    </row>
    <row r="5547" spans="1:6" ht="18.75" customHeight="1" outlineLevel="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/>
    </row>
    <row r="5548" spans="1:6" ht="18.75" customHeight="1" outlineLevel="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/>
    </row>
    <row r="5549" spans="1:6" ht="18.75" customHeight="1" outlineLevel="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/>
    </row>
    <row r="5550" spans="1:6" ht="18.75" customHeight="1" outlineLevel="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/>
    </row>
    <row r="5551" spans="1:6" ht="18.75" customHeight="1" outlineLevel="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/>
    </row>
    <row r="5552" spans="1:6" ht="18.75" customHeight="1" outlineLevel="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/>
    </row>
    <row r="5553" spans="1:6" ht="18.75" customHeight="1" outlineLevel="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/>
    </row>
    <row r="5554" spans="1:6" ht="18.75" customHeight="1" outlineLevel="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/>
    </row>
    <row r="5555" spans="1:6" ht="18.75" customHeight="1" outlineLevel="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/>
    </row>
    <row r="5556" spans="1:6" ht="18.75" customHeight="1" outlineLevel="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/>
    </row>
    <row r="5557" spans="1:6" ht="18.75" customHeight="1" outlineLevel="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/>
    </row>
    <row r="5558" spans="1:6" ht="18.75" customHeight="1" outlineLevel="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/>
    </row>
    <row r="5559" spans="1:6" ht="18.75" customHeight="1" outlineLevel="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/>
    </row>
    <row r="5560" spans="1:6" ht="18.75" customHeight="1" outlineLevel="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/>
    </row>
    <row r="5561" spans="1:6" ht="18.75" customHeight="1" outlineLevel="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/>
    </row>
    <row r="5562" spans="1:6" ht="18.75" customHeight="1" outlineLevel="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/>
    </row>
    <row r="5563" spans="1:6" ht="18.75" customHeight="1" outlineLevel="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/>
    </row>
    <row r="5564" spans="1:6" ht="18.75" customHeight="1" outlineLevel="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/>
    </row>
    <row r="5565" spans="1:6" ht="18.75" customHeight="1" outlineLevel="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/>
    </row>
    <row r="5566" spans="1:6" ht="18.75" customHeight="1" outlineLevel="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/>
    </row>
    <row r="5567" spans="1:6" ht="18.75" customHeight="1" outlineLevel="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/>
    </row>
    <row r="5568" spans="1:6" ht="18.75" customHeight="1" outlineLevel="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/>
    </row>
    <row r="5569" spans="1:7" ht="18.75" customHeight="1" outlineLevel="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/>
    </row>
    <row r="5570" spans="1:7" ht="18.75" customHeight="1" outlineLevel="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/>
    </row>
    <row r="5571" spans="1:7" ht="18.75" customHeight="1" outlineLevel="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/>
    </row>
    <row r="5572" spans="1:7" ht="18.75" customHeight="1" outlineLevel="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/>
    </row>
    <row r="5573" spans="1:7" ht="18.75" customHeight="1" outlineLevel="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8000</v>
      </c>
      <c r="G5573" s="64">
        <v>1</v>
      </c>
    </row>
    <row r="5574" spans="1:7" ht="18.75" customHeight="1" outlineLevel="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/>
    </row>
    <row r="5575" spans="1:7" ht="18.75" customHeight="1" outlineLevel="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/>
    </row>
    <row r="5576" spans="1:7" ht="18.75" customHeight="1" outlineLevel="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/>
    </row>
    <row r="5577" spans="1:7" ht="18.75" customHeight="1" outlineLevel="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/>
    </row>
    <row r="5578" spans="1:7" ht="18.75" customHeight="1" outlineLevel="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/>
    </row>
    <row r="5579" spans="1:7" ht="18.75" customHeight="1" outlineLevel="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/>
    </row>
    <row r="5580" spans="1:7" ht="18.75" customHeight="1" outlineLevel="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/>
    </row>
    <row r="5581" spans="1:7" ht="18.75" customHeight="1" outlineLevel="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/>
    </row>
    <row r="5582" spans="1:7" ht="18.75" customHeight="1" outlineLevel="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/>
    </row>
    <row r="5583" spans="1:7" ht="18.75" customHeight="1" outlineLevel="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/>
    </row>
    <row r="5584" spans="1:7" ht="18.75" customHeight="1" outlineLevel="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/>
    </row>
    <row r="5585" spans="1:6" ht="18.75" customHeight="1" outlineLevel="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/>
    </row>
    <row r="5586" spans="1:6" ht="18.75" customHeight="1" outlineLevel="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/>
    </row>
    <row r="5587" spans="1:6" ht="18.75" customHeight="1" outlineLevel="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/>
    </row>
    <row r="5588" spans="1:6" ht="18.75" customHeight="1" outlineLevel="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/>
    </row>
    <row r="5589" spans="1:6" ht="18.75" customHeight="1" outlineLevel="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/>
    </row>
    <row r="5590" spans="1:6" ht="18.75" customHeight="1" outlineLevel="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/>
    </row>
    <row r="5591" spans="1:6" ht="18.75" customHeight="1" outlineLevel="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/>
    </row>
    <row r="5592" spans="1:6" ht="18.75" customHeight="1" outlineLevel="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/>
    </row>
    <row r="5593" spans="1:6" ht="18.75" customHeight="1" outlineLevel="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/>
    </row>
    <row r="5594" spans="1:6" ht="18.75" customHeight="1" outlineLevel="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/>
    </row>
    <row r="5595" spans="1:6" ht="18.75" customHeight="1" outlineLevel="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/>
    </row>
    <row r="5596" spans="1:6" ht="18.75" customHeight="1" outlineLevel="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/>
    </row>
    <row r="5597" spans="1:6" ht="18.75" customHeight="1" outlineLevel="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/>
    </row>
    <row r="5598" spans="1:6" ht="18.75" customHeight="1" outlineLevel="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/>
    </row>
    <row r="5599" spans="1:6" ht="18.75" customHeight="1" outlineLevel="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/>
    </row>
    <row r="5600" spans="1:6" ht="18.75" customHeight="1" outlineLevel="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/>
    </row>
    <row r="5601" spans="1:6" ht="18.75" customHeight="1" outlineLevel="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/>
    </row>
    <row r="5602" spans="1:6" ht="18.75" customHeight="1" outlineLevel="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/>
    </row>
    <row r="5603" spans="1:6" ht="18.75" customHeight="1" outlineLevel="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/>
    </row>
    <row r="5604" spans="1:6" ht="18.75" customHeight="1" outlineLevel="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/>
    </row>
    <row r="5605" spans="1:6" ht="18.75" customHeight="1" outlineLevel="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/>
    </row>
    <row r="5606" spans="1:6" ht="18.75" customHeight="1" outlineLevel="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/>
    </row>
    <row r="5607" spans="1:6" ht="18.75" customHeight="1" outlineLevel="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/>
    </row>
    <row r="5608" spans="1:6" ht="18.75" customHeight="1" outlineLevel="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/>
    </row>
    <row r="5609" spans="1:6" ht="18.75" customHeight="1" outlineLevel="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/>
    </row>
    <row r="5610" spans="1:6" ht="18.75" customHeight="1" outlineLevel="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/>
    </row>
    <row r="5611" spans="1:6" ht="18.75" customHeight="1" outlineLevel="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/>
    </row>
    <row r="5612" spans="1:6" ht="18.75" customHeight="1" outlineLevel="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/>
    </row>
    <row r="5613" spans="1:6" ht="18.75" customHeight="1" outlineLevel="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/>
    </row>
    <row r="5614" spans="1:6" ht="18.75" customHeight="1" outlineLevel="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/>
    </row>
    <row r="5615" spans="1:6" ht="18.75" customHeight="1" outlineLevel="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/>
    </row>
    <row r="5616" spans="1:6" ht="18.75" customHeight="1" outlineLevel="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/>
    </row>
    <row r="5617" spans="1:6" ht="18.75" customHeight="1" outlineLevel="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/>
    </row>
    <row r="5618" spans="1:6" ht="18.75" customHeight="1" outlineLevel="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/>
    </row>
    <row r="5619" spans="1:6" ht="18.75" customHeight="1" outlineLevel="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/>
    </row>
    <row r="5620" spans="1:6" ht="18.75" customHeight="1" outlineLevel="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/>
    </row>
    <row r="5621" spans="1:6" ht="18.75" customHeight="1" outlineLevel="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/>
    </row>
    <row r="5622" spans="1:6" ht="18.75" customHeight="1" outlineLevel="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/>
    </row>
    <row r="5623" spans="1:6" ht="18.75" customHeight="1" outlineLevel="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/>
    </row>
    <row r="5624" spans="1:6" ht="18.75" customHeight="1" outlineLevel="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/>
    </row>
    <row r="5625" spans="1:6" ht="18.75" customHeight="1" outlineLevel="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/>
    </row>
    <row r="5626" spans="1:6" ht="18.75" customHeight="1" outlineLevel="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/>
    </row>
    <row r="5627" spans="1:6" ht="18.75" customHeight="1" outlineLevel="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/>
    </row>
    <row r="5628" spans="1:6" ht="18.75" customHeight="1" outlineLevel="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/>
    </row>
    <row r="5629" spans="1:6" ht="18.75" customHeight="1" outlineLevel="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/>
    </row>
    <row r="5630" spans="1:6" ht="18.75" customHeight="1" outlineLevel="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/>
    </row>
    <row r="5631" spans="1:6" ht="18.75" customHeight="1" outlineLevel="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/>
    </row>
    <row r="5632" spans="1:6" ht="18.75" customHeight="1" outlineLevel="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/>
    </row>
    <row r="5633" spans="1:7" ht="18.75" customHeight="1" outlineLevel="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/>
    </row>
    <row r="5634" spans="1:7" ht="18.75" customHeight="1" outlineLevel="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/>
    </row>
    <row r="5635" spans="1:7" ht="18.75" customHeight="1" outlineLevel="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/>
    </row>
    <row r="5636" spans="1:7" ht="18.75" customHeight="1" outlineLevel="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/>
    </row>
    <row r="5637" spans="1:7" ht="18.600000000000001" customHeight="1" outlineLevel="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/>
    </row>
    <row r="5638" spans="1:7" ht="18.600000000000001" customHeight="1" outlineLevel="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/>
    </row>
    <row r="5639" spans="1:7" ht="18.600000000000001" customHeight="1" outlineLevel="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/>
    </row>
    <row r="5640" spans="1:7" ht="18.600000000000001" customHeight="1" outlineLevel="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6000</v>
      </c>
      <c r="G5640" s="64">
        <v>1</v>
      </c>
    </row>
    <row r="5641" spans="1:7" ht="18.600000000000001" customHeight="1" outlineLevel="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/>
    </row>
    <row r="5642" spans="1:7" ht="18.600000000000001" customHeight="1" outlineLevel="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/>
    </row>
    <row r="5643" spans="1:7" ht="18.600000000000001" customHeight="1" outlineLevel="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/>
    </row>
    <row r="5644" spans="1:7" ht="18.600000000000001" customHeight="1" outlineLevel="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/>
    </row>
    <row r="5645" spans="1:7" ht="18.600000000000001" customHeight="1" outlineLevel="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/>
    </row>
    <row r="5646" spans="1:7" ht="18.600000000000001" customHeight="1" outlineLevel="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/>
    </row>
    <row r="5647" spans="1:7" ht="18.600000000000001" customHeight="1" outlineLevel="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/>
    </row>
    <row r="5648" spans="1:7" ht="18.600000000000001" customHeight="1" outlineLevel="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/>
    </row>
    <row r="5649" spans="1:6" ht="18.600000000000001" customHeight="1" outlineLevel="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/>
    </row>
    <row r="5650" spans="1:6" ht="18.600000000000001" customHeight="1" outlineLevel="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/>
    </row>
    <row r="5651" spans="1:6" ht="18.600000000000001" customHeight="1" outlineLevel="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/>
    </row>
    <row r="5652" spans="1:6" ht="18.600000000000001" customHeight="1" outlineLevel="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/>
    </row>
    <row r="5653" spans="1:6" ht="18.600000000000001" customHeight="1" outlineLevel="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/>
    </row>
    <row r="5654" spans="1:6" ht="18.600000000000001" customHeight="1" outlineLevel="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/>
    </row>
    <row r="5655" spans="1:6" ht="18.600000000000001" customHeight="1" outlineLevel="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/>
    </row>
    <row r="5656" spans="1:6" ht="18.600000000000001" customHeight="1" outlineLevel="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/>
    </row>
    <row r="5657" spans="1:6" ht="18.600000000000001" customHeight="1" outlineLevel="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/>
    </row>
    <row r="5658" spans="1:6" ht="18.600000000000001" customHeight="1" outlineLevel="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/>
    </row>
    <row r="5659" spans="1:6" ht="18.600000000000001" customHeight="1" outlineLevel="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/>
    </row>
    <row r="5660" spans="1:6" ht="18.600000000000001" customHeight="1" outlineLevel="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/>
    </row>
    <row r="5661" spans="1:6" ht="18.600000000000001" customHeight="1" outlineLevel="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/>
    </row>
    <row r="5662" spans="1:6" ht="18.600000000000001" customHeight="1" outlineLevel="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/>
    </row>
    <row r="5663" spans="1:6" ht="18.600000000000001" customHeight="1" outlineLevel="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/>
    </row>
    <row r="5664" spans="1:6" ht="18.600000000000001" customHeight="1" outlineLevel="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/>
    </row>
    <row r="5665" spans="1:6" ht="18.600000000000001" customHeight="1" outlineLevel="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/>
    </row>
    <row r="5666" spans="1:6" ht="18.600000000000001" customHeight="1" outlineLevel="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/>
    </row>
    <row r="5667" spans="1:6" ht="18.600000000000001" customHeight="1" outlineLevel="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/>
    </row>
    <row r="5668" spans="1:6" ht="18.600000000000001" customHeight="1" outlineLevel="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/>
    </row>
    <row r="5669" spans="1:6" ht="18.600000000000001" customHeight="1" outlineLevel="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/>
    </row>
    <row r="5670" spans="1:6" ht="18.600000000000001" customHeight="1" outlineLevel="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/>
    </row>
    <row r="5671" spans="1:6" ht="18.600000000000001" customHeight="1" outlineLevel="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/>
    </row>
    <row r="5672" spans="1:6" ht="18.600000000000001" customHeight="1" outlineLevel="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/>
    </row>
    <row r="5673" spans="1:6" ht="18.600000000000001" customHeight="1" outlineLevel="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/>
    </row>
    <row r="5674" spans="1:6" ht="18.600000000000001" customHeight="1" outlineLevel="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/>
    </row>
    <row r="5675" spans="1:6" ht="18.600000000000001" customHeight="1" outlineLevel="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/>
    </row>
    <row r="5676" spans="1:6" ht="18.600000000000001" customHeight="1" outlineLevel="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/>
    </row>
    <row r="5677" spans="1:6" ht="18.600000000000001" customHeight="1" outlineLevel="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/>
    </row>
    <row r="5678" spans="1:6" ht="18.600000000000001" customHeight="1" outlineLevel="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/>
    </row>
    <row r="5679" spans="1:6" ht="18.600000000000001" customHeight="1" outlineLevel="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/>
    </row>
    <row r="5680" spans="1:6" ht="18.600000000000001" customHeight="1" outlineLevel="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/>
    </row>
    <row r="5681" spans="1:7" ht="18.600000000000001" customHeight="1" outlineLevel="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/>
    </row>
    <row r="5682" spans="1:7" ht="18.600000000000001" customHeight="1" outlineLevel="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/>
    </row>
    <row r="5683" spans="1:7" ht="18.600000000000001" customHeight="1" outlineLevel="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/>
    </row>
    <row r="5684" spans="1:7" ht="18.600000000000001" customHeight="1" outlineLevel="1">
      <c r="A5684" s="1"/>
      <c r="B5684" s="8" t="s">
        <v>11280</v>
      </c>
      <c r="C5684" s="6"/>
      <c r="D5684" s="6"/>
      <c r="E5684" s="7"/>
      <c r="F5684" s="69">
        <f>SUBTOTAL(9,F5470:F5683)</f>
        <v>36000</v>
      </c>
    </row>
    <row r="5685" spans="1:7" ht="18.600000000000001" customHeight="1" outlineLevel="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/>
    </row>
    <row r="5686" spans="1:7" ht="18.600000000000001" customHeight="1" outlineLevel="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/>
    </row>
    <row r="5687" spans="1:7" ht="18.600000000000001" customHeight="1" outlineLevel="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/>
    </row>
    <row r="5688" spans="1:7" ht="18.600000000000001" customHeight="1" outlineLevel="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/>
    </row>
    <row r="5689" spans="1:7" ht="18.600000000000001" customHeight="1" outlineLevel="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/>
    </row>
    <row r="5690" spans="1:7" ht="18.600000000000001" customHeight="1" outlineLevel="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38000</v>
      </c>
      <c r="G5690" s="64">
        <v>11</v>
      </c>
    </row>
    <row r="5691" spans="1:7" ht="18.600000000000001" customHeight="1" outlineLevel="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6000</v>
      </c>
      <c r="G5691" s="64">
        <v>1</v>
      </c>
    </row>
    <row r="5692" spans="1:7" ht="18.600000000000001" customHeight="1" outlineLevel="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/>
    </row>
    <row r="5693" spans="1:7" ht="18.600000000000001" customHeight="1" outlineLevel="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/>
    </row>
    <row r="5694" spans="1:7" ht="18.600000000000001" customHeight="1" outlineLevel="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/>
    </row>
    <row r="5695" spans="1:7" ht="18.600000000000001" customHeight="1" outlineLevel="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/>
    </row>
    <row r="5696" spans="1:7" ht="18.600000000000001" customHeight="1" outlineLevel="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/>
    </row>
    <row r="5697" spans="1:6" ht="18.600000000000001" customHeight="1" outlineLevel="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/>
    </row>
    <row r="5698" spans="1:6" ht="18.600000000000001" customHeight="1" outlineLevel="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/>
    </row>
    <row r="5699" spans="1:6" ht="18.600000000000001" customHeight="1" outlineLevel="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/>
    </row>
    <row r="5700" spans="1:6" ht="18.600000000000001" customHeight="1" outlineLevel="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/>
    </row>
    <row r="5701" spans="1:6" ht="18.600000000000001" customHeight="1" outlineLevel="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/>
    </row>
    <row r="5702" spans="1:6" ht="18.600000000000001" customHeight="1" outlineLevel="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/>
    </row>
    <row r="5703" spans="1:6" ht="18.600000000000001" customHeight="1" outlineLevel="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/>
    </row>
    <row r="5704" spans="1:6" ht="18.600000000000001" customHeight="1" outlineLevel="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/>
    </row>
    <row r="5705" spans="1:6" ht="18.600000000000001" customHeight="1" outlineLevel="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/>
    </row>
    <row r="5706" spans="1:6" ht="18.600000000000001" customHeight="1" outlineLevel="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/>
    </row>
    <row r="5707" spans="1:6" ht="18.600000000000001" customHeight="1" outlineLevel="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/>
    </row>
    <row r="5708" spans="1:6" ht="18.600000000000001" customHeight="1" outlineLevel="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/>
    </row>
    <row r="5709" spans="1:6" ht="18.600000000000001" customHeight="1" outlineLevel="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/>
    </row>
    <row r="5710" spans="1:6" ht="18.600000000000001" customHeight="1" outlineLevel="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/>
    </row>
    <row r="5711" spans="1:6" ht="18.600000000000001" customHeight="1" outlineLevel="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/>
    </row>
    <row r="5712" spans="1:6" ht="18.600000000000001" customHeight="1" outlineLevel="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/>
    </row>
    <row r="5713" spans="1:7" ht="17.25" customHeight="1" outlineLevel="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/>
    </row>
    <row r="5714" spans="1:7" ht="17.25" customHeight="1" outlineLevel="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10400</v>
      </c>
      <c r="G5714" s="64">
        <v>1</v>
      </c>
    </row>
    <row r="5715" spans="1:7" ht="17.25" customHeight="1" outlineLevel="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/>
    </row>
    <row r="5716" spans="1:7" ht="17.25" customHeight="1" outlineLevel="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/>
    </row>
    <row r="5717" spans="1:7" ht="17.25" customHeight="1" outlineLevel="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/>
    </row>
    <row r="5718" spans="1:7" ht="17.25" customHeight="1" outlineLevel="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/>
    </row>
    <row r="5719" spans="1:7" ht="17.25" customHeight="1" outlineLevel="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/>
    </row>
    <row r="5720" spans="1:7" ht="17.25" customHeight="1" outlineLevel="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/>
    </row>
    <row r="5721" spans="1:7" ht="17.25" customHeight="1" outlineLevel="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/>
    </row>
    <row r="5722" spans="1:7" ht="17.25" customHeight="1" outlineLevel="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/>
    </row>
    <row r="5723" spans="1:7" ht="17.25" customHeight="1" outlineLevel="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/>
    </row>
    <row r="5724" spans="1:7" ht="17.25" customHeight="1" outlineLevel="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/>
    </row>
    <row r="5725" spans="1:7" ht="17.25" customHeight="1" outlineLevel="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12000</v>
      </c>
      <c r="G5725" s="64">
        <v>2</v>
      </c>
    </row>
    <row r="5726" spans="1:7" ht="17.25" customHeight="1" outlineLevel="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/>
    </row>
    <row r="5727" spans="1:7" ht="17.25" customHeight="1" outlineLevel="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/>
    </row>
    <row r="5728" spans="1:7" ht="17.25" customHeight="1" outlineLevel="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/>
    </row>
    <row r="5729" spans="1:6" ht="17.25" customHeight="1" outlineLevel="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/>
    </row>
    <row r="5730" spans="1:6" ht="17.25" customHeight="1" outlineLevel="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/>
    </row>
    <row r="5731" spans="1:6" ht="17.25" customHeight="1" outlineLevel="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/>
    </row>
    <row r="5732" spans="1:6" ht="17.25" customHeight="1" outlineLevel="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/>
    </row>
    <row r="5733" spans="1:6" ht="17.25" customHeight="1" outlineLevel="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/>
    </row>
    <row r="5734" spans="1:6" ht="17.25" customHeight="1" outlineLevel="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/>
    </row>
    <row r="5735" spans="1:6" ht="17.25" customHeight="1" outlineLevel="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/>
    </row>
    <row r="5736" spans="1:6" ht="17.25" customHeight="1" outlineLevel="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/>
    </row>
    <row r="5737" spans="1:6" ht="17.25" customHeight="1" outlineLevel="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/>
    </row>
    <row r="5738" spans="1:6" ht="17.25" customHeight="1" outlineLevel="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/>
    </row>
    <row r="5739" spans="1:6" ht="17.25" customHeight="1" outlineLevel="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/>
    </row>
    <row r="5740" spans="1:6" ht="17.25" customHeight="1" outlineLevel="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/>
    </row>
    <row r="5741" spans="1:6" ht="17.25" customHeight="1" outlineLevel="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/>
    </row>
    <row r="5742" spans="1:6" ht="17.25" customHeight="1" outlineLevel="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/>
    </row>
    <row r="5743" spans="1:6" ht="17.25" customHeight="1" outlineLevel="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/>
    </row>
    <row r="5744" spans="1:6" ht="17.25" customHeight="1" outlineLevel="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/>
    </row>
    <row r="5745" spans="1:7" ht="17.25" customHeight="1" outlineLevel="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7000</v>
      </c>
      <c r="G5745" s="64">
        <v>1</v>
      </c>
    </row>
    <row r="5746" spans="1:7" ht="17.25" customHeight="1" outlineLevel="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/>
    </row>
    <row r="5747" spans="1:7" ht="17.25" customHeight="1" outlineLevel="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/>
    </row>
    <row r="5748" spans="1:7" ht="17.25" customHeight="1" outlineLevel="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/>
    </row>
    <row r="5749" spans="1:7" ht="17.25" customHeight="1" outlineLevel="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6000</v>
      </c>
      <c r="G5749" s="64">
        <v>1</v>
      </c>
    </row>
    <row r="5750" spans="1:7" ht="17.25" customHeight="1" outlineLevel="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/>
    </row>
    <row r="5751" spans="1:7" ht="17.25" customHeight="1" outlineLevel="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/>
    </row>
    <row r="5752" spans="1:7" ht="17.25" customHeight="1" outlineLevel="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/>
    </row>
    <row r="5753" spans="1:7" ht="17.25" customHeight="1" outlineLevel="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/>
    </row>
    <row r="5754" spans="1:7" ht="17.25" customHeight="1" outlineLevel="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/>
    </row>
    <row r="5755" spans="1:7" ht="17.25" customHeight="1" outlineLevel="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/>
    </row>
    <row r="5756" spans="1:7" ht="17.25" customHeight="1" outlineLevel="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/>
    </row>
    <row r="5757" spans="1:7" ht="17.25" customHeight="1" outlineLevel="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/>
    </row>
    <row r="5758" spans="1:7" ht="17.25" customHeight="1" outlineLevel="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/>
    </row>
    <row r="5759" spans="1:7" ht="17.25" customHeight="1" outlineLevel="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/>
    </row>
    <row r="5760" spans="1:7" ht="17.25" customHeight="1" outlineLevel="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/>
    </row>
    <row r="5761" spans="1:6" ht="17.25" customHeight="1" outlineLevel="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/>
    </row>
    <row r="5762" spans="1:6" ht="17.25" customHeight="1" outlineLevel="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/>
    </row>
    <row r="5763" spans="1:6" ht="17.25" customHeight="1" outlineLevel="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/>
    </row>
    <row r="5764" spans="1:6" ht="17.25" customHeight="1" outlineLevel="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/>
    </row>
    <row r="5765" spans="1:6" ht="17.25" customHeight="1" outlineLevel="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/>
    </row>
    <row r="5766" spans="1:6" ht="17.25" customHeight="1" outlineLevel="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/>
    </row>
    <row r="5767" spans="1:6" ht="17.25" customHeight="1" outlineLevel="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/>
    </row>
    <row r="5768" spans="1:6" ht="18.600000000000001" customHeight="1" outlineLevel="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/>
    </row>
    <row r="5769" spans="1:6" ht="18.600000000000001" customHeight="1" outlineLevel="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/>
    </row>
    <row r="5770" spans="1:6" ht="18.600000000000001" customHeight="1" outlineLevel="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/>
    </row>
    <row r="5771" spans="1:6" ht="18.600000000000001" customHeight="1" outlineLevel="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/>
    </row>
    <row r="5772" spans="1:6" ht="18.600000000000001" customHeight="1" outlineLevel="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/>
    </row>
    <row r="5773" spans="1:6" ht="18.600000000000001" customHeight="1" outlineLevel="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/>
    </row>
    <row r="5774" spans="1:6" ht="18.600000000000001" customHeight="1" outlineLevel="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/>
    </row>
    <row r="5775" spans="1:6" ht="18.600000000000001" customHeight="1" outlineLevel="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/>
    </row>
    <row r="5776" spans="1:6" ht="18.600000000000001" customHeight="1" outlineLevel="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/>
    </row>
    <row r="5777" spans="1:6" ht="18.600000000000001" customHeight="1" outlineLevel="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/>
    </row>
    <row r="5778" spans="1:6" ht="18.600000000000001" customHeight="1" outlineLevel="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/>
    </row>
    <row r="5779" spans="1:6" ht="18.600000000000001" customHeight="1" outlineLevel="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/>
    </row>
    <row r="5780" spans="1:6" ht="18.600000000000001" customHeight="1" outlineLevel="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/>
    </row>
    <row r="5781" spans="1:6" ht="18.600000000000001" customHeight="1" outlineLevel="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/>
    </row>
    <row r="5782" spans="1:6" ht="18.600000000000001" customHeight="1" outlineLevel="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/>
    </row>
    <row r="5783" spans="1:6" ht="18.600000000000001" customHeight="1" outlineLevel="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/>
    </row>
    <row r="5784" spans="1:6" ht="18.600000000000001" customHeight="1" outlineLevel="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/>
    </row>
    <row r="5785" spans="1:6" ht="18.600000000000001" customHeight="1" outlineLevel="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/>
    </row>
    <row r="5786" spans="1:6" ht="18.600000000000001" customHeight="1" outlineLevel="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/>
    </row>
    <row r="5787" spans="1:6" ht="18.600000000000001" customHeight="1" outlineLevel="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/>
    </row>
    <row r="5788" spans="1:6" ht="18.600000000000001" customHeight="1" outlineLevel="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/>
    </row>
    <row r="5789" spans="1:6" ht="18.600000000000001" customHeight="1" outlineLevel="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/>
    </row>
    <row r="5790" spans="1:6" ht="18.600000000000001" customHeight="1" outlineLevel="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/>
    </row>
    <row r="5791" spans="1:6" ht="18.600000000000001" customHeight="1" outlineLevel="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/>
    </row>
    <row r="5792" spans="1:6" ht="18.600000000000001" customHeight="1" outlineLevel="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/>
    </row>
    <row r="5793" spans="1:6" ht="18.600000000000001" customHeight="1" outlineLevel="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/>
    </row>
    <row r="5794" spans="1:6" ht="18.600000000000001" customHeight="1" outlineLevel="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/>
    </row>
    <row r="5795" spans="1:6" ht="18.600000000000001" customHeight="1" outlineLevel="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/>
    </row>
    <row r="5796" spans="1:6" ht="18.600000000000001" customHeight="1" outlineLevel="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/>
    </row>
    <row r="5797" spans="1:6" ht="18.600000000000001" customHeight="1" outlineLevel="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/>
    </row>
    <row r="5798" spans="1:6" ht="18.600000000000001" customHeight="1" outlineLevel="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/>
    </row>
    <row r="5799" spans="1:6" ht="18.600000000000001" customHeight="1" outlineLevel="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/>
    </row>
    <row r="5800" spans="1:6" ht="18.600000000000001" customHeight="1" outlineLevel="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/>
    </row>
    <row r="5801" spans="1:6" ht="18.600000000000001" customHeight="1" outlineLevel="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/>
    </row>
    <row r="5802" spans="1:6" ht="18.600000000000001" customHeight="1" outlineLevel="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/>
    </row>
    <row r="5803" spans="1:6" ht="18.600000000000001" customHeight="1" outlineLevel="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/>
    </row>
    <row r="5804" spans="1:6" ht="18.600000000000001" customHeight="1" outlineLevel="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/>
    </row>
    <row r="5805" spans="1:6" ht="18.600000000000001" customHeight="1" outlineLevel="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/>
    </row>
    <row r="5806" spans="1:6" ht="18.600000000000001" customHeight="1" outlineLevel="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/>
    </row>
    <row r="5807" spans="1:6" ht="18.600000000000001" customHeight="1" outlineLevel="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/>
    </row>
    <row r="5808" spans="1:6" ht="18.600000000000001" customHeight="1" outlineLevel="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/>
    </row>
    <row r="5809" spans="1:6" ht="18.600000000000001" customHeight="1" outlineLevel="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/>
    </row>
    <row r="5810" spans="1:6" ht="18.600000000000001" customHeight="1" outlineLevel="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/>
    </row>
    <row r="5811" spans="1:6" ht="18.600000000000001" customHeight="1" outlineLevel="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/>
    </row>
    <row r="5812" spans="1:6" ht="18.600000000000001" customHeight="1" outlineLevel="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/>
    </row>
    <row r="5813" spans="1:6" ht="18.600000000000001" customHeight="1" outlineLevel="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/>
    </row>
    <row r="5814" spans="1:6" ht="18.600000000000001" customHeight="1" outlineLevel="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/>
    </row>
    <row r="5815" spans="1:6" ht="18.600000000000001" customHeight="1" outlineLevel="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/>
    </row>
    <row r="5816" spans="1:6" ht="18.600000000000001" customHeight="1" outlineLevel="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/>
    </row>
    <row r="5817" spans="1:6" ht="18.600000000000001" customHeight="1" outlineLevel="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/>
    </row>
    <row r="5818" spans="1:6" ht="18.600000000000001" customHeight="1" outlineLevel="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/>
    </row>
    <row r="5819" spans="1:6" ht="18.600000000000001" customHeight="1" outlineLevel="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/>
    </row>
    <row r="5820" spans="1:6" ht="18.600000000000001" customHeight="1" outlineLevel="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/>
    </row>
    <row r="5821" spans="1:6" ht="18.600000000000001" customHeight="1" outlineLevel="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/>
    </row>
    <row r="5822" spans="1:6" ht="18.600000000000001" customHeight="1" outlineLevel="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/>
    </row>
    <row r="5823" spans="1:6" ht="18.600000000000001" customHeight="1" outlineLevel="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/>
    </row>
    <row r="5824" spans="1:6" ht="18.600000000000001" customHeight="1" outlineLevel="1">
      <c r="A5824" s="1"/>
      <c r="B5824" s="8" t="s">
        <v>11556</v>
      </c>
      <c r="C5824" s="6"/>
      <c r="D5824" s="6"/>
      <c r="E5824" s="7"/>
      <c r="F5824" s="69">
        <f>SUBTOTAL(9,F5685:F5823)</f>
        <v>79400</v>
      </c>
    </row>
    <row r="5825" spans="1:7" ht="18.600000000000001" customHeight="1" outlineLevel="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/>
    </row>
    <row r="5826" spans="1:7" ht="18.600000000000001" customHeight="1" outlineLevel="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/>
    </row>
    <row r="5827" spans="1:7" ht="18.600000000000001" customHeight="1" outlineLevel="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/>
    </row>
    <row r="5828" spans="1:7" ht="18.600000000000001" customHeight="1" outlineLevel="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/>
    </row>
    <row r="5829" spans="1:7" ht="18.600000000000001" customHeight="1" outlineLevel="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/>
    </row>
    <row r="5830" spans="1:7" ht="18.600000000000001" customHeight="1" outlineLevel="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/>
    </row>
    <row r="5831" spans="1:7" ht="18.600000000000001" customHeight="1" outlineLevel="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20000</v>
      </c>
      <c r="G5831" s="64">
        <v>2</v>
      </c>
    </row>
    <row r="5832" spans="1:7" ht="18.600000000000001" customHeight="1" outlineLevel="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/>
    </row>
    <row r="5833" spans="1:7" ht="17.25" customHeight="1" outlineLevel="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/>
    </row>
    <row r="5834" spans="1:7" ht="17.25" customHeight="1" outlineLevel="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/>
    </row>
    <row r="5835" spans="1:7" ht="17.25" customHeight="1" outlineLevel="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/>
    </row>
    <row r="5836" spans="1:7" ht="17.25" customHeight="1" outlineLevel="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16500</v>
      </c>
      <c r="G5836" s="64">
        <v>4</v>
      </c>
    </row>
    <row r="5837" spans="1:7" ht="17.25" customHeight="1" outlineLevel="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/>
    </row>
    <row r="5838" spans="1:7" ht="17.25" customHeight="1" outlineLevel="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/>
    </row>
    <row r="5839" spans="1:7" ht="17.25" customHeight="1" outlineLevel="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/>
    </row>
    <row r="5840" spans="1:7" ht="17.25" customHeight="1" outlineLevel="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/>
    </row>
    <row r="5841" spans="1:7" ht="17.25" customHeight="1" outlineLevel="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/>
    </row>
    <row r="5842" spans="1:7" ht="17.25" customHeight="1" outlineLevel="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/>
    </row>
    <row r="5843" spans="1:7" ht="17.25" customHeight="1" outlineLevel="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/>
    </row>
    <row r="5844" spans="1:7" ht="17.25" customHeight="1" outlineLevel="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/>
    </row>
    <row r="5845" spans="1:7" ht="17.25" customHeight="1" outlineLevel="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/>
    </row>
    <row r="5846" spans="1:7" ht="17.25" customHeight="1" outlineLevel="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/>
    </row>
    <row r="5847" spans="1:7" ht="17.25" customHeight="1" outlineLevel="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/>
    </row>
    <row r="5848" spans="1:7" ht="17.25" customHeight="1" outlineLevel="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/>
    </row>
    <row r="5849" spans="1:7" ht="17.25" customHeight="1" outlineLevel="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/>
    </row>
    <row r="5850" spans="1:7" ht="17.25" customHeight="1" outlineLevel="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>
        <v>13000</v>
      </c>
      <c r="G5850" s="64">
        <v>4</v>
      </c>
    </row>
    <row r="5851" spans="1:7" ht="17.25" customHeight="1" outlineLevel="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/>
    </row>
    <row r="5852" spans="1:7" ht="17.25" customHeight="1" outlineLevel="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/>
    </row>
    <row r="5853" spans="1:7" ht="17.25" customHeight="1" outlineLevel="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/>
    </row>
    <row r="5854" spans="1:7" ht="17.25" customHeight="1" outlineLevel="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/>
    </row>
    <row r="5855" spans="1:7" ht="17.25" customHeight="1" outlineLevel="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/>
    </row>
    <row r="5856" spans="1:7" ht="17.25" customHeight="1" outlineLevel="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/>
    </row>
    <row r="5857" spans="1:7" ht="17.25" customHeight="1" outlineLevel="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/>
    </row>
    <row r="5858" spans="1:7" ht="17.25" customHeight="1" outlineLevel="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/>
    </row>
    <row r="5859" spans="1:7" ht="17.25" customHeight="1" outlineLevel="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46800</v>
      </c>
      <c r="G5859" s="64">
        <v>10</v>
      </c>
    </row>
    <row r="5860" spans="1:7" ht="17.25" customHeight="1" outlineLevel="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/>
    </row>
    <row r="5861" spans="1:7" ht="17.25" customHeight="1" outlineLevel="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/>
    </row>
    <row r="5862" spans="1:7" ht="17.25" customHeight="1" outlineLevel="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/>
    </row>
    <row r="5863" spans="1:7" ht="17.25" customHeight="1" outlineLevel="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/>
    </row>
    <row r="5864" spans="1:7" ht="17.25" customHeight="1" outlineLevel="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/>
    </row>
    <row r="5865" spans="1:7" ht="17.25" customHeight="1" outlineLevel="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/>
    </row>
    <row r="5866" spans="1:7" ht="17.25" customHeight="1" outlineLevel="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/>
    </row>
    <row r="5867" spans="1:7" ht="17.25" customHeight="1" outlineLevel="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/>
    </row>
    <row r="5868" spans="1:7" ht="17.25" customHeight="1" outlineLevel="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/>
    </row>
    <row r="5869" spans="1:7" ht="17.25" customHeight="1" outlineLevel="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/>
    </row>
    <row r="5870" spans="1:7" ht="17.25" customHeight="1" outlineLevel="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/>
    </row>
    <row r="5871" spans="1:7" ht="17.25" customHeight="1" outlineLevel="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/>
    </row>
    <row r="5872" spans="1:7" ht="17.25" customHeight="1" outlineLevel="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/>
    </row>
    <row r="5873" spans="1:6" ht="17.25" customHeight="1" outlineLevel="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/>
    </row>
    <row r="5874" spans="1:6" ht="17.25" customHeight="1" outlineLevel="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/>
    </row>
    <row r="5875" spans="1:6" ht="17.25" customHeight="1" outlineLevel="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/>
    </row>
    <row r="5876" spans="1:6" ht="17.25" customHeight="1" outlineLevel="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/>
    </row>
    <row r="5877" spans="1:6" ht="17.25" customHeight="1" outlineLevel="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/>
    </row>
    <row r="5878" spans="1:6" ht="17.25" customHeight="1" outlineLevel="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/>
    </row>
    <row r="5879" spans="1:6" ht="17.25" customHeight="1" outlineLevel="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/>
    </row>
    <row r="5880" spans="1:6" ht="17.25" customHeight="1" outlineLevel="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/>
    </row>
    <row r="5881" spans="1:6" ht="17.25" customHeight="1" outlineLevel="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/>
    </row>
    <row r="5882" spans="1:6" ht="17.25" customHeight="1" outlineLevel="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/>
    </row>
    <row r="5883" spans="1:6" ht="17.25" customHeight="1" outlineLevel="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/>
    </row>
    <row r="5884" spans="1:6" ht="17.25" customHeight="1" outlineLevel="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/>
    </row>
    <row r="5885" spans="1:6" ht="17.25" customHeight="1" outlineLevel="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/>
    </row>
    <row r="5886" spans="1:6" ht="17.25" customHeight="1" outlineLevel="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/>
    </row>
    <row r="5887" spans="1:6" ht="17.25" customHeight="1" outlineLevel="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/>
    </row>
    <row r="5888" spans="1:6" ht="17.25" customHeight="1" outlineLevel="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/>
    </row>
    <row r="5889" spans="1:6" ht="17.25" customHeight="1" outlineLevel="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/>
    </row>
    <row r="5890" spans="1:6" ht="17.25" customHeight="1" outlineLevel="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/>
    </row>
    <row r="5891" spans="1:6" ht="17.25" customHeight="1" outlineLevel="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/>
    </row>
    <row r="5892" spans="1:6" ht="17.25" customHeight="1" outlineLevel="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/>
    </row>
    <row r="5893" spans="1:6" ht="17.25" customHeight="1" outlineLevel="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/>
    </row>
    <row r="5894" spans="1:6" ht="17.25" customHeight="1" outlineLevel="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/>
    </row>
    <row r="5895" spans="1:6" ht="17.25" customHeight="1" outlineLevel="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/>
    </row>
    <row r="5896" spans="1:6" ht="17.25" customHeight="1" outlineLevel="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/>
    </row>
    <row r="5897" spans="1:6" ht="17.25" customHeight="1" outlineLevel="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/>
    </row>
    <row r="5898" spans="1:6" ht="17.25" customHeight="1" outlineLevel="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/>
    </row>
    <row r="5899" spans="1:6" ht="17.25" customHeight="1" outlineLevel="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/>
    </row>
    <row r="5900" spans="1:6" ht="17.25" customHeight="1" outlineLevel="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/>
    </row>
    <row r="5901" spans="1:6" ht="17.25" customHeight="1" outlineLevel="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/>
    </row>
    <row r="5902" spans="1:6" ht="17.25" customHeight="1" outlineLevel="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/>
    </row>
    <row r="5903" spans="1:6" ht="17.25" customHeight="1" outlineLevel="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/>
    </row>
    <row r="5904" spans="1:6" ht="17.25" customHeight="1" outlineLevel="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/>
    </row>
    <row r="5905" spans="1:6" ht="17.25" customHeight="1" outlineLevel="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/>
    </row>
    <row r="5906" spans="1:6" ht="17.25" customHeight="1" outlineLevel="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/>
    </row>
    <row r="5907" spans="1:6" ht="17.25" customHeight="1" outlineLevel="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/>
    </row>
    <row r="5908" spans="1:6" ht="17.25" customHeight="1" outlineLevel="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/>
    </row>
    <row r="5909" spans="1:6" ht="17.25" customHeight="1" outlineLevel="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/>
    </row>
    <row r="5910" spans="1:6" ht="17.25" customHeight="1" outlineLevel="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/>
    </row>
    <row r="5911" spans="1:6" ht="17.25" customHeight="1" outlineLevel="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/>
    </row>
    <row r="5912" spans="1:6" ht="17.25" customHeight="1" outlineLevel="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/>
    </row>
    <row r="5913" spans="1:6" ht="17.25" customHeight="1" outlineLevel="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/>
    </row>
    <row r="5914" spans="1:6" ht="17.25" customHeight="1" outlineLevel="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/>
    </row>
    <row r="5915" spans="1:6" ht="17.25" customHeight="1" outlineLevel="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/>
    </row>
    <row r="5916" spans="1:6" ht="17.25" customHeight="1" outlineLevel="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/>
    </row>
    <row r="5917" spans="1:6" ht="17.25" customHeight="1" outlineLevel="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/>
    </row>
    <row r="5918" spans="1:6" ht="17.25" customHeight="1" outlineLevel="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/>
    </row>
    <row r="5919" spans="1:6" ht="17.25" customHeight="1" outlineLevel="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/>
    </row>
    <row r="5920" spans="1:6" ht="17.25" customHeight="1" outlineLevel="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/>
    </row>
    <row r="5921" spans="1:6" ht="17.25" customHeight="1" outlineLevel="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/>
    </row>
    <row r="5922" spans="1:6" ht="17.25" customHeight="1" outlineLevel="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/>
    </row>
    <row r="5923" spans="1:6" ht="17.25" customHeight="1" outlineLevel="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/>
    </row>
    <row r="5924" spans="1:6" ht="17.25" customHeight="1" outlineLevel="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/>
    </row>
    <row r="5925" spans="1:6" ht="17.25" customHeight="1" outlineLevel="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/>
    </row>
    <row r="5926" spans="1:6" ht="17.25" customHeight="1" outlineLevel="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/>
    </row>
    <row r="5927" spans="1:6" ht="17.25" customHeight="1" outlineLevel="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/>
    </row>
    <row r="5928" spans="1:6" ht="17.25" customHeight="1" outlineLevel="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/>
    </row>
    <row r="5929" spans="1:6" ht="17.25" customHeight="1" outlineLevel="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/>
    </row>
    <row r="5930" spans="1:6" ht="17.25" customHeight="1" outlineLevel="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/>
    </row>
    <row r="5931" spans="1:6" ht="17.25" customHeight="1" outlineLevel="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/>
    </row>
    <row r="5932" spans="1:6" ht="17.25" customHeight="1" outlineLevel="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/>
    </row>
    <row r="5933" spans="1:6" ht="17.25" customHeight="1" outlineLevel="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/>
    </row>
    <row r="5934" spans="1:6" ht="17.25" customHeight="1" outlineLevel="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/>
    </row>
    <row r="5935" spans="1:6" ht="17.25" customHeight="1" outlineLevel="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/>
    </row>
    <row r="5936" spans="1:6" ht="17.25" customHeight="1" outlineLevel="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/>
    </row>
    <row r="5937" spans="1:6" ht="17.25" customHeight="1" outlineLevel="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/>
    </row>
    <row r="5938" spans="1:6" ht="17.25" customHeight="1" outlineLevel="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/>
    </row>
    <row r="5939" spans="1:6" ht="17.25" customHeight="1" outlineLevel="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/>
    </row>
    <row r="5940" spans="1:6" ht="17.25" customHeight="1" outlineLevel="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/>
    </row>
    <row r="5941" spans="1:6" ht="17.25" customHeight="1" outlineLevel="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/>
    </row>
    <row r="5942" spans="1:6" ht="17.25" customHeight="1" outlineLevel="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/>
    </row>
    <row r="5943" spans="1:6" ht="17.25" customHeight="1" outlineLevel="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/>
    </row>
    <row r="5944" spans="1:6" ht="17.25" customHeight="1" outlineLevel="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/>
    </row>
    <row r="5945" spans="1:6" ht="17.25" customHeight="1" outlineLevel="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/>
    </row>
    <row r="5946" spans="1:6" ht="17.25" customHeight="1" outlineLevel="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/>
    </row>
    <row r="5947" spans="1:6" ht="17.25" customHeight="1" outlineLevel="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/>
    </row>
    <row r="5948" spans="1:6" ht="17.25" customHeight="1" outlineLevel="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/>
    </row>
    <row r="5949" spans="1:6" ht="17.25" customHeight="1" outlineLevel="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/>
    </row>
    <row r="5950" spans="1:6" ht="17.25" customHeight="1" outlineLevel="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/>
    </row>
    <row r="5951" spans="1:6" ht="17.25" customHeight="1" outlineLevel="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/>
    </row>
    <row r="5952" spans="1:6" ht="17.25" customHeight="1" outlineLevel="1">
      <c r="A5952" s="1"/>
      <c r="B5952" s="8" t="s">
        <v>11804</v>
      </c>
      <c r="C5952" s="6"/>
      <c r="D5952" s="6"/>
      <c r="E5952" s="7"/>
      <c r="F5952" s="69">
        <f>SUBTOTAL(9,F5825:F5951)</f>
        <v>96300</v>
      </c>
    </row>
    <row r="5953" spans="1:6" ht="17.25" customHeight="1" outlineLevel="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/>
    </row>
    <row r="5954" spans="1:6" ht="17.25" customHeight="1" outlineLevel="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/>
    </row>
    <row r="5955" spans="1:6" ht="17.25" customHeight="1" outlineLevel="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/>
    </row>
    <row r="5956" spans="1:6" ht="17.25" customHeight="1" outlineLevel="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/>
    </row>
    <row r="5957" spans="1:6" ht="17.25" customHeight="1" outlineLevel="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/>
    </row>
    <row r="5958" spans="1:6" ht="17.25" customHeight="1" outlineLevel="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/>
    </row>
    <row r="5959" spans="1:6" ht="17.25" customHeight="1" outlineLevel="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/>
    </row>
    <row r="5960" spans="1:6" ht="17.25" customHeight="1" outlineLevel="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/>
    </row>
    <row r="5961" spans="1:6" ht="17.25" customHeight="1" outlineLevel="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/>
    </row>
    <row r="5962" spans="1:6" ht="17.25" customHeight="1" outlineLevel="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/>
    </row>
    <row r="5963" spans="1:6" ht="17.25" customHeight="1" outlineLevel="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/>
    </row>
    <row r="5964" spans="1:6" ht="17.25" customHeight="1" outlineLevel="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/>
    </row>
    <row r="5965" spans="1:6" ht="17.25" customHeight="1" outlineLevel="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/>
    </row>
    <row r="5966" spans="1:6" ht="17.25" customHeight="1" outlineLevel="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/>
    </row>
    <row r="5967" spans="1:6" ht="17.25" customHeight="1" outlineLevel="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/>
    </row>
    <row r="5968" spans="1:6" ht="17.25" customHeight="1" outlineLevel="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/>
    </row>
    <row r="5969" spans="1:6" ht="17.25" customHeight="1" outlineLevel="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/>
    </row>
    <row r="5970" spans="1:6" ht="17.25" customHeight="1" outlineLevel="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/>
    </row>
    <row r="5971" spans="1:6" ht="17.25" customHeight="1" outlineLevel="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/>
    </row>
    <row r="5972" spans="1:6" ht="17.25" customHeight="1" outlineLevel="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/>
    </row>
    <row r="5973" spans="1:6" ht="17.25" customHeight="1" outlineLevel="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/>
    </row>
    <row r="5974" spans="1:6" ht="17.25" customHeight="1" outlineLevel="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/>
    </row>
    <row r="5975" spans="1:6" ht="17.25" customHeight="1" outlineLevel="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/>
    </row>
    <row r="5976" spans="1:6" ht="17.25" customHeight="1" outlineLevel="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/>
    </row>
    <row r="5977" spans="1:6" ht="17.25" customHeight="1" outlineLevel="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/>
    </row>
    <row r="5978" spans="1:6" ht="17.25" customHeight="1" outlineLevel="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/>
    </row>
    <row r="5979" spans="1:6" ht="17.25" customHeight="1" outlineLevel="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/>
    </row>
    <row r="5980" spans="1:6" ht="17.25" customHeight="1" outlineLevel="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/>
    </row>
    <row r="5981" spans="1:6" ht="17.25" customHeight="1" outlineLevel="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/>
    </row>
    <row r="5982" spans="1:6" ht="17.25" customHeight="1" outlineLevel="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/>
    </row>
    <row r="5983" spans="1:6" ht="17.25" customHeight="1" outlineLevel="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/>
    </row>
    <row r="5984" spans="1:6" ht="17.25" customHeight="1" outlineLevel="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/>
    </row>
    <row r="5985" spans="1:6" ht="17.25" customHeight="1" outlineLevel="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/>
    </row>
    <row r="5986" spans="1:6" ht="17.25" customHeight="1" outlineLevel="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/>
    </row>
    <row r="5987" spans="1:6" ht="17.25" customHeight="1" outlineLevel="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/>
    </row>
    <row r="5988" spans="1:6" ht="17.25" customHeight="1" outlineLevel="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/>
    </row>
    <row r="5989" spans="1:6" ht="17.25" customHeight="1" outlineLevel="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/>
    </row>
    <row r="5990" spans="1:6" ht="17.25" customHeight="1" outlineLevel="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/>
    </row>
    <row r="5991" spans="1:6" ht="17.25" customHeight="1" outlineLevel="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/>
    </row>
    <row r="5992" spans="1:6" ht="17.25" customHeight="1" outlineLevel="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/>
    </row>
    <row r="5993" spans="1:6" ht="17.25" customHeight="1" outlineLevel="1">
      <c r="A5993" s="1"/>
      <c r="B5993" s="8" t="s">
        <v>11883</v>
      </c>
      <c r="C5993" s="6"/>
      <c r="D5993" s="6"/>
      <c r="E5993" s="7"/>
      <c r="F5993" s="69">
        <f>SUBTOTAL(9,F5953:F5992)</f>
        <v>0</v>
      </c>
    </row>
    <row r="5994" spans="1:6" ht="17.25" customHeight="1" outlineLevel="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/>
    </row>
    <row r="5995" spans="1:6" ht="17.25" customHeight="1" outlineLevel="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/>
    </row>
    <row r="5996" spans="1:6" ht="17.25" customHeight="1" outlineLevel="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/>
    </row>
    <row r="5997" spans="1:6" ht="17.25" customHeight="1" outlineLevel="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/>
    </row>
    <row r="5998" spans="1:6" ht="18.75" customHeight="1" outlineLevel="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/>
    </row>
    <row r="5999" spans="1:6" ht="18.75" customHeight="1" outlineLevel="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/>
    </row>
    <row r="6000" spans="1:6" ht="18.75" customHeight="1" outlineLevel="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/>
    </row>
    <row r="6001" spans="1:7" ht="18.75" customHeight="1" outlineLevel="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/>
    </row>
    <row r="6002" spans="1:7" ht="18.75" customHeight="1" outlineLevel="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/>
    </row>
    <row r="6003" spans="1:7" ht="18.75" customHeight="1" outlineLevel="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7400</v>
      </c>
      <c r="G6003" s="64">
        <v>1</v>
      </c>
    </row>
    <row r="6004" spans="1:7" ht="18.75" customHeight="1" outlineLevel="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39000</v>
      </c>
      <c r="G6004" s="64">
        <v>4</v>
      </c>
    </row>
    <row r="6005" spans="1:7" ht="18.75" customHeight="1" outlineLevel="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10000</v>
      </c>
      <c r="G6005" s="64">
        <v>1</v>
      </c>
    </row>
    <row r="6006" spans="1:7" ht="18.75" customHeight="1" outlineLevel="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/>
    </row>
    <row r="6007" spans="1:7" ht="18.75" customHeight="1" outlineLevel="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76200</v>
      </c>
      <c r="G6007" s="64">
        <v>3</v>
      </c>
    </row>
    <row r="6008" spans="1:7" ht="18.75" customHeight="1" outlineLevel="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/>
    </row>
    <row r="6009" spans="1:7" ht="18.75" customHeight="1" outlineLevel="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/>
    </row>
    <row r="6010" spans="1:7" ht="18.75" customHeight="1" outlineLevel="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/>
    </row>
    <row r="6011" spans="1:7" ht="18.75" customHeight="1" outlineLevel="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/>
    </row>
    <row r="6012" spans="1:7" ht="18.75" customHeight="1" outlineLevel="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/>
    </row>
    <row r="6013" spans="1:7" ht="18.75" customHeight="1" outlineLevel="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/>
    </row>
    <row r="6014" spans="1:7" ht="18.75" customHeight="1" outlineLevel="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/>
    </row>
    <row r="6015" spans="1:7" ht="18.75" customHeight="1" outlineLevel="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/>
    </row>
    <row r="6016" spans="1:7" ht="18.75" customHeight="1" outlineLevel="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/>
    </row>
    <row r="6017" spans="1:6" ht="18.75" customHeight="1" outlineLevel="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/>
    </row>
    <row r="6018" spans="1:6" ht="18.75" customHeight="1" outlineLevel="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/>
    </row>
    <row r="6019" spans="1:6" ht="18.75" customHeight="1" outlineLevel="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/>
    </row>
    <row r="6020" spans="1:6" ht="18.75" customHeight="1" outlineLevel="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/>
    </row>
    <row r="6021" spans="1:6" ht="18.75" customHeight="1" outlineLevel="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/>
    </row>
    <row r="6022" spans="1:6" ht="18.75" customHeight="1" outlineLevel="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/>
    </row>
    <row r="6023" spans="1:6" ht="18.75" customHeight="1" outlineLevel="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/>
    </row>
    <row r="6024" spans="1:6" ht="18.75" customHeight="1" outlineLevel="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/>
    </row>
    <row r="6025" spans="1:6" ht="18.75" customHeight="1" outlineLevel="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/>
    </row>
    <row r="6026" spans="1:6" ht="18.75" customHeight="1" outlineLevel="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/>
    </row>
    <row r="6027" spans="1:6" ht="18.75" customHeight="1" outlineLevel="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/>
    </row>
    <row r="6028" spans="1:6" ht="18.75" customHeight="1" outlineLevel="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/>
    </row>
    <row r="6029" spans="1:6" ht="18.75" customHeight="1" outlineLevel="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/>
    </row>
    <row r="6030" spans="1:6" ht="18.75" customHeight="1" outlineLevel="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/>
    </row>
    <row r="6031" spans="1:6" ht="18.75" customHeight="1" outlineLevel="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/>
    </row>
    <row r="6032" spans="1:6" ht="18.75" customHeight="1" outlineLevel="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/>
    </row>
    <row r="6033" spans="1:7" ht="18.75" customHeight="1" outlineLevel="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/>
    </row>
    <row r="6034" spans="1:7" ht="18.75" customHeight="1" outlineLevel="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/>
    </row>
    <row r="6035" spans="1:7" ht="18.75" customHeight="1" outlineLevel="1">
      <c r="A6035" s="1"/>
      <c r="B6035" s="8" t="s">
        <v>11965</v>
      </c>
      <c r="C6035" s="6"/>
      <c r="D6035" s="6"/>
      <c r="E6035" s="7"/>
      <c r="F6035" s="69">
        <f>SUBTOTAL(9,F5994:F6034)</f>
        <v>132600</v>
      </c>
    </row>
    <row r="6036" spans="1:7" ht="18.75" customHeight="1" outlineLevel="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/>
    </row>
    <row r="6037" spans="1:7" ht="18.75" customHeight="1" outlineLevel="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/>
    </row>
    <row r="6038" spans="1:7" ht="18.75" customHeight="1" outlineLevel="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/>
    </row>
    <row r="6039" spans="1:7" ht="18.75" customHeight="1" outlineLevel="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/>
    </row>
    <row r="6040" spans="1:7" ht="18.75" customHeight="1" outlineLevel="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/>
    </row>
    <row r="6041" spans="1:7" ht="18.75" customHeight="1" outlineLevel="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/>
    </row>
    <row r="6042" spans="1:7" ht="18.75" customHeight="1" outlineLevel="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/>
    </row>
    <row r="6043" spans="1:7" ht="18.75" customHeight="1" outlineLevel="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79200</v>
      </c>
      <c r="G6043" s="64">
        <v>6</v>
      </c>
    </row>
    <row r="6044" spans="1:7" ht="18.75" customHeight="1" outlineLevel="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/>
    </row>
    <row r="6045" spans="1:7" ht="18.75" customHeight="1" outlineLevel="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/>
    </row>
    <row r="6046" spans="1:7" ht="18.75" customHeight="1" outlineLevel="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/>
    </row>
    <row r="6047" spans="1:7" ht="18.75" customHeight="1" outlineLevel="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/>
    </row>
    <row r="6048" spans="1:7" ht="18.75" customHeight="1" outlineLevel="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/>
    </row>
    <row r="6049" spans="1:6" ht="18.75" customHeight="1" outlineLevel="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/>
    </row>
    <row r="6050" spans="1:6" ht="18.75" customHeight="1" outlineLevel="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/>
    </row>
    <row r="6051" spans="1:6" ht="18.75" customHeight="1" outlineLevel="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/>
    </row>
    <row r="6052" spans="1:6" ht="18.75" customHeight="1" outlineLevel="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/>
    </row>
    <row r="6053" spans="1:6" ht="18.75" customHeight="1" outlineLevel="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/>
    </row>
    <row r="6054" spans="1:6" ht="18.75" customHeight="1" outlineLevel="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/>
    </row>
    <row r="6055" spans="1:6" ht="18.75" customHeight="1" outlineLevel="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/>
    </row>
    <row r="6056" spans="1:6" ht="18.75" customHeight="1" outlineLevel="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/>
    </row>
    <row r="6057" spans="1:6" ht="18.75" customHeight="1" outlineLevel="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/>
    </row>
    <row r="6058" spans="1:6" ht="18.75" customHeight="1" outlineLevel="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/>
    </row>
    <row r="6059" spans="1:6" ht="18.75" customHeight="1" outlineLevel="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/>
    </row>
    <row r="6060" spans="1:6" ht="18.75" customHeight="1" outlineLevel="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/>
    </row>
    <row r="6061" spans="1:6" ht="18.75" customHeight="1" outlineLevel="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/>
    </row>
    <row r="6062" spans="1:6" ht="18.75" customHeight="1" outlineLevel="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/>
    </row>
    <row r="6063" spans="1:6" ht="18.75" customHeight="1" outlineLevel="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/>
    </row>
    <row r="6064" spans="1:6" ht="18.75" customHeight="1" outlineLevel="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/>
    </row>
    <row r="6065" spans="1:7" ht="18.75" customHeight="1" outlineLevel="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/>
    </row>
    <row r="6066" spans="1:7" ht="18.75" customHeight="1" outlineLevel="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/>
    </row>
    <row r="6067" spans="1:7" ht="18.75" customHeight="1" outlineLevel="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/>
    </row>
    <row r="6068" spans="1:7" ht="18.75" customHeight="1" outlineLevel="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/>
    </row>
    <row r="6069" spans="1:7" ht="18.75" customHeight="1" outlineLevel="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/>
    </row>
    <row r="6070" spans="1:7" ht="18.75" customHeight="1" outlineLevel="1">
      <c r="A6070" s="1"/>
      <c r="B6070" s="8" t="s">
        <v>12034</v>
      </c>
      <c r="C6070" s="6"/>
      <c r="D6070" s="6"/>
      <c r="E6070" s="7"/>
      <c r="F6070" s="69">
        <f>SUBTOTAL(9,F6036:F6069)</f>
        <v>79200</v>
      </c>
    </row>
    <row r="6071" spans="1:7" ht="18.75" customHeight="1" outlineLevel="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/>
    </row>
    <row r="6072" spans="1:7" ht="18.75" customHeight="1" outlineLevel="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/>
    </row>
    <row r="6073" spans="1:7" ht="18.75" customHeight="1" outlineLevel="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/>
    </row>
    <row r="6074" spans="1:7" ht="18.75" customHeight="1" outlineLevel="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/>
    </row>
    <row r="6075" spans="1:7" ht="18.75" customHeight="1" outlineLevel="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/>
    </row>
    <row r="6076" spans="1:7" ht="18.75" customHeight="1" outlineLevel="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/>
    </row>
    <row r="6077" spans="1:7" ht="18.75" customHeight="1" outlineLevel="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/>
    </row>
    <row r="6078" spans="1:7" ht="18.75" customHeight="1" outlineLevel="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/>
    </row>
    <row r="6079" spans="1:7" ht="18.75" customHeight="1" outlineLevel="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24000</v>
      </c>
      <c r="G6079" s="64">
        <v>2</v>
      </c>
    </row>
    <row r="6080" spans="1:7" ht="18.75" customHeight="1" outlineLevel="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/>
    </row>
    <row r="6081" spans="1:6" ht="18.75" customHeight="1" outlineLevel="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/>
    </row>
    <row r="6082" spans="1:6" ht="18.75" customHeight="1" outlineLevel="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/>
    </row>
    <row r="6083" spans="1:6" ht="18.75" customHeight="1" outlineLevel="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/>
    </row>
    <row r="6084" spans="1:6" ht="18.75" customHeight="1" outlineLevel="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/>
    </row>
    <row r="6085" spans="1:6" ht="18.75" customHeight="1" outlineLevel="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/>
    </row>
    <row r="6086" spans="1:6" ht="18.75" customHeight="1" outlineLevel="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/>
    </row>
    <row r="6087" spans="1:6" ht="18.75" customHeight="1" outlineLevel="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/>
    </row>
    <row r="6088" spans="1:6" ht="18.75" customHeight="1" outlineLevel="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/>
    </row>
    <row r="6089" spans="1:6" ht="18.75" customHeight="1" outlineLevel="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/>
    </row>
    <row r="6090" spans="1:6" ht="18.75" customHeight="1" outlineLevel="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/>
    </row>
    <row r="6091" spans="1:6" ht="18.75" customHeight="1" outlineLevel="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/>
    </row>
    <row r="6092" spans="1:6" ht="18.75" customHeight="1" outlineLevel="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/>
    </row>
    <row r="6093" spans="1:6" ht="18.75" customHeight="1" outlineLevel="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/>
    </row>
    <row r="6094" spans="1:6" ht="18.75" customHeight="1" outlineLevel="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/>
    </row>
    <row r="6095" spans="1:6" ht="18.75" customHeight="1" outlineLevel="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/>
    </row>
    <row r="6096" spans="1:6" ht="18.75" customHeight="1" outlineLevel="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/>
    </row>
    <row r="6097" spans="1:6" ht="18.75" customHeight="1" outlineLevel="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/>
    </row>
    <row r="6098" spans="1:6" ht="18.75" customHeight="1" outlineLevel="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/>
    </row>
    <row r="6099" spans="1:6" ht="18.75" customHeight="1" outlineLevel="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/>
    </row>
    <row r="6100" spans="1:6" ht="18.75" customHeight="1" outlineLevel="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/>
    </row>
    <row r="6101" spans="1:6" ht="18.75" customHeight="1" outlineLevel="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/>
    </row>
    <row r="6102" spans="1:6" ht="18.75" customHeight="1" outlineLevel="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/>
    </row>
    <row r="6103" spans="1:6" ht="18.75" customHeight="1" outlineLevel="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/>
    </row>
    <row r="6104" spans="1:6" ht="18.75" customHeight="1" outlineLevel="1">
      <c r="A6104" s="1"/>
      <c r="B6104" s="8" t="s">
        <v>12093</v>
      </c>
      <c r="C6104" s="6"/>
      <c r="D6104" s="6"/>
      <c r="E6104" s="7"/>
      <c r="F6104" s="69">
        <f>SUBTOTAL(9,F6071:F6103)</f>
        <v>24000</v>
      </c>
    </row>
    <row r="6105" spans="1:6" ht="18.75" customHeight="1" outlineLevel="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/>
    </row>
    <row r="6106" spans="1:6" ht="18.75" customHeight="1" outlineLevel="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/>
    </row>
    <row r="6107" spans="1:6" ht="18.75" customHeight="1" outlineLevel="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/>
    </row>
    <row r="6108" spans="1:6" ht="18.75" customHeight="1" outlineLevel="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/>
    </row>
    <row r="6109" spans="1:6" ht="18.75" customHeight="1" outlineLevel="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/>
    </row>
    <row r="6110" spans="1:6" ht="18.75" customHeight="1" outlineLevel="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/>
    </row>
    <row r="6111" spans="1:6" ht="18.75" customHeight="1" outlineLevel="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/>
    </row>
    <row r="6112" spans="1:6" ht="18.75" customHeight="1" outlineLevel="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/>
    </row>
    <row r="6113" spans="1:6" ht="18.75" customHeight="1" outlineLevel="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/>
    </row>
    <row r="6114" spans="1:6" ht="18.75" customHeight="1" outlineLevel="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/>
    </row>
    <row r="6115" spans="1:6" ht="18.75" customHeight="1" outlineLevel="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/>
    </row>
    <row r="6116" spans="1:6" ht="18.75" customHeight="1" outlineLevel="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/>
    </row>
    <row r="6117" spans="1:6" ht="18.75" customHeight="1" outlineLevel="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/>
    </row>
    <row r="6118" spans="1:6" ht="18.75" customHeight="1" outlineLevel="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/>
    </row>
    <row r="6119" spans="1:6" ht="18.75" customHeight="1" outlineLevel="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/>
    </row>
    <row r="6120" spans="1:6" ht="18.75" customHeight="1" outlineLevel="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/>
    </row>
    <row r="6121" spans="1:6" ht="18.75" customHeight="1" outlineLevel="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/>
    </row>
    <row r="6122" spans="1:6" ht="18.75" customHeight="1" outlineLevel="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/>
    </row>
    <row r="6123" spans="1:6" ht="18.75" customHeight="1" outlineLevel="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/>
    </row>
    <row r="6124" spans="1:6" ht="18.75" customHeight="1" outlineLevel="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/>
    </row>
    <row r="6125" spans="1:6" ht="18.75" customHeight="1" outlineLevel="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/>
    </row>
    <row r="6126" spans="1:6" ht="18.75" customHeight="1" outlineLevel="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/>
    </row>
    <row r="6127" spans="1:6" ht="18.75" customHeight="1" outlineLevel="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/>
    </row>
    <row r="6128" spans="1:6" ht="18.75" customHeight="1" outlineLevel="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/>
    </row>
    <row r="6129" spans="1:6" ht="18.75" customHeight="1" outlineLevel="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/>
    </row>
    <row r="6130" spans="1:6" ht="18.75" customHeight="1" outlineLevel="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/>
    </row>
    <row r="6131" spans="1:6" ht="18.75" customHeight="1" outlineLevel="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/>
    </row>
    <row r="6132" spans="1:6" ht="18.75" customHeight="1" outlineLevel="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/>
    </row>
    <row r="6133" spans="1:6" ht="18.75" customHeight="1" outlineLevel="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/>
    </row>
    <row r="6134" spans="1:6" ht="18.75" customHeight="1" outlineLevel="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/>
    </row>
    <row r="6135" spans="1:6" ht="18.75" customHeight="1" outlineLevel="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/>
    </row>
    <row r="6136" spans="1:6" ht="18.75" customHeight="1" outlineLevel="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/>
    </row>
    <row r="6137" spans="1:6" ht="18.75" customHeight="1" outlineLevel="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/>
    </row>
    <row r="6138" spans="1:6" ht="18.75" customHeight="1" outlineLevel="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/>
    </row>
    <row r="6139" spans="1:6" ht="18.75" customHeight="1" outlineLevel="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/>
    </row>
    <row r="6140" spans="1:6" ht="18.75" customHeight="1" outlineLevel="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/>
    </row>
    <row r="6141" spans="1:6" ht="18.75" customHeight="1" outlineLevel="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/>
    </row>
    <row r="6142" spans="1:6" ht="18.75" customHeight="1" outlineLevel="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/>
    </row>
    <row r="6143" spans="1:6" ht="18.75" customHeight="1" outlineLevel="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/>
    </row>
    <row r="6144" spans="1:6" ht="18.75" customHeight="1" outlineLevel="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/>
    </row>
    <row r="6145" spans="1:6" ht="21" customHeight="1" outlineLevel="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/>
    </row>
    <row r="6146" spans="1:6" ht="21" customHeight="1" outlineLevel="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/>
    </row>
    <row r="6147" spans="1:6" ht="21" customHeight="1" outlineLevel="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/>
    </row>
    <row r="6148" spans="1:6" ht="21" customHeight="1" outlineLevel="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/>
    </row>
    <row r="6149" spans="1:6" ht="21" customHeight="1" outlineLevel="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/>
    </row>
    <row r="6150" spans="1:6" ht="21" customHeight="1" outlineLevel="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/>
    </row>
    <row r="6151" spans="1:6" ht="21" customHeight="1" outlineLevel="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/>
    </row>
    <row r="6152" spans="1:6" ht="21" customHeight="1" outlineLevel="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/>
    </row>
    <row r="6153" spans="1:6" ht="21" customHeight="1" outlineLevel="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/>
    </row>
    <row r="6154" spans="1:6" ht="21" customHeight="1" outlineLevel="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/>
    </row>
    <row r="6155" spans="1:6" ht="21" customHeight="1" outlineLevel="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/>
    </row>
    <row r="6156" spans="1:6" ht="21" customHeight="1" outlineLevel="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/>
    </row>
    <row r="6157" spans="1:6" ht="21" customHeight="1" outlineLevel="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/>
    </row>
    <row r="6158" spans="1:6" ht="21" customHeight="1" outlineLevel="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/>
    </row>
    <row r="6159" spans="1:6" ht="21" customHeight="1" outlineLevel="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/>
    </row>
    <row r="6160" spans="1:6" ht="21" customHeight="1" outlineLevel="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/>
    </row>
    <row r="6161" spans="1:6" ht="21" customHeight="1" outlineLevel="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/>
    </row>
    <row r="6162" spans="1:6" ht="21" customHeight="1" outlineLevel="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/>
    </row>
    <row r="6163" spans="1:6" ht="21" customHeight="1" outlineLevel="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/>
    </row>
    <row r="6164" spans="1:6" ht="21" customHeight="1" outlineLevel="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/>
    </row>
    <row r="6165" spans="1:6" ht="21" customHeight="1" outlineLevel="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/>
    </row>
    <row r="6166" spans="1:6" ht="21" customHeight="1" outlineLevel="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/>
    </row>
    <row r="6167" spans="1:6" ht="21" customHeight="1" outlineLevel="1">
      <c r="A6167" s="1"/>
      <c r="B6167" s="8" t="s">
        <v>12211</v>
      </c>
      <c r="C6167" s="6"/>
      <c r="D6167" s="6"/>
      <c r="E6167" s="7"/>
      <c r="F6167" s="69">
        <f>SUBTOTAL(9,F6105:F6166)</f>
        <v>0</v>
      </c>
    </row>
    <row r="6168" spans="1:6" ht="18.75" customHeight="1" outlineLevel="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/>
    </row>
    <row r="6169" spans="1:6" ht="18.75" customHeight="1" outlineLevel="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/>
    </row>
    <row r="6170" spans="1:6" ht="18.75" customHeight="1" outlineLevel="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/>
    </row>
    <row r="6171" spans="1:6" ht="18.75" customHeight="1" outlineLevel="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/>
    </row>
    <row r="6172" spans="1:6" ht="18.75" customHeight="1" outlineLevel="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/>
    </row>
    <row r="6173" spans="1:6" ht="18.75" customHeight="1" outlineLevel="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/>
    </row>
    <row r="6174" spans="1:6" ht="18.75" customHeight="1" outlineLevel="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/>
    </row>
    <row r="6175" spans="1:6" ht="18.75" customHeight="1" outlineLevel="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/>
    </row>
    <row r="6176" spans="1:6" ht="18.75" customHeight="1" outlineLevel="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/>
    </row>
    <row r="6177" spans="1:6" ht="18.75" customHeight="1" outlineLevel="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/>
    </row>
    <row r="6178" spans="1:6" ht="18.75" customHeight="1" outlineLevel="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/>
    </row>
    <row r="6179" spans="1:6" ht="18.75" customHeight="1" outlineLevel="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/>
    </row>
    <row r="6180" spans="1:6" ht="18.75" customHeight="1" outlineLevel="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/>
    </row>
    <row r="6181" spans="1:6" ht="18.75" customHeight="1" outlineLevel="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/>
    </row>
    <row r="6182" spans="1:6" ht="18.75" customHeight="1" outlineLevel="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/>
    </row>
    <row r="6183" spans="1:6" ht="18.75" customHeight="1" outlineLevel="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/>
    </row>
    <row r="6184" spans="1:6" ht="18.75" customHeight="1" outlineLevel="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/>
    </row>
    <row r="6185" spans="1:6" ht="18.75" customHeight="1" outlineLevel="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/>
    </row>
    <row r="6186" spans="1:6" ht="18.75" customHeight="1" outlineLevel="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/>
    </row>
    <row r="6187" spans="1:6" ht="18.75" customHeight="1" outlineLevel="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/>
    </row>
    <row r="6188" spans="1:6" ht="18.75" customHeight="1" outlineLevel="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/>
    </row>
    <row r="6189" spans="1:6" ht="18.75" customHeight="1" outlineLevel="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/>
    </row>
    <row r="6190" spans="1:6" ht="18.75" customHeight="1" outlineLevel="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/>
    </row>
    <row r="6191" spans="1:6" ht="18.75" customHeight="1" outlineLevel="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/>
    </row>
    <row r="6192" spans="1:6" ht="18.75" customHeight="1" outlineLevel="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/>
    </row>
    <row r="6193" spans="1:7" ht="18.75" customHeight="1" outlineLevel="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/>
    </row>
    <row r="6194" spans="1:7" ht="18.75" customHeight="1" outlineLevel="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/>
    </row>
    <row r="6195" spans="1:7" ht="18.75" customHeight="1" outlineLevel="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/>
    </row>
    <row r="6196" spans="1:7" ht="18.75" customHeight="1" outlineLevel="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/>
    </row>
    <row r="6197" spans="1:7" ht="18.75" customHeight="1" outlineLevel="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/>
    </row>
    <row r="6198" spans="1:7" ht="18.75" customHeight="1" outlineLevel="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52900</v>
      </c>
      <c r="G6198" s="64">
        <v>13</v>
      </c>
    </row>
    <row r="6199" spans="1:7" ht="18.75" customHeight="1" outlineLevel="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45000</v>
      </c>
      <c r="G6199" s="64">
        <v>5</v>
      </c>
    </row>
    <row r="6200" spans="1:7" ht="18.75" customHeight="1" outlineLevel="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/>
    </row>
    <row r="6201" spans="1:7" ht="18.75" customHeight="1" outlineLevel="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/>
    </row>
    <row r="6202" spans="1:7" ht="18.75" customHeight="1" outlineLevel="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/>
    </row>
    <row r="6203" spans="1:7" ht="18.75" customHeight="1" outlineLevel="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/>
    </row>
    <row r="6204" spans="1:7" ht="18.75" customHeight="1" outlineLevel="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/>
    </row>
    <row r="6205" spans="1:7" ht="18.75" customHeight="1" outlineLevel="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/>
    </row>
    <row r="6206" spans="1:7" ht="18.75" customHeight="1" outlineLevel="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/>
    </row>
    <row r="6207" spans="1:7" ht="18.75" customHeight="1" outlineLevel="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/>
    </row>
    <row r="6208" spans="1:7" ht="18.75" customHeight="1" outlineLevel="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/>
    </row>
    <row r="6209" spans="1:6" ht="18.75" customHeight="1" outlineLevel="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/>
    </row>
    <row r="6210" spans="1:6" ht="18.75" customHeight="1" outlineLevel="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/>
    </row>
    <row r="6211" spans="1:6" ht="18.75" customHeight="1" outlineLevel="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/>
    </row>
    <row r="6212" spans="1:6" ht="18.75" customHeight="1" outlineLevel="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/>
    </row>
    <row r="6213" spans="1:6" ht="18.75" customHeight="1" outlineLevel="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/>
    </row>
    <row r="6214" spans="1:6" ht="18.75" customHeight="1" outlineLevel="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/>
    </row>
    <row r="6215" spans="1:6" ht="18.75" customHeight="1" outlineLevel="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/>
    </row>
    <row r="6216" spans="1:6" ht="18.75" customHeight="1" outlineLevel="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/>
    </row>
    <row r="6217" spans="1:6" ht="18.75" customHeight="1" outlineLevel="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/>
    </row>
    <row r="6218" spans="1:6" ht="18.75" customHeight="1" outlineLevel="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/>
    </row>
    <row r="6219" spans="1:6" ht="18.75" customHeight="1" outlineLevel="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/>
    </row>
    <row r="6220" spans="1:6" ht="18.75" customHeight="1" outlineLevel="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/>
    </row>
    <row r="6221" spans="1:6" ht="18.75" customHeight="1" outlineLevel="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/>
    </row>
    <row r="6222" spans="1:6" ht="18.75" customHeight="1" outlineLevel="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/>
    </row>
    <row r="6223" spans="1:6" ht="18.75" customHeight="1" outlineLevel="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/>
    </row>
    <row r="6224" spans="1:6" ht="18.75" customHeight="1" outlineLevel="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/>
    </row>
    <row r="6225" spans="1:6" ht="18.75" customHeight="1" outlineLevel="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/>
    </row>
    <row r="6226" spans="1:6" ht="18.75" customHeight="1" outlineLevel="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/>
    </row>
    <row r="6227" spans="1:6" ht="18.75" customHeight="1" outlineLevel="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/>
    </row>
    <row r="6228" spans="1:6" ht="18.75" customHeight="1" outlineLevel="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/>
    </row>
    <row r="6229" spans="1:6" ht="18.75" customHeight="1" outlineLevel="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/>
    </row>
    <row r="6230" spans="1:6" ht="18.75" customHeight="1" outlineLevel="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/>
    </row>
    <row r="6231" spans="1:6" ht="18.75" customHeight="1" outlineLevel="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/>
    </row>
    <row r="6232" spans="1:6" ht="18.75" customHeight="1" outlineLevel="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/>
    </row>
    <row r="6233" spans="1:6" ht="18.75" customHeight="1" outlineLevel="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/>
    </row>
    <row r="6234" spans="1:6" ht="18.75" customHeight="1" outlineLevel="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/>
    </row>
    <row r="6235" spans="1:6" ht="18.75" customHeight="1" outlineLevel="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/>
    </row>
    <row r="6236" spans="1:6" ht="18.75" customHeight="1" outlineLevel="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/>
    </row>
    <row r="6237" spans="1:6" ht="18.75" customHeight="1" outlineLevel="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/>
    </row>
    <row r="6238" spans="1:6" ht="18.75" customHeight="1" outlineLevel="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/>
    </row>
    <row r="6239" spans="1:6" ht="18.75" customHeight="1" outlineLevel="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/>
    </row>
    <row r="6240" spans="1:6" ht="18.75" customHeight="1" outlineLevel="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/>
    </row>
    <row r="6241" spans="1:6" ht="18.75" customHeight="1" outlineLevel="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/>
    </row>
    <row r="6242" spans="1:6" ht="18.75" customHeight="1" outlineLevel="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/>
    </row>
    <row r="6243" spans="1:6" ht="18.75" customHeight="1" outlineLevel="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/>
    </row>
    <row r="6244" spans="1:6" ht="18.75" customHeight="1" outlineLevel="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/>
    </row>
    <row r="6245" spans="1:6" ht="18.75" customHeight="1" outlineLevel="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/>
    </row>
    <row r="6246" spans="1:6" ht="18.75" customHeight="1" outlineLevel="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/>
    </row>
    <row r="6247" spans="1:6" ht="18.75" customHeight="1" outlineLevel="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/>
    </row>
    <row r="6248" spans="1:6" ht="18.75" customHeight="1" outlineLevel="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/>
    </row>
    <row r="6249" spans="1:6" ht="18.75" customHeight="1" outlineLevel="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/>
    </row>
    <row r="6250" spans="1:6" ht="18.75" customHeight="1" outlineLevel="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/>
    </row>
    <row r="6251" spans="1:6" ht="18.75" customHeight="1" outlineLevel="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/>
    </row>
    <row r="6252" spans="1:6" ht="18.75" customHeight="1" outlineLevel="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/>
    </row>
    <row r="6253" spans="1:6" ht="18.75" customHeight="1" outlineLevel="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/>
    </row>
    <row r="6254" spans="1:6" ht="18.75" customHeight="1" outlineLevel="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/>
    </row>
    <row r="6255" spans="1:6" ht="18.75" customHeight="1" outlineLevel="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/>
    </row>
    <row r="6256" spans="1:6" ht="18.75" customHeight="1" outlineLevel="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/>
    </row>
    <row r="6257" spans="1:7" ht="18.75" customHeight="1" outlineLevel="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/>
    </row>
    <row r="6258" spans="1:7" ht="18.75" customHeight="1" outlineLevel="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/>
    </row>
    <row r="6259" spans="1:7" ht="18.75" customHeight="1" outlineLevel="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10000</v>
      </c>
      <c r="G6259" s="64">
        <v>1</v>
      </c>
    </row>
    <row r="6260" spans="1:7" ht="18.75" customHeight="1" outlineLevel="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/>
    </row>
    <row r="6261" spans="1:7" ht="18.75" customHeight="1" outlineLevel="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/>
    </row>
    <row r="6262" spans="1:7" ht="18.75" customHeight="1" outlineLevel="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/>
    </row>
    <row r="6263" spans="1:7" ht="18.75" customHeight="1" outlineLevel="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/>
    </row>
    <row r="6264" spans="1:7" ht="18.75" customHeight="1" outlineLevel="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/>
    </row>
    <row r="6265" spans="1:7" ht="18.75" customHeight="1" outlineLevel="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/>
    </row>
    <row r="6266" spans="1:7" ht="18.75" customHeight="1" outlineLevel="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/>
    </row>
    <row r="6267" spans="1:7" ht="18.75" customHeight="1" outlineLevel="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/>
    </row>
    <row r="6268" spans="1:7" ht="18.75" customHeight="1" outlineLevel="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/>
    </row>
    <row r="6269" spans="1:7" ht="18.75" customHeight="1" outlineLevel="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/>
    </row>
    <row r="6270" spans="1:7" ht="18.75" customHeight="1" outlineLevel="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/>
    </row>
    <row r="6271" spans="1:7" ht="18.75" customHeight="1" outlineLevel="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/>
    </row>
    <row r="6272" spans="1:7" ht="18.75" customHeight="1" outlineLevel="1">
      <c r="A6272" s="1"/>
      <c r="B6272" s="8" t="s">
        <v>12401</v>
      </c>
      <c r="C6272" s="6"/>
      <c r="D6272" s="6"/>
      <c r="E6272" s="7"/>
      <c r="F6272" s="69">
        <f>SUBTOTAL(9,F6168:F6271)</f>
        <v>107900</v>
      </c>
    </row>
    <row r="6273" spans="1:7" ht="17.25" customHeight="1" outlineLevel="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/>
    </row>
    <row r="6274" spans="1:7" ht="17.25" customHeight="1" outlineLevel="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/>
    </row>
    <row r="6275" spans="1:7" ht="17.25" customHeight="1" outlineLevel="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/>
    </row>
    <row r="6276" spans="1:7" ht="17.25" customHeight="1" outlineLevel="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/>
    </row>
    <row r="6277" spans="1:7" ht="17.25" customHeight="1" outlineLevel="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/>
    </row>
    <row r="6278" spans="1:7" ht="17.25" customHeight="1" outlineLevel="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10000</v>
      </c>
      <c r="G6278" s="64">
        <v>1</v>
      </c>
    </row>
    <row r="6279" spans="1:7" ht="17.25" customHeight="1" outlineLevel="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/>
    </row>
    <row r="6280" spans="1:7" ht="17.25" customHeight="1" outlineLevel="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/>
    </row>
    <row r="6281" spans="1:7" ht="17.25" customHeight="1" outlineLevel="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/>
    </row>
    <row r="6282" spans="1:7" ht="17.25" customHeight="1" outlineLevel="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/>
    </row>
    <row r="6283" spans="1:7" ht="17.25" customHeight="1" outlineLevel="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/>
    </row>
    <row r="6284" spans="1:7" ht="17.25" customHeight="1" outlineLevel="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/>
    </row>
    <row r="6285" spans="1:7" ht="17.25" customHeight="1" outlineLevel="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/>
    </row>
    <row r="6286" spans="1:7" ht="17.25" customHeight="1" outlineLevel="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/>
    </row>
    <row r="6287" spans="1:7" ht="17.25" customHeight="1" outlineLevel="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/>
    </row>
    <row r="6288" spans="1:7" ht="17.25" customHeight="1" outlineLevel="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/>
    </row>
    <row r="6289" spans="1:6" ht="17.25" customHeight="1" outlineLevel="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/>
    </row>
    <row r="6290" spans="1:6" ht="17.25" customHeight="1" outlineLevel="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/>
    </row>
    <row r="6291" spans="1:6" ht="17.25" customHeight="1" outlineLevel="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/>
    </row>
    <row r="6292" spans="1:6" ht="17.25" customHeight="1" outlineLevel="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/>
    </row>
    <row r="6293" spans="1:6" ht="17.25" customHeight="1" outlineLevel="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/>
    </row>
    <row r="6294" spans="1:6" ht="17.25" customHeight="1" outlineLevel="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/>
    </row>
    <row r="6295" spans="1:6" ht="17.25" customHeight="1" outlineLevel="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/>
    </row>
    <row r="6296" spans="1:6" ht="17.25" customHeight="1" outlineLevel="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/>
    </row>
    <row r="6297" spans="1:6" ht="17.25" customHeight="1" outlineLevel="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/>
    </row>
    <row r="6298" spans="1:6" ht="17.25" customHeight="1" outlineLevel="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/>
    </row>
    <row r="6299" spans="1:6" ht="17.25" customHeight="1" outlineLevel="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/>
    </row>
    <row r="6300" spans="1:6" ht="17.25" customHeight="1" outlineLevel="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/>
    </row>
    <row r="6301" spans="1:6" ht="17.25" customHeight="1" outlineLevel="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/>
    </row>
    <row r="6302" spans="1:6" ht="17.25" customHeight="1" outlineLevel="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/>
    </row>
    <row r="6303" spans="1:6" ht="17.25" customHeight="1" outlineLevel="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/>
    </row>
    <row r="6304" spans="1:6" ht="17.25" customHeight="1" outlineLevel="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/>
    </row>
    <row r="6305" spans="1:7" ht="17.25" customHeight="1" outlineLevel="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/>
    </row>
    <row r="6306" spans="1:7" ht="17.25" customHeight="1" outlineLevel="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/>
    </row>
    <row r="6307" spans="1:7" ht="17.25" customHeight="1" outlineLevel="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/>
    </row>
    <row r="6308" spans="1:7" ht="17.25" customHeight="1" outlineLevel="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/>
    </row>
    <row r="6309" spans="1:7" ht="17.25" customHeight="1" outlineLevel="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/>
    </row>
    <row r="6310" spans="1:7" ht="17.25" customHeight="1" outlineLevel="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/>
    </row>
    <row r="6311" spans="1:7" ht="17.25" customHeight="1" outlineLevel="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/>
    </row>
    <row r="6312" spans="1:7" ht="17.25" customHeight="1" outlineLevel="1">
      <c r="A6312" s="1"/>
      <c r="B6312" s="8" t="s">
        <v>12474</v>
      </c>
      <c r="C6312" s="6"/>
      <c r="D6312" s="6"/>
      <c r="E6312" s="7"/>
      <c r="F6312" s="69">
        <f>SUBTOTAL(9,F6273:F6311)</f>
        <v>10000</v>
      </c>
    </row>
    <row r="6313" spans="1:7" ht="18.600000000000001" customHeight="1" outlineLevel="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/>
    </row>
    <row r="6314" spans="1:7" ht="18.600000000000001" customHeight="1" outlineLevel="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27000</v>
      </c>
      <c r="G6314" s="64">
        <v>5</v>
      </c>
    </row>
    <row r="6315" spans="1:7" ht="18.600000000000001" customHeight="1" outlineLevel="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17200</v>
      </c>
      <c r="G6315" s="64">
        <v>4</v>
      </c>
    </row>
    <row r="6316" spans="1:7" ht="18.600000000000001" customHeight="1" outlineLevel="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/>
    </row>
    <row r="6317" spans="1:7" ht="18.600000000000001" customHeight="1" outlineLevel="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/>
    </row>
    <row r="6318" spans="1:7" ht="18.600000000000001" customHeight="1" outlineLevel="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7000</v>
      </c>
      <c r="G6318" s="64">
        <v>1</v>
      </c>
    </row>
    <row r="6319" spans="1:7" ht="18.600000000000001" customHeight="1" outlineLevel="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/>
    </row>
    <row r="6320" spans="1:7" ht="18.600000000000001" customHeight="1" outlineLevel="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>
        <v>6000</v>
      </c>
      <c r="G6320" s="64">
        <v>1</v>
      </c>
    </row>
    <row r="6321" spans="1:7" ht="18.600000000000001" customHeight="1" outlineLevel="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/>
    </row>
    <row r="6322" spans="1:7" ht="18.600000000000001" customHeight="1" outlineLevel="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22000</v>
      </c>
      <c r="G6322" s="64">
        <v>5</v>
      </c>
    </row>
    <row r="6323" spans="1:7" ht="18.600000000000001" customHeight="1" outlineLevel="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/>
    </row>
    <row r="6324" spans="1:7" ht="18.600000000000001" customHeight="1" outlineLevel="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/>
    </row>
    <row r="6325" spans="1:7" ht="18.600000000000001" customHeight="1" outlineLevel="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/>
    </row>
    <row r="6326" spans="1:7" ht="18.600000000000001" customHeight="1" outlineLevel="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/>
    </row>
    <row r="6327" spans="1:7" ht="18.600000000000001" customHeight="1" outlineLevel="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21000</v>
      </c>
      <c r="G6327" s="64">
        <v>3</v>
      </c>
    </row>
    <row r="6328" spans="1:7" ht="18.600000000000001" customHeight="1" outlineLevel="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12000</v>
      </c>
      <c r="G6328" s="64">
        <v>2</v>
      </c>
    </row>
    <row r="6329" spans="1:7" ht="18.600000000000001" customHeight="1" outlineLevel="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/>
    </row>
    <row r="6330" spans="1:7" ht="18.600000000000001" customHeight="1" outlineLevel="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/>
    </row>
    <row r="6331" spans="1:7" ht="18.600000000000001" customHeight="1" outlineLevel="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/>
    </row>
    <row r="6332" spans="1:7" ht="18.600000000000001" customHeight="1" outlineLevel="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/>
    </row>
    <row r="6333" spans="1:7" ht="18.600000000000001" customHeight="1" outlineLevel="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/>
    </row>
    <row r="6334" spans="1:7" ht="18.600000000000001" customHeight="1" outlineLevel="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/>
    </row>
    <row r="6335" spans="1:7" ht="18.600000000000001" customHeight="1" outlineLevel="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/>
    </row>
    <row r="6336" spans="1:7" ht="18.600000000000001" customHeight="1" outlineLevel="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/>
    </row>
    <row r="6337" spans="1:7" ht="18.600000000000001" customHeight="1" outlineLevel="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/>
    </row>
    <row r="6338" spans="1:7" ht="18.600000000000001" customHeight="1" outlineLevel="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/>
    </row>
    <row r="6339" spans="1:7" ht="18.600000000000001" customHeight="1" outlineLevel="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/>
    </row>
    <row r="6340" spans="1:7" ht="18.600000000000001" customHeight="1" outlineLevel="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/>
    </row>
    <row r="6341" spans="1:7" ht="18.600000000000001" customHeight="1" outlineLevel="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/>
    </row>
    <row r="6342" spans="1:7" ht="18.600000000000001" customHeight="1" outlineLevel="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/>
    </row>
    <row r="6343" spans="1:7" ht="18.600000000000001" customHeight="1" outlineLevel="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/>
    </row>
    <row r="6344" spans="1:7" ht="18.600000000000001" customHeight="1" outlineLevel="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/>
    </row>
    <row r="6345" spans="1:7" ht="18.600000000000001" customHeight="1" outlineLevel="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/>
    </row>
    <row r="6346" spans="1:7" ht="18.600000000000001" customHeight="1" outlineLevel="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/>
    </row>
    <row r="6347" spans="1:7" ht="18.600000000000001" customHeight="1" outlineLevel="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20000</v>
      </c>
      <c r="G6347" s="64">
        <v>1</v>
      </c>
    </row>
    <row r="6348" spans="1:7" ht="18.600000000000001" customHeight="1" outlineLevel="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/>
    </row>
    <row r="6349" spans="1:7" ht="18.600000000000001" customHeight="1" outlineLevel="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/>
    </row>
    <row r="6350" spans="1:7" ht="18.600000000000001" customHeight="1" outlineLevel="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/>
    </row>
    <row r="6351" spans="1:7" ht="18.600000000000001" customHeight="1" outlineLevel="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/>
    </row>
    <row r="6352" spans="1:7" ht="18.600000000000001" customHeight="1" outlineLevel="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6000</v>
      </c>
      <c r="G6352" s="64">
        <v>1</v>
      </c>
    </row>
    <row r="6353" spans="1:7" ht="18.600000000000001" customHeight="1" outlineLevel="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/>
    </row>
    <row r="6354" spans="1:7" ht="18.600000000000001" customHeight="1" outlineLevel="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/>
    </row>
    <row r="6355" spans="1:7" ht="18.600000000000001" customHeight="1" outlineLevel="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/>
    </row>
    <row r="6356" spans="1:7" ht="18.600000000000001" customHeight="1" outlineLevel="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/>
    </row>
    <row r="6357" spans="1:7" ht="18.600000000000001" customHeight="1" outlineLevel="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/>
    </row>
    <row r="6358" spans="1:7" ht="18.600000000000001" customHeight="1" outlineLevel="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/>
    </row>
    <row r="6359" spans="1:7" ht="18.600000000000001" customHeight="1" outlineLevel="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/>
    </row>
    <row r="6360" spans="1:7" ht="18.600000000000001" customHeight="1" outlineLevel="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/>
    </row>
    <row r="6361" spans="1:7" ht="18.600000000000001" customHeight="1" outlineLevel="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31000</v>
      </c>
      <c r="G6361" s="64">
        <v>4</v>
      </c>
    </row>
    <row r="6362" spans="1:7" ht="18.600000000000001" customHeight="1" outlineLevel="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/>
    </row>
    <row r="6363" spans="1:7" ht="18.600000000000001" customHeight="1" outlineLevel="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/>
    </row>
    <row r="6364" spans="1:7" ht="18.600000000000001" customHeight="1" outlineLevel="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/>
    </row>
    <row r="6365" spans="1:7" ht="18.600000000000001" customHeight="1" outlineLevel="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8000</v>
      </c>
      <c r="G6365" s="64">
        <v>1</v>
      </c>
    </row>
    <row r="6366" spans="1:7" ht="18.600000000000001" customHeight="1" outlineLevel="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/>
    </row>
    <row r="6367" spans="1:7" ht="18.600000000000001" customHeight="1" outlineLevel="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/>
    </row>
    <row r="6368" spans="1:7" ht="18.600000000000001" customHeight="1" outlineLevel="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/>
    </row>
    <row r="6369" spans="1:7" ht="18.600000000000001" customHeight="1" outlineLevel="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/>
    </row>
    <row r="6370" spans="1:7" ht="18.600000000000001" customHeight="1" outlineLevel="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/>
    </row>
    <row r="6371" spans="1:7" ht="18.600000000000001" customHeight="1" outlineLevel="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/>
    </row>
    <row r="6372" spans="1:7" ht="18.600000000000001" customHeight="1" outlineLevel="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/>
    </row>
    <row r="6373" spans="1:7" ht="18.600000000000001" customHeight="1" outlineLevel="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/>
    </row>
    <row r="6374" spans="1:7" ht="18.600000000000001" customHeight="1" outlineLevel="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/>
    </row>
    <row r="6375" spans="1:7" ht="18.600000000000001" customHeight="1" outlineLevel="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/>
    </row>
    <row r="6376" spans="1:7" ht="18.75" customHeight="1" outlineLevel="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/>
    </row>
    <row r="6377" spans="1:7" ht="18.75" customHeight="1" outlineLevel="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/>
    </row>
    <row r="6378" spans="1:7" ht="21" customHeight="1" outlineLevel="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/>
    </row>
    <row r="6379" spans="1:7" ht="21" customHeight="1" outlineLevel="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/>
    </row>
    <row r="6380" spans="1:7" ht="21" customHeight="1" outlineLevel="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20000</v>
      </c>
      <c r="G6380" s="64">
        <v>5</v>
      </c>
    </row>
    <row r="6381" spans="1:7" ht="21" customHeight="1" outlineLevel="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/>
    </row>
    <row r="6382" spans="1:7" ht="21" customHeight="1" outlineLevel="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/>
    </row>
    <row r="6383" spans="1:7" ht="21" customHeight="1" outlineLevel="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/>
    </row>
    <row r="6384" spans="1:7" ht="21" customHeight="1" outlineLevel="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/>
    </row>
    <row r="6385" spans="1:7" ht="21" customHeight="1" outlineLevel="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/>
    </row>
    <row r="6386" spans="1:7" ht="21" customHeight="1" outlineLevel="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/>
    </row>
    <row r="6387" spans="1:7" ht="21" customHeight="1" outlineLevel="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/>
    </row>
    <row r="6388" spans="1:7" ht="21" customHeight="1" outlineLevel="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/>
    </row>
    <row r="6389" spans="1:7" ht="21" customHeight="1" outlineLevel="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/>
    </row>
    <row r="6390" spans="1:7" ht="21" customHeight="1" outlineLevel="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/>
    </row>
    <row r="6391" spans="1:7" ht="21" customHeight="1" outlineLevel="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/>
    </row>
    <row r="6392" spans="1:7" ht="21" customHeight="1" outlineLevel="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/>
    </row>
    <row r="6393" spans="1:7" ht="21" customHeight="1" outlineLevel="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/>
    </row>
    <row r="6394" spans="1:7" ht="21" customHeight="1" outlineLevel="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/>
    </row>
    <row r="6395" spans="1:7" ht="21" customHeight="1" outlineLevel="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/>
    </row>
    <row r="6396" spans="1:7" ht="21" customHeight="1" outlineLevel="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/>
    </row>
    <row r="6397" spans="1:7" ht="21" customHeight="1" outlineLevel="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44000</v>
      </c>
      <c r="G6397" s="64">
        <v>5</v>
      </c>
    </row>
    <row r="6398" spans="1:7" ht="21" customHeight="1" outlineLevel="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/>
    </row>
    <row r="6399" spans="1:7" ht="21" customHeight="1" outlineLevel="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/>
    </row>
    <row r="6400" spans="1:7" ht="21" customHeight="1" outlineLevel="1">
      <c r="A6400" s="1"/>
      <c r="B6400" s="8" t="s">
        <v>12632</v>
      </c>
      <c r="C6400" s="6"/>
      <c r="D6400" s="6"/>
      <c r="E6400" s="7"/>
      <c r="F6400" s="69">
        <f>SUBTOTAL(9,F6313:F6399)</f>
        <v>241200</v>
      </c>
    </row>
    <row r="6401" spans="1:6" ht="17.25" customHeight="1" outlineLevel="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/>
    </row>
    <row r="6402" spans="1:6" ht="17.25" customHeight="1" outlineLevel="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/>
    </row>
    <row r="6403" spans="1:6" ht="17.25" customHeight="1" outlineLevel="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/>
    </row>
    <row r="6404" spans="1:6" ht="17.25" customHeight="1" outlineLevel="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/>
    </row>
    <row r="6405" spans="1:6" ht="17.25" customHeight="1" outlineLevel="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/>
    </row>
    <row r="6406" spans="1:6" ht="17.25" customHeight="1" outlineLevel="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/>
    </row>
    <row r="6407" spans="1:6" ht="17.25" customHeight="1" outlineLevel="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/>
    </row>
    <row r="6408" spans="1:6" ht="17.25" customHeight="1" outlineLevel="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/>
    </row>
    <row r="6409" spans="1:6" ht="17.25" customHeight="1" outlineLevel="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/>
    </row>
    <row r="6410" spans="1:6" ht="17.25" customHeight="1" outlineLevel="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/>
    </row>
    <row r="6411" spans="1:6" ht="17.25" customHeight="1" outlineLevel="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/>
    </row>
    <row r="6412" spans="1:6" ht="17.25" customHeight="1" outlineLevel="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/>
    </row>
    <row r="6413" spans="1:6" ht="17.25" customHeight="1" outlineLevel="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/>
    </row>
    <row r="6414" spans="1:6" ht="17.25" customHeight="1" outlineLevel="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/>
    </row>
    <row r="6415" spans="1:6" ht="17.25" customHeight="1" outlineLevel="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/>
    </row>
    <row r="6416" spans="1:6" ht="17.25" customHeight="1" outlineLevel="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/>
    </row>
    <row r="6417" spans="1:6" ht="17.25" customHeight="1" outlineLevel="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/>
    </row>
    <row r="6418" spans="1:6" ht="17.25" customHeight="1" outlineLevel="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/>
    </row>
    <row r="6419" spans="1:6" ht="17.25" customHeight="1" outlineLevel="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/>
    </row>
    <row r="6420" spans="1:6" ht="17.25" customHeight="1" outlineLevel="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/>
    </row>
    <row r="6421" spans="1:6" ht="17.25" customHeight="1" outlineLevel="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/>
    </row>
    <row r="6422" spans="1:6" ht="17.25" customHeight="1" outlineLevel="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/>
    </row>
    <row r="6423" spans="1:6" ht="17.25" customHeight="1" outlineLevel="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/>
    </row>
    <row r="6424" spans="1:6" ht="17.25" customHeight="1" outlineLevel="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/>
    </row>
    <row r="6425" spans="1:6" ht="17.25" customHeight="1" outlineLevel="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/>
    </row>
    <row r="6426" spans="1:6" ht="17.25" customHeight="1" outlineLevel="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/>
    </row>
    <row r="6427" spans="1:6" ht="17.25" customHeight="1" outlineLevel="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/>
    </row>
    <row r="6428" spans="1:6" ht="17.25" customHeight="1" outlineLevel="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/>
    </row>
    <row r="6429" spans="1:6" ht="17.25" customHeight="1" outlineLevel="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/>
    </row>
    <row r="6430" spans="1:6" ht="17.25" customHeight="1" outlineLevel="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/>
    </row>
    <row r="6431" spans="1:6" ht="17.25" customHeight="1" outlineLevel="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/>
    </row>
    <row r="6432" spans="1:6" ht="17.25" customHeight="1" outlineLevel="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/>
    </row>
    <row r="6433" spans="1:6" ht="17.25" customHeight="1" outlineLevel="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/>
    </row>
    <row r="6434" spans="1:6" ht="17.25" customHeight="1" outlineLevel="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/>
    </row>
    <row r="6435" spans="1:6" ht="17.25" customHeight="1" outlineLevel="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/>
    </row>
    <row r="6436" spans="1:6" ht="17.25" customHeight="1" outlineLevel="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/>
    </row>
    <row r="6437" spans="1:6" ht="17.25" customHeight="1" outlineLevel="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/>
    </row>
    <row r="6438" spans="1:6" ht="17.25" customHeight="1" outlineLevel="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/>
    </row>
    <row r="6439" spans="1:6" ht="17.25" customHeight="1" outlineLevel="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/>
    </row>
    <row r="6440" spans="1:6" ht="17.25" customHeight="1" outlineLevel="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/>
    </row>
    <row r="6441" spans="1:6" ht="17.25" customHeight="1" outlineLevel="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/>
    </row>
    <row r="6442" spans="1:6" ht="17.25" customHeight="1" outlineLevel="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/>
    </row>
    <row r="6443" spans="1:6" ht="17.25" customHeight="1" outlineLevel="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/>
    </row>
    <row r="6444" spans="1:6" ht="17.25" customHeight="1" outlineLevel="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/>
    </row>
    <row r="6445" spans="1:6" ht="17.25" customHeight="1" outlineLevel="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/>
    </row>
    <row r="6446" spans="1:6" ht="17.25" customHeight="1" outlineLevel="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/>
    </row>
    <row r="6447" spans="1:6" ht="17.25" customHeight="1" outlineLevel="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/>
    </row>
    <row r="6448" spans="1:6" ht="17.25" customHeight="1" outlineLevel="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/>
    </row>
    <row r="6449" spans="1:6" ht="17.25" customHeight="1" outlineLevel="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/>
    </row>
    <row r="6450" spans="1:6" ht="17.25" customHeight="1" outlineLevel="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/>
    </row>
    <row r="6451" spans="1:6" ht="17.25" customHeight="1" outlineLevel="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/>
    </row>
    <row r="6452" spans="1:6" ht="17.25" customHeight="1" outlineLevel="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/>
    </row>
    <row r="6453" spans="1:6" ht="17.25" customHeight="1" outlineLevel="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/>
    </row>
    <row r="6454" spans="1:6" ht="17.25" customHeight="1" outlineLevel="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/>
    </row>
    <row r="6455" spans="1:6" ht="17.25" customHeight="1" outlineLevel="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/>
    </row>
    <row r="6456" spans="1:6" ht="17.25" customHeight="1" outlineLevel="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/>
    </row>
    <row r="6457" spans="1:6" ht="17.25" customHeight="1" outlineLevel="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/>
    </row>
    <row r="6458" spans="1:6" ht="17.25" customHeight="1" outlineLevel="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/>
    </row>
    <row r="6459" spans="1:6" ht="17.25" customHeight="1" outlineLevel="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/>
    </row>
    <row r="6460" spans="1:6" ht="17.25" customHeight="1" outlineLevel="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/>
    </row>
    <row r="6461" spans="1:6" ht="17.25" customHeight="1" outlineLevel="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/>
    </row>
    <row r="6462" spans="1:6" ht="17.25" customHeight="1" outlineLevel="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/>
    </row>
    <row r="6463" spans="1:6" ht="17.25" customHeight="1" outlineLevel="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/>
    </row>
    <row r="6464" spans="1:6" ht="17.25" customHeight="1" outlineLevel="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/>
    </row>
    <row r="6465" spans="1:6" ht="17.25" customHeight="1" outlineLevel="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/>
    </row>
    <row r="6466" spans="1:6" ht="17.25" customHeight="1" outlineLevel="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/>
    </row>
    <row r="6467" spans="1:6" ht="17.25" customHeight="1" outlineLevel="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/>
    </row>
    <row r="6468" spans="1:6" ht="17.25" customHeight="1" outlineLevel="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/>
    </row>
    <row r="6469" spans="1:6" ht="17.25" customHeight="1" outlineLevel="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/>
    </row>
    <row r="6470" spans="1:6" ht="17.25" customHeight="1" outlineLevel="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/>
    </row>
    <row r="6471" spans="1:6" ht="17.25" customHeight="1" outlineLevel="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/>
    </row>
    <row r="6472" spans="1:6" ht="17.25" customHeight="1" outlineLevel="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/>
    </row>
    <row r="6473" spans="1:6" ht="17.25" customHeight="1" outlineLevel="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/>
    </row>
    <row r="6474" spans="1:6" ht="17.25" customHeight="1" outlineLevel="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/>
    </row>
    <row r="6475" spans="1:6" ht="17.25" customHeight="1" outlineLevel="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/>
    </row>
    <row r="6476" spans="1:6" ht="17.25" customHeight="1" outlineLevel="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/>
    </row>
    <row r="6477" spans="1:6" ht="17.25" customHeight="1" outlineLevel="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/>
    </row>
    <row r="6478" spans="1:6" ht="17.25" customHeight="1" outlineLevel="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/>
    </row>
    <row r="6479" spans="1:6" ht="17.25" customHeight="1" outlineLevel="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/>
    </row>
    <row r="6480" spans="1:6" ht="17.25" customHeight="1" outlineLevel="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/>
    </row>
    <row r="6481" spans="1:6" ht="17.25" customHeight="1" outlineLevel="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/>
    </row>
    <row r="6482" spans="1:6" ht="17.25" customHeight="1" outlineLevel="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/>
    </row>
    <row r="6483" spans="1:6" ht="17.25" customHeight="1" outlineLevel="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/>
    </row>
    <row r="6484" spans="1:6" ht="17.25" customHeight="1" outlineLevel="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/>
    </row>
    <row r="6485" spans="1:6" ht="17.25" customHeight="1" outlineLevel="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/>
    </row>
    <row r="6486" spans="1:6" ht="17.25" customHeight="1" outlineLevel="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/>
    </row>
    <row r="6487" spans="1:6" ht="17.25" customHeight="1" outlineLevel="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/>
    </row>
    <row r="6488" spans="1:6" ht="17.25" customHeight="1" outlineLevel="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/>
    </row>
    <row r="6489" spans="1:6" ht="17.25" customHeight="1" outlineLevel="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/>
    </row>
    <row r="6490" spans="1:6" ht="17.25" customHeight="1" outlineLevel="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/>
    </row>
    <row r="6491" spans="1:6" ht="17.25" customHeight="1" outlineLevel="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/>
    </row>
    <row r="6492" spans="1:6" ht="17.25" customHeight="1" outlineLevel="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/>
    </row>
    <row r="6493" spans="1:6" ht="17.25" customHeight="1" outlineLevel="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/>
    </row>
    <row r="6494" spans="1:6" ht="17.25" customHeight="1" outlineLevel="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/>
    </row>
    <row r="6495" spans="1:6" ht="17.25" customHeight="1" outlineLevel="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/>
    </row>
    <row r="6496" spans="1:6" ht="17.25" customHeight="1" outlineLevel="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/>
    </row>
    <row r="6497" spans="1:7" ht="17.25" customHeight="1" outlineLevel="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/>
    </row>
    <row r="6498" spans="1:7" ht="17.25" customHeight="1" outlineLevel="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/>
    </row>
    <row r="6499" spans="1:7" ht="17.25" customHeight="1" outlineLevel="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9600</v>
      </c>
      <c r="G6499" s="64">
        <v>2</v>
      </c>
    </row>
    <row r="6500" spans="1:7" ht="17.25" customHeight="1" outlineLevel="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/>
    </row>
    <row r="6501" spans="1:7" ht="17.25" customHeight="1" outlineLevel="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/>
    </row>
    <row r="6502" spans="1:7" ht="17.25" customHeight="1" outlineLevel="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/>
    </row>
    <row r="6503" spans="1:7" ht="17.25" customHeight="1" outlineLevel="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/>
    </row>
    <row r="6504" spans="1:7" ht="17.25" customHeight="1" outlineLevel="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/>
    </row>
    <row r="6505" spans="1:7" ht="17.25" customHeight="1" outlineLevel="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/>
    </row>
    <row r="6506" spans="1:7" ht="17.25" customHeight="1" outlineLevel="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/>
    </row>
    <row r="6507" spans="1:7" ht="17.25" customHeight="1" outlineLevel="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/>
    </row>
    <row r="6508" spans="1:7" ht="17.25" customHeight="1" outlineLevel="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/>
    </row>
    <row r="6509" spans="1:7" ht="17.25" customHeight="1" outlineLevel="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/>
    </row>
    <row r="6510" spans="1:7" ht="17.25" customHeight="1" outlineLevel="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/>
    </row>
    <row r="6511" spans="1:7" ht="17.25" customHeight="1" outlineLevel="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/>
    </row>
    <row r="6512" spans="1:7" ht="17.25" customHeight="1" outlineLevel="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/>
    </row>
    <row r="6513" spans="1:7" ht="17.25" customHeight="1" outlineLevel="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/>
    </row>
    <row r="6514" spans="1:7" ht="17.25" customHeight="1" outlineLevel="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/>
    </row>
    <row r="6515" spans="1:7" ht="17.25" customHeight="1" outlineLevel="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/>
    </row>
    <row r="6516" spans="1:7" ht="17.25" customHeight="1" outlineLevel="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/>
    </row>
    <row r="6517" spans="1:7" ht="17.25" customHeight="1" outlineLevel="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/>
    </row>
    <row r="6518" spans="1:7" ht="17.25" customHeight="1" outlineLevel="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/>
    </row>
    <row r="6519" spans="1:7" ht="17.25" customHeight="1" outlineLevel="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/>
    </row>
    <row r="6520" spans="1:7" ht="17.25" customHeight="1" outlineLevel="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/>
    </row>
    <row r="6521" spans="1:7" ht="17.25" customHeight="1" outlineLevel="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/>
    </row>
    <row r="6522" spans="1:7" ht="17.25" customHeight="1" outlineLevel="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/>
    </row>
    <row r="6523" spans="1:7" ht="17.25" customHeight="1" outlineLevel="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/>
    </row>
    <row r="6524" spans="1:7" ht="17.25" customHeight="1" outlineLevel="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/>
    </row>
    <row r="6525" spans="1:7" ht="17.25" customHeight="1" outlineLevel="1">
      <c r="A6525" s="1"/>
      <c r="B6525" s="8" t="s">
        <v>12860</v>
      </c>
      <c r="C6525" s="6"/>
      <c r="D6525" s="6"/>
      <c r="E6525" s="7"/>
      <c r="F6525" s="69">
        <f>SUBTOTAL(9,F6401:F6524)</f>
        <v>9600</v>
      </c>
    </row>
    <row r="6526" spans="1:7" ht="18.600000000000001" customHeight="1" outlineLevel="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/>
    </row>
    <row r="6527" spans="1:7" ht="18.600000000000001" customHeight="1" outlineLevel="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24000</v>
      </c>
      <c r="G6527" s="64">
        <v>3</v>
      </c>
    </row>
    <row r="6528" spans="1:7" ht="18.600000000000001" customHeight="1" outlineLevel="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/>
    </row>
    <row r="6529" spans="1:6" ht="18.600000000000001" customHeight="1" outlineLevel="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/>
    </row>
    <row r="6530" spans="1:6" ht="18.600000000000001" customHeight="1" outlineLevel="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/>
    </row>
    <row r="6531" spans="1:6" ht="17.25" customHeight="1" outlineLevel="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/>
    </row>
    <row r="6532" spans="1:6" ht="17.25" customHeight="1" outlineLevel="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/>
    </row>
    <row r="6533" spans="1:6" ht="17.25" customHeight="1" outlineLevel="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/>
    </row>
    <row r="6534" spans="1:6" ht="17.25" customHeight="1" outlineLevel="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/>
    </row>
    <row r="6535" spans="1:6" ht="17.25" customHeight="1" outlineLevel="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/>
    </row>
    <row r="6536" spans="1:6" ht="17.25" customHeight="1" outlineLevel="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/>
    </row>
    <row r="6537" spans="1:6" ht="17.25" customHeight="1" outlineLevel="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/>
    </row>
    <row r="6538" spans="1:6" ht="17.25" customHeight="1" outlineLevel="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/>
    </row>
    <row r="6539" spans="1:6" ht="17.25" customHeight="1" outlineLevel="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/>
    </row>
    <row r="6540" spans="1:6" ht="17.25" customHeight="1" outlineLevel="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/>
    </row>
    <row r="6541" spans="1:6" ht="17.25" customHeight="1" outlineLevel="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/>
    </row>
    <row r="6542" spans="1:6" ht="17.25" customHeight="1" outlineLevel="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/>
    </row>
    <row r="6543" spans="1:6" ht="17.25" customHeight="1" outlineLevel="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/>
    </row>
    <row r="6544" spans="1:6" ht="17.25" customHeight="1" outlineLevel="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/>
    </row>
    <row r="6545" spans="1:7" ht="17.25" customHeight="1" outlineLevel="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6000</v>
      </c>
      <c r="G6545" s="64">
        <v>1</v>
      </c>
    </row>
    <row r="6546" spans="1:7" ht="17.25" customHeight="1" outlineLevel="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/>
    </row>
    <row r="6547" spans="1:7" ht="17.25" customHeight="1" outlineLevel="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/>
    </row>
    <row r="6548" spans="1:7" ht="17.25" customHeight="1" outlineLevel="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/>
    </row>
    <row r="6549" spans="1:7" ht="17.25" customHeight="1" outlineLevel="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/>
    </row>
    <row r="6550" spans="1:7" ht="17.25" customHeight="1" outlineLevel="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/>
    </row>
    <row r="6551" spans="1:7" ht="17.25" customHeight="1" outlineLevel="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/>
    </row>
    <row r="6552" spans="1:7" ht="17.25" customHeight="1" outlineLevel="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/>
    </row>
    <row r="6553" spans="1:7" ht="17.25" customHeight="1" outlineLevel="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/>
    </row>
    <row r="6554" spans="1:7" ht="17.25" customHeight="1" outlineLevel="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18000</v>
      </c>
      <c r="G6554" s="64">
        <v>2</v>
      </c>
    </row>
    <row r="6555" spans="1:7" ht="17.25" customHeight="1" outlineLevel="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28200</v>
      </c>
      <c r="G6555" s="64">
        <v>5</v>
      </c>
    </row>
    <row r="6556" spans="1:7" ht="17.25" customHeight="1" outlineLevel="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/>
    </row>
    <row r="6557" spans="1:7" ht="17.25" customHeight="1" outlineLevel="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18000</v>
      </c>
      <c r="G6557" s="64">
        <v>2</v>
      </c>
    </row>
    <row r="6558" spans="1:7" ht="17.25" customHeight="1" outlineLevel="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/>
    </row>
    <row r="6559" spans="1:7" ht="17.25" customHeight="1" outlineLevel="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/>
    </row>
    <row r="6560" spans="1:7" ht="17.25" customHeight="1" outlineLevel="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/>
    </row>
    <row r="6561" spans="1:7" ht="17.25" customHeight="1" outlineLevel="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13000</v>
      </c>
      <c r="G6561" s="64">
        <v>2</v>
      </c>
    </row>
    <row r="6562" spans="1:7" ht="17.25" customHeight="1" outlineLevel="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/>
    </row>
    <row r="6563" spans="1:7" ht="17.25" customHeight="1" outlineLevel="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/>
    </row>
    <row r="6564" spans="1:7" ht="17.25" customHeight="1" outlineLevel="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/>
    </row>
    <row r="6565" spans="1:7" ht="17.25" customHeight="1" outlineLevel="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/>
    </row>
    <row r="6566" spans="1:7" ht="17.25" customHeight="1" outlineLevel="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/>
    </row>
    <row r="6567" spans="1:7" ht="17.25" customHeight="1" outlineLevel="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/>
    </row>
    <row r="6568" spans="1:7" ht="17.25" customHeight="1" outlineLevel="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/>
    </row>
    <row r="6569" spans="1:7" ht="17.25" customHeight="1" outlineLevel="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/>
    </row>
    <row r="6570" spans="1:7" ht="17.25" customHeight="1" outlineLevel="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/>
    </row>
    <row r="6571" spans="1:7" ht="17.25" customHeight="1" outlineLevel="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/>
    </row>
    <row r="6572" spans="1:7" ht="17.25" customHeight="1" outlineLevel="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/>
    </row>
    <row r="6573" spans="1:7" ht="17.25" customHeight="1" outlineLevel="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/>
    </row>
    <row r="6574" spans="1:7" ht="17.25" customHeight="1" outlineLevel="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/>
    </row>
    <row r="6575" spans="1:7" ht="17.25" customHeight="1" outlineLevel="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/>
    </row>
    <row r="6576" spans="1:7" ht="17.25" customHeight="1" outlineLevel="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/>
    </row>
    <row r="6577" spans="1:6" ht="17.25" customHeight="1" outlineLevel="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/>
    </row>
    <row r="6578" spans="1:6" ht="17.25" customHeight="1" outlineLevel="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/>
    </row>
    <row r="6579" spans="1:6" ht="17.25" customHeight="1" outlineLevel="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/>
    </row>
    <row r="6580" spans="1:6" ht="17.25" customHeight="1" outlineLevel="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/>
    </row>
    <row r="6581" spans="1:6" ht="17.25" customHeight="1" outlineLevel="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/>
    </row>
    <row r="6582" spans="1:6" ht="17.25" customHeight="1" outlineLevel="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/>
    </row>
    <row r="6583" spans="1:6" ht="17.25" customHeight="1" outlineLevel="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/>
    </row>
    <row r="6584" spans="1:6" ht="17.25" customHeight="1" outlineLevel="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/>
    </row>
    <row r="6585" spans="1:6" ht="17.25" customHeight="1" outlineLevel="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/>
    </row>
    <row r="6586" spans="1:6" ht="17.25" customHeight="1" outlineLevel="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/>
    </row>
    <row r="6587" spans="1:6" ht="17.25" customHeight="1" outlineLevel="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/>
    </row>
    <row r="6588" spans="1:6" ht="17.25" customHeight="1" outlineLevel="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/>
    </row>
    <row r="6589" spans="1:6" ht="17.25" customHeight="1" outlineLevel="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/>
    </row>
    <row r="6590" spans="1:6" ht="17.25" customHeight="1" outlineLevel="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/>
    </row>
    <row r="6591" spans="1:6" ht="17.25" customHeight="1" outlineLevel="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/>
    </row>
    <row r="6592" spans="1:6" ht="17.25" customHeight="1" outlineLevel="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/>
    </row>
    <row r="6593" spans="1:7" ht="17.25" customHeight="1" outlineLevel="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/>
    </row>
    <row r="6594" spans="1:7" ht="17.25" customHeight="1" outlineLevel="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/>
    </row>
    <row r="6595" spans="1:7" ht="17.25" customHeight="1" outlineLevel="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12000</v>
      </c>
      <c r="G6595" s="64">
        <v>1</v>
      </c>
    </row>
    <row r="6596" spans="1:7" ht="17.25" customHeight="1" outlineLevel="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/>
    </row>
    <row r="6597" spans="1:7" ht="17.25" customHeight="1" outlineLevel="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/>
    </row>
    <row r="6598" spans="1:7" ht="17.25" customHeight="1" outlineLevel="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/>
    </row>
    <row r="6599" spans="1:7" ht="17.25" customHeight="1" outlineLevel="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/>
    </row>
    <row r="6600" spans="1:7" ht="17.25" customHeight="1" outlineLevel="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/>
    </row>
    <row r="6601" spans="1:7" ht="17.25" customHeight="1" outlineLevel="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/>
    </row>
    <row r="6602" spans="1:7" ht="17.25" customHeight="1" outlineLevel="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/>
    </row>
    <row r="6603" spans="1:7" ht="17.25" customHeight="1" outlineLevel="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/>
    </row>
    <row r="6604" spans="1:7" ht="18" customHeight="1" outlineLevel="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/>
    </row>
    <row r="6605" spans="1:7" ht="18" customHeight="1" outlineLevel="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/>
    </row>
    <row r="6606" spans="1:7" ht="18" customHeight="1" outlineLevel="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/>
    </row>
    <row r="6607" spans="1:7" ht="18" customHeight="1" outlineLevel="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/>
    </row>
    <row r="6608" spans="1:7" ht="18" customHeight="1" outlineLevel="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/>
    </row>
    <row r="6609" spans="1:6" ht="18" customHeight="1" outlineLevel="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/>
    </row>
    <row r="6610" spans="1:6" ht="18" customHeight="1" outlineLevel="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/>
    </row>
    <row r="6611" spans="1:6" ht="18" customHeight="1" outlineLevel="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/>
    </row>
    <row r="6612" spans="1:6" ht="18" customHeight="1" outlineLevel="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/>
    </row>
    <row r="6613" spans="1:6" ht="18" customHeight="1" outlineLevel="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/>
    </row>
    <row r="6614" spans="1:6" ht="18" customHeight="1" outlineLevel="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/>
    </row>
    <row r="6615" spans="1:6" ht="18" customHeight="1" outlineLevel="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/>
    </row>
    <row r="6616" spans="1:6" ht="18" customHeight="1" outlineLevel="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/>
    </row>
    <row r="6617" spans="1:6" ht="18" customHeight="1" outlineLevel="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/>
    </row>
    <row r="6618" spans="1:6" ht="18" customHeight="1" outlineLevel="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/>
    </row>
    <row r="6619" spans="1:6" ht="18" customHeight="1" outlineLevel="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/>
    </row>
    <row r="6620" spans="1:6" ht="18" customHeight="1" outlineLevel="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/>
    </row>
    <row r="6621" spans="1:6" ht="18" customHeight="1" outlineLevel="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/>
    </row>
    <row r="6622" spans="1:6" ht="18" customHeight="1" outlineLevel="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/>
    </row>
    <row r="6623" spans="1:6" ht="18" customHeight="1" outlineLevel="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/>
    </row>
    <row r="6624" spans="1:6" ht="18" customHeight="1" outlineLevel="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/>
    </row>
    <row r="6625" spans="1:6" ht="18" customHeight="1" outlineLevel="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/>
    </row>
    <row r="6626" spans="1:6" ht="18" customHeight="1" outlineLevel="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/>
    </row>
    <row r="6627" spans="1:6" ht="18" customHeight="1" outlineLevel="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/>
    </row>
    <row r="6628" spans="1:6" ht="18" customHeight="1" outlineLevel="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/>
    </row>
    <row r="6629" spans="1:6" ht="18" customHeight="1" outlineLevel="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/>
    </row>
    <row r="6630" spans="1:6" ht="18" customHeight="1" outlineLevel="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/>
    </row>
    <row r="6631" spans="1:6" ht="18" customHeight="1" outlineLevel="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/>
    </row>
    <row r="6632" spans="1:6" ht="18" customHeight="1" outlineLevel="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/>
    </row>
    <row r="6633" spans="1:6" ht="18" customHeight="1" outlineLevel="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/>
    </row>
    <row r="6634" spans="1:6" ht="18" customHeight="1" outlineLevel="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/>
    </row>
    <row r="6635" spans="1:6" ht="18" customHeight="1" outlineLevel="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/>
    </row>
    <row r="6636" spans="1:6" ht="18" customHeight="1" outlineLevel="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/>
    </row>
    <row r="6637" spans="1:6" ht="18" customHeight="1" outlineLevel="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/>
    </row>
    <row r="6638" spans="1:6" ht="18" customHeight="1" outlineLevel="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/>
    </row>
    <row r="6639" spans="1:6" ht="18" customHeight="1" outlineLevel="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/>
    </row>
    <row r="6640" spans="1:6" ht="18" customHeight="1" outlineLevel="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/>
    </row>
    <row r="6641" spans="1:6" ht="18" customHeight="1" outlineLevel="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/>
    </row>
    <row r="6642" spans="1:6" ht="18" customHeight="1" outlineLevel="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/>
    </row>
    <row r="6643" spans="1:6" ht="18" customHeight="1" outlineLevel="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/>
    </row>
    <row r="6644" spans="1:6" ht="18" customHeight="1" outlineLevel="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/>
    </row>
    <row r="6645" spans="1:6" ht="18" customHeight="1" outlineLevel="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/>
    </row>
    <row r="6646" spans="1:6" ht="18" customHeight="1" outlineLevel="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/>
    </row>
    <row r="6647" spans="1:6" ht="18" customHeight="1" outlineLevel="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/>
    </row>
    <row r="6648" spans="1:6" ht="18" customHeight="1" outlineLevel="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/>
    </row>
    <row r="6649" spans="1:6" ht="18" customHeight="1" outlineLevel="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/>
    </row>
    <row r="6650" spans="1:6" ht="18.600000000000001" customHeight="1" outlineLevel="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/>
    </row>
    <row r="6651" spans="1:6" ht="18.600000000000001" customHeight="1" outlineLevel="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/>
    </row>
    <row r="6652" spans="1:6" ht="18.600000000000001" customHeight="1" outlineLevel="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/>
    </row>
    <row r="6653" spans="1:6" ht="18.600000000000001" customHeight="1" outlineLevel="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/>
    </row>
    <row r="6654" spans="1:6" ht="18.600000000000001" customHeight="1" outlineLevel="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/>
    </row>
    <row r="6655" spans="1:6" ht="18.600000000000001" customHeight="1" outlineLevel="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/>
    </row>
    <row r="6656" spans="1:6" ht="18.600000000000001" customHeight="1" outlineLevel="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/>
    </row>
    <row r="6657" spans="1:7" ht="18.600000000000001" customHeight="1" outlineLevel="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/>
    </row>
    <row r="6658" spans="1:7" ht="18.600000000000001" customHeight="1" outlineLevel="1">
      <c r="A6658" s="1"/>
      <c r="B6658" s="8" t="s">
        <v>13119</v>
      </c>
      <c r="C6658" s="6"/>
      <c r="D6658" s="6"/>
      <c r="E6658" s="7"/>
      <c r="F6658" s="69">
        <f>SUBTOTAL(9,F6526:F6657)</f>
        <v>119200</v>
      </c>
    </row>
    <row r="6659" spans="1:7" ht="18.600000000000001" customHeight="1" outlineLevel="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/>
    </row>
    <row r="6660" spans="1:7" ht="18.600000000000001" customHeight="1" outlineLevel="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/>
    </row>
    <row r="6661" spans="1:7" ht="18.600000000000001" customHeight="1" outlineLevel="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/>
    </row>
    <row r="6662" spans="1:7" ht="18.600000000000001" customHeight="1" outlineLevel="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30000</v>
      </c>
      <c r="G6662" s="64">
        <v>3</v>
      </c>
    </row>
    <row r="6663" spans="1:7" ht="18.600000000000001" customHeight="1" outlineLevel="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/>
    </row>
    <row r="6664" spans="1:7" ht="18.600000000000001" customHeight="1" outlineLevel="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/>
    </row>
    <row r="6665" spans="1:7" ht="18.600000000000001" customHeight="1" outlineLevel="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/>
    </row>
    <row r="6666" spans="1:7" ht="18.600000000000001" customHeight="1" outlineLevel="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/>
    </row>
    <row r="6667" spans="1:7" ht="18.600000000000001" customHeight="1" outlineLevel="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/>
    </row>
    <row r="6668" spans="1:7" ht="18.600000000000001" customHeight="1" outlineLevel="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/>
    </row>
    <row r="6669" spans="1:7" ht="18.600000000000001" customHeight="1" outlineLevel="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/>
    </row>
    <row r="6670" spans="1:7" ht="18.600000000000001" customHeight="1" outlineLevel="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15800</v>
      </c>
      <c r="G6670" s="64">
        <v>4</v>
      </c>
    </row>
    <row r="6671" spans="1:7" ht="18.600000000000001" customHeight="1" outlineLevel="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/>
    </row>
    <row r="6672" spans="1:7" ht="18.600000000000001" customHeight="1" outlineLevel="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/>
    </row>
    <row r="6673" spans="1:7" ht="18.600000000000001" customHeight="1" outlineLevel="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/>
    </row>
    <row r="6674" spans="1:7" ht="18.600000000000001" customHeight="1" outlineLevel="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4000</v>
      </c>
      <c r="G6674" s="64">
        <v>1</v>
      </c>
    </row>
    <row r="6675" spans="1:7" ht="18.600000000000001" customHeight="1" outlineLevel="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/>
    </row>
    <row r="6676" spans="1:7" ht="18.600000000000001" customHeight="1" outlineLevel="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/>
    </row>
    <row r="6677" spans="1:7" ht="18.600000000000001" customHeight="1" outlineLevel="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/>
    </row>
    <row r="6678" spans="1:7" ht="18.600000000000001" customHeight="1" outlineLevel="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/>
    </row>
    <row r="6679" spans="1:7" ht="18.600000000000001" customHeight="1" outlineLevel="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/>
    </row>
    <row r="6680" spans="1:7" ht="18.600000000000001" customHeight="1" outlineLevel="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/>
    </row>
    <row r="6681" spans="1:7" ht="18.600000000000001" customHeight="1" outlineLevel="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/>
    </row>
    <row r="6682" spans="1:7" ht="18.600000000000001" customHeight="1" outlineLevel="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/>
    </row>
    <row r="6683" spans="1:7" ht="18.600000000000001" customHeight="1" outlineLevel="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6000</v>
      </c>
      <c r="G6683" s="64">
        <v>1</v>
      </c>
    </row>
    <row r="6684" spans="1:7" ht="18.600000000000001" customHeight="1" outlineLevel="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/>
    </row>
    <row r="6685" spans="1:7" ht="18.600000000000001" customHeight="1" outlineLevel="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/>
    </row>
    <row r="6686" spans="1:7" ht="18.600000000000001" customHeight="1" outlineLevel="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/>
    </row>
    <row r="6687" spans="1:7" ht="18.600000000000001" customHeight="1" outlineLevel="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/>
    </row>
    <row r="6688" spans="1:7" ht="18.600000000000001" customHeight="1" outlineLevel="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/>
    </row>
    <row r="6689" spans="1:6" ht="18.600000000000001" customHeight="1" outlineLevel="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/>
    </row>
    <row r="6690" spans="1:6" ht="18.600000000000001" customHeight="1" outlineLevel="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/>
    </row>
    <row r="6691" spans="1:6" ht="18.600000000000001" customHeight="1" outlineLevel="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/>
    </row>
    <row r="6692" spans="1:6" ht="18.600000000000001" customHeight="1" outlineLevel="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/>
    </row>
    <row r="6693" spans="1:6" ht="18.600000000000001" customHeight="1" outlineLevel="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/>
    </row>
    <row r="6694" spans="1:6" ht="18.600000000000001" customHeight="1" outlineLevel="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/>
    </row>
    <row r="6695" spans="1:6" ht="18.600000000000001" customHeight="1" outlineLevel="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/>
    </row>
    <row r="6696" spans="1:6" ht="18.600000000000001" customHeight="1" outlineLevel="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/>
    </row>
    <row r="6697" spans="1:6" ht="18.600000000000001" customHeight="1" outlineLevel="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/>
    </row>
    <row r="6698" spans="1:6" ht="18.600000000000001" customHeight="1" outlineLevel="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/>
    </row>
    <row r="6699" spans="1:6" ht="18.600000000000001" customHeight="1" outlineLevel="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/>
    </row>
    <row r="6700" spans="1:6" ht="18.600000000000001" customHeight="1" outlineLevel="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/>
    </row>
    <row r="6701" spans="1:6" ht="18.600000000000001" customHeight="1" outlineLevel="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/>
    </row>
    <row r="6702" spans="1:6" ht="18.600000000000001" customHeight="1" outlineLevel="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/>
    </row>
    <row r="6703" spans="1:6" ht="18.600000000000001" customHeight="1" outlineLevel="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/>
    </row>
    <row r="6704" spans="1:6" ht="18.600000000000001" customHeight="1" outlineLevel="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/>
    </row>
    <row r="6705" spans="1:6" ht="18.600000000000001" customHeight="1" outlineLevel="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/>
    </row>
    <row r="6706" spans="1:6" ht="18.600000000000001" customHeight="1" outlineLevel="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/>
    </row>
    <row r="6707" spans="1:6" ht="18.600000000000001" customHeight="1" outlineLevel="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/>
    </row>
    <row r="6708" spans="1:6" ht="18.600000000000001" customHeight="1" outlineLevel="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/>
    </row>
    <row r="6709" spans="1:6" ht="18.600000000000001" customHeight="1" outlineLevel="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/>
    </row>
    <row r="6710" spans="1:6" ht="18.600000000000001" customHeight="1" outlineLevel="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/>
    </row>
    <row r="6711" spans="1:6" ht="18.600000000000001" customHeight="1" outlineLevel="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/>
    </row>
    <row r="6712" spans="1:6" ht="18.600000000000001" customHeight="1" outlineLevel="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/>
    </row>
    <row r="6713" spans="1:6" ht="18.600000000000001" customHeight="1" outlineLevel="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/>
    </row>
    <row r="6714" spans="1:6" ht="18.600000000000001" customHeight="1" outlineLevel="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/>
    </row>
    <row r="6715" spans="1:6" ht="18.600000000000001" customHeight="1" outlineLevel="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/>
    </row>
    <row r="6716" spans="1:6" ht="18.600000000000001" customHeight="1" outlineLevel="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/>
    </row>
    <row r="6717" spans="1:6" ht="18.600000000000001" customHeight="1" outlineLevel="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/>
    </row>
    <row r="6718" spans="1:6" ht="18.600000000000001" customHeight="1" outlineLevel="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/>
    </row>
    <row r="6719" spans="1:6" ht="18.600000000000001" customHeight="1" outlineLevel="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/>
    </row>
    <row r="6720" spans="1:6" ht="18.600000000000001" customHeight="1" outlineLevel="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/>
    </row>
    <row r="6721" spans="1:6" ht="18.600000000000001" customHeight="1" outlineLevel="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/>
    </row>
    <row r="6722" spans="1:6" ht="18.600000000000001" customHeight="1" outlineLevel="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/>
    </row>
    <row r="6723" spans="1:6" ht="18.600000000000001" customHeight="1" outlineLevel="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/>
    </row>
    <row r="6724" spans="1:6" ht="18.600000000000001" customHeight="1" outlineLevel="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/>
    </row>
    <row r="6725" spans="1:6" ht="18.600000000000001" customHeight="1" outlineLevel="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/>
    </row>
    <row r="6726" spans="1:6" ht="18.600000000000001" customHeight="1" outlineLevel="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/>
    </row>
    <row r="6727" spans="1:6" ht="18.600000000000001" customHeight="1" outlineLevel="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/>
    </row>
    <row r="6728" spans="1:6" ht="18.600000000000001" customHeight="1" outlineLevel="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/>
    </row>
    <row r="6729" spans="1:6" ht="18.600000000000001" customHeight="1" outlineLevel="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/>
    </row>
    <row r="6730" spans="1:6" ht="18.600000000000001" customHeight="1" outlineLevel="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/>
    </row>
    <row r="6731" spans="1:6" ht="18.600000000000001" customHeight="1" outlineLevel="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/>
    </row>
    <row r="6732" spans="1:6" ht="18.600000000000001" customHeight="1" outlineLevel="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/>
    </row>
    <row r="6733" spans="1:6" ht="18.600000000000001" customHeight="1" outlineLevel="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/>
    </row>
    <row r="6734" spans="1:6" ht="18.600000000000001" customHeight="1" outlineLevel="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/>
    </row>
    <row r="6735" spans="1:6" ht="18.600000000000001" customHeight="1" outlineLevel="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/>
    </row>
    <row r="6736" spans="1:6" ht="18.600000000000001" customHeight="1" outlineLevel="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/>
    </row>
    <row r="6737" spans="1:6" ht="18.600000000000001" customHeight="1" outlineLevel="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/>
    </row>
    <row r="6738" spans="1:6" ht="18.600000000000001" customHeight="1" outlineLevel="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/>
    </row>
    <row r="6739" spans="1:6" ht="18.600000000000001" customHeight="1" outlineLevel="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/>
    </row>
    <row r="6740" spans="1:6" ht="18.600000000000001" customHeight="1" outlineLevel="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/>
    </row>
    <row r="6741" spans="1:6" ht="18.600000000000001" customHeight="1" outlineLevel="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/>
    </row>
    <row r="6742" spans="1:6" ht="18.600000000000001" customHeight="1" outlineLevel="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/>
    </row>
    <row r="6743" spans="1:6" ht="18.600000000000001" customHeight="1" outlineLevel="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/>
    </row>
    <row r="6744" spans="1:6" ht="18.600000000000001" customHeight="1" outlineLevel="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/>
    </row>
    <row r="6745" spans="1:6" ht="18.600000000000001" customHeight="1" outlineLevel="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/>
    </row>
    <row r="6746" spans="1:6" ht="18.600000000000001" customHeight="1" outlineLevel="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/>
    </row>
    <row r="6747" spans="1:6" ht="18.600000000000001" customHeight="1" outlineLevel="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/>
    </row>
    <row r="6748" spans="1:6" ht="18.600000000000001" customHeight="1" outlineLevel="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/>
    </row>
    <row r="6749" spans="1:6" ht="18.600000000000001" customHeight="1" outlineLevel="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/>
    </row>
    <row r="6750" spans="1:6" ht="18.600000000000001" customHeight="1" outlineLevel="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/>
    </row>
    <row r="6751" spans="1:6" ht="18.600000000000001" customHeight="1" outlineLevel="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/>
    </row>
    <row r="6752" spans="1:6" ht="18.600000000000001" customHeight="1" outlineLevel="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/>
    </row>
    <row r="6753" spans="1:6" ht="18.600000000000001" customHeight="1" outlineLevel="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/>
    </row>
    <row r="6754" spans="1:6" ht="18.600000000000001" customHeight="1" outlineLevel="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/>
    </row>
    <row r="6755" spans="1:6" ht="18.600000000000001" customHeight="1" outlineLevel="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/>
    </row>
    <row r="6756" spans="1:6" ht="18.600000000000001" customHeight="1" outlineLevel="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/>
    </row>
    <row r="6757" spans="1:6" ht="18.600000000000001" customHeight="1" outlineLevel="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/>
    </row>
    <row r="6758" spans="1:6" ht="18.600000000000001" customHeight="1" outlineLevel="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/>
    </row>
    <row r="6759" spans="1:6" ht="18.600000000000001" customHeight="1" outlineLevel="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/>
    </row>
    <row r="6760" spans="1:6" ht="18.600000000000001" customHeight="1" outlineLevel="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/>
    </row>
    <row r="6761" spans="1:6" ht="18.600000000000001" customHeight="1" outlineLevel="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/>
    </row>
    <row r="6762" spans="1:6" ht="18.600000000000001" customHeight="1" outlineLevel="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/>
    </row>
    <row r="6763" spans="1:6" ht="18.600000000000001" customHeight="1" outlineLevel="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/>
    </row>
    <row r="6764" spans="1:6" ht="18.600000000000001" customHeight="1" outlineLevel="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/>
    </row>
    <row r="6765" spans="1:6" ht="18.600000000000001" customHeight="1" outlineLevel="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/>
    </row>
    <row r="6766" spans="1:6" ht="18.600000000000001" customHeight="1" outlineLevel="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/>
    </row>
    <row r="6767" spans="1:6" ht="18.600000000000001" customHeight="1" outlineLevel="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/>
    </row>
    <row r="6768" spans="1:6" ht="18.600000000000001" customHeight="1" outlineLevel="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/>
    </row>
    <row r="6769" spans="1:6" ht="18.600000000000001" customHeight="1" outlineLevel="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/>
    </row>
    <row r="6770" spans="1:6" ht="18.600000000000001" customHeight="1" outlineLevel="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/>
    </row>
    <row r="6771" spans="1:6" ht="18.600000000000001" customHeight="1" outlineLevel="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/>
    </row>
    <row r="6772" spans="1:6" ht="18.600000000000001" customHeight="1" outlineLevel="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/>
    </row>
    <row r="6773" spans="1:6" ht="18.600000000000001" customHeight="1" outlineLevel="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/>
    </row>
    <row r="6774" spans="1:6" ht="18.600000000000001" customHeight="1" outlineLevel="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/>
    </row>
    <row r="6775" spans="1:6" ht="18.600000000000001" customHeight="1" outlineLevel="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/>
    </row>
    <row r="6776" spans="1:6" ht="18.600000000000001" customHeight="1" outlineLevel="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/>
    </row>
    <row r="6777" spans="1:6" ht="18.600000000000001" customHeight="1" outlineLevel="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/>
    </row>
    <row r="6778" spans="1:6" ht="18.600000000000001" customHeight="1" outlineLevel="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/>
    </row>
    <row r="6779" spans="1:6" ht="18.600000000000001" customHeight="1" outlineLevel="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/>
    </row>
    <row r="6780" spans="1:6" ht="18.600000000000001" customHeight="1" outlineLevel="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/>
    </row>
    <row r="6781" spans="1:6" ht="18.600000000000001" customHeight="1" outlineLevel="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/>
    </row>
    <row r="6782" spans="1:6" ht="18.600000000000001" customHeight="1" outlineLevel="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/>
    </row>
    <row r="6783" spans="1:6" ht="18.600000000000001" customHeight="1" outlineLevel="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/>
    </row>
    <row r="6784" spans="1:6" ht="18.600000000000001" customHeight="1" outlineLevel="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/>
    </row>
    <row r="6785" spans="1:6" ht="18.600000000000001" customHeight="1" outlineLevel="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/>
    </row>
    <row r="6786" spans="1:6" ht="18.600000000000001" customHeight="1" outlineLevel="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/>
    </row>
    <row r="6787" spans="1:6" ht="18.600000000000001" customHeight="1" outlineLevel="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/>
    </row>
    <row r="6788" spans="1:6" ht="18.600000000000001" customHeight="1" outlineLevel="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/>
    </row>
    <row r="6789" spans="1:6" ht="18.600000000000001" customHeight="1" outlineLevel="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/>
    </row>
    <row r="6790" spans="1:6" ht="18.600000000000001" customHeight="1" outlineLevel="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/>
    </row>
    <row r="6791" spans="1:6" ht="18.600000000000001" customHeight="1" outlineLevel="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/>
    </row>
    <row r="6792" spans="1:6" ht="18.600000000000001" customHeight="1" outlineLevel="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/>
    </row>
    <row r="6793" spans="1:6" ht="18.600000000000001" customHeight="1" outlineLevel="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/>
    </row>
    <row r="6794" spans="1:6" ht="18.600000000000001" customHeight="1" outlineLevel="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/>
    </row>
    <row r="6795" spans="1:6" ht="18.600000000000001" customHeight="1" outlineLevel="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/>
    </row>
    <row r="6796" spans="1:6" ht="18.600000000000001" customHeight="1" outlineLevel="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/>
    </row>
    <row r="6797" spans="1:6" ht="18.600000000000001" customHeight="1" outlineLevel="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/>
    </row>
    <row r="6798" spans="1:6" ht="18.600000000000001" customHeight="1" outlineLevel="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/>
    </row>
    <row r="6799" spans="1:6" ht="18.600000000000001" customHeight="1" outlineLevel="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/>
    </row>
    <row r="6800" spans="1:6" ht="18.600000000000001" customHeight="1" outlineLevel="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/>
    </row>
    <row r="6801" spans="1:6" ht="18.600000000000001" customHeight="1" outlineLevel="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/>
    </row>
    <row r="6802" spans="1:6" ht="18.600000000000001" customHeight="1" outlineLevel="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/>
    </row>
    <row r="6803" spans="1:6" ht="18.600000000000001" customHeight="1" outlineLevel="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/>
    </row>
    <row r="6804" spans="1:6" ht="18.600000000000001" customHeight="1" outlineLevel="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/>
    </row>
    <row r="6805" spans="1:6" ht="18.600000000000001" customHeight="1" outlineLevel="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/>
    </row>
    <row r="6806" spans="1:6" ht="18.600000000000001" customHeight="1" outlineLevel="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/>
    </row>
    <row r="6807" spans="1:6" ht="18.600000000000001" customHeight="1" outlineLevel="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/>
    </row>
    <row r="6808" spans="1:6" ht="18.600000000000001" customHeight="1" outlineLevel="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/>
    </row>
    <row r="6809" spans="1:6" ht="18.75" customHeight="1" outlineLevel="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/>
    </row>
    <row r="6810" spans="1:6" ht="18.75" customHeight="1" outlineLevel="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/>
    </row>
    <row r="6811" spans="1:6" ht="18.75" customHeight="1" outlineLevel="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/>
    </row>
    <row r="6812" spans="1:6" ht="18.75" customHeight="1" outlineLevel="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/>
    </row>
    <row r="6813" spans="1:6" ht="18.75" customHeight="1" outlineLevel="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/>
    </row>
    <row r="6814" spans="1:6" ht="18.75" customHeight="1" outlineLevel="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/>
    </row>
    <row r="6815" spans="1:6" ht="18.75" customHeight="1" outlineLevel="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/>
    </row>
    <row r="6816" spans="1:6" ht="18.75" customHeight="1" outlineLevel="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/>
    </row>
    <row r="6817" spans="1:6" ht="18.75" customHeight="1" outlineLevel="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/>
    </row>
    <row r="6818" spans="1:6" ht="18.75" customHeight="1" outlineLevel="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/>
    </row>
    <row r="6819" spans="1:6" ht="18.75" customHeight="1" outlineLevel="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/>
    </row>
    <row r="6820" spans="1:6" ht="18.75" customHeight="1" outlineLevel="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/>
    </row>
    <row r="6821" spans="1:6" ht="18.75" customHeight="1" outlineLevel="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/>
    </row>
    <row r="6822" spans="1:6" ht="18.75" customHeight="1" outlineLevel="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/>
    </row>
    <row r="6823" spans="1:6" ht="18.75" customHeight="1" outlineLevel="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/>
    </row>
    <row r="6824" spans="1:6" ht="18.75" customHeight="1" outlineLevel="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/>
    </row>
    <row r="6825" spans="1:6" ht="18.75" customHeight="1" outlineLevel="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/>
    </row>
    <row r="6826" spans="1:6" ht="18.75" customHeight="1" outlineLevel="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/>
    </row>
    <row r="6827" spans="1:6" ht="18.75" customHeight="1" outlineLevel="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/>
    </row>
    <row r="6828" spans="1:6" ht="18.75" customHeight="1" outlineLevel="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/>
    </row>
    <row r="6829" spans="1:6" ht="18.75" customHeight="1" outlineLevel="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/>
    </row>
    <row r="6830" spans="1:6" ht="18.75" customHeight="1" outlineLevel="1">
      <c r="A6830" s="1"/>
      <c r="B6830" s="8" t="s">
        <v>13446</v>
      </c>
      <c r="C6830" s="6"/>
      <c r="D6830" s="6"/>
      <c r="E6830" s="7"/>
      <c r="F6830" s="69">
        <f>SUBTOTAL(9,F6659:F6829)</f>
        <v>55800</v>
      </c>
    </row>
    <row r="6831" spans="1:6" ht="18.75" customHeight="1" outlineLevel="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/>
    </row>
    <row r="6832" spans="1:6" ht="18.75" customHeight="1" outlineLevel="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/>
    </row>
    <row r="6833" spans="1:7" ht="18.75" customHeight="1" outlineLevel="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/>
    </row>
    <row r="6834" spans="1:7" ht="18.75" customHeight="1" outlineLevel="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/>
    </row>
    <row r="6835" spans="1:7" ht="18.75" customHeight="1" outlineLevel="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/>
    </row>
    <row r="6836" spans="1:7" ht="18.75" customHeight="1" outlineLevel="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/>
    </row>
    <row r="6837" spans="1:7" ht="18.75" customHeight="1" outlineLevel="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/>
    </row>
    <row r="6838" spans="1:7" ht="18.75" customHeight="1" outlineLevel="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/>
    </row>
    <row r="6839" spans="1:7" ht="18.75" customHeight="1" outlineLevel="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/>
    </row>
    <row r="6840" spans="1:7" ht="18.75" customHeight="1" outlineLevel="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/>
    </row>
    <row r="6841" spans="1:7" ht="18.75" customHeight="1" outlineLevel="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8000</v>
      </c>
      <c r="G6841" s="64">
        <v>1</v>
      </c>
    </row>
    <row r="6842" spans="1:7" ht="18.75" customHeight="1" outlineLevel="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18000</v>
      </c>
      <c r="G6842" s="64">
        <v>2</v>
      </c>
    </row>
    <row r="6843" spans="1:7" ht="18.75" customHeight="1" outlineLevel="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/>
    </row>
    <row r="6844" spans="1:7" ht="18.75" customHeight="1" outlineLevel="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/>
    </row>
    <row r="6845" spans="1:7" ht="18.75" customHeight="1" outlineLevel="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10000</v>
      </c>
      <c r="G6845" s="64">
        <v>1</v>
      </c>
    </row>
    <row r="6846" spans="1:7" ht="18.75" customHeight="1" outlineLevel="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/>
    </row>
    <row r="6847" spans="1:7" ht="18.75" customHeight="1" outlineLevel="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/>
    </row>
    <row r="6848" spans="1:7" ht="18.75" customHeight="1" outlineLevel="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/>
    </row>
    <row r="6849" spans="1:6" ht="18.75" customHeight="1" outlineLevel="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/>
    </row>
    <row r="6850" spans="1:6" ht="18.75" customHeight="1" outlineLevel="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/>
    </row>
    <row r="6851" spans="1:6" ht="18.75" customHeight="1" outlineLevel="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/>
    </row>
    <row r="6852" spans="1:6" ht="18.75" customHeight="1" outlineLevel="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/>
    </row>
    <row r="6853" spans="1:6" ht="18.75" customHeight="1" outlineLevel="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/>
    </row>
    <row r="6854" spans="1:6" ht="18.75" customHeight="1" outlineLevel="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/>
    </row>
    <row r="6855" spans="1:6" ht="18.75" customHeight="1" outlineLevel="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/>
    </row>
    <row r="6856" spans="1:6" ht="18.75" customHeight="1" outlineLevel="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/>
    </row>
    <row r="6857" spans="1:6" ht="18.75" customHeight="1" outlineLevel="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/>
    </row>
    <row r="6858" spans="1:6" ht="18" customHeight="1" outlineLevel="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/>
    </row>
    <row r="6859" spans="1:6" ht="18" customHeight="1" outlineLevel="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/>
    </row>
    <row r="6860" spans="1:6" ht="18" customHeight="1" outlineLevel="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/>
    </row>
    <row r="6861" spans="1:6" ht="18" customHeight="1" outlineLevel="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/>
    </row>
    <row r="6862" spans="1:6" ht="18" customHeight="1" outlineLevel="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/>
    </row>
    <row r="6863" spans="1:6" ht="18" customHeight="1" outlineLevel="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/>
    </row>
    <row r="6864" spans="1:6" ht="18" customHeight="1" outlineLevel="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/>
    </row>
    <row r="6865" spans="1:6" ht="18" customHeight="1" outlineLevel="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/>
    </row>
    <row r="6866" spans="1:6" ht="18" customHeight="1" outlineLevel="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/>
    </row>
    <row r="6867" spans="1:6" ht="18" customHeight="1" outlineLevel="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/>
    </row>
    <row r="6868" spans="1:6" ht="18" customHeight="1" outlineLevel="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/>
    </row>
    <row r="6869" spans="1:6" ht="18" customHeight="1" outlineLevel="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/>
    </row>
    <row r="6870" spans="1:6" ht="18" customHeight="1" outlineLevel="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/>
    </row>
    <row r="6871" spans="1:6" ht="18" customHeight="1" outlineLevel="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/>
    </row>
    <row r="6872" spans="1:6" ht="18" customHeight="1" outlineLevel="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/>
    </row>
    <row r="6873" spans="1:6" ht="18" customHeight="1" outlineLevel="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/>
    </row>
    <row r="6874" spans="1:6" ht="18" customHeight="1" outlineLevel="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/>
    </row>
    <row r="6875" spans="1:6" ht="18" customHeight="1" outlineLevel="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/>
    </row>
    <row r="6876" spans="1:6" ht="18" customHeight="1" outlineLevel="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/>
    </row>
    <row r="6877" spans="1:6" ht="18" customHeight="1" outlineLevel="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/>
    </row>
    <row r="6878" spans="1:6" ht="18" customHeight="1" outlineLevel="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/>
    </row>
    <row r="6879" spans="1:6" ht="18" customHeight="1" outlineLevel="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/>
    </row>
    <row r="6880" spans="1:6" ht="18" customHeight="1" outlineLevel="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/>
    </row>
    <row r="6881" spans="1:6" ht="18" customHeight="1" outlineLevel="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/>
    </row>
    <row r="6882" spans="1:6" ht="18" customHeight="1" outlineLevel="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/>
    </row>
    <row r="6883" spans="1:6" ht="18" customHeight="1" outlineLevel="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/>
    </row>
    <row r="6884" spans="1:6" ht="18" customHeight="1" outlineLevel="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/>
    </row>
    <row r="6885" spans="1:6" ht="18" customHeight="1" outlineLevel="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/>
    </row>
    <row r="6886" spans="1:6" ht="18" customHeight="1" outlineLevel="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/>
    </row>
    <row r="6887" spans="1:6" ht="18" customHeight="1" outlineLevel="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/>
    </row>
    <row r="6888" spans="1:6" ht="18" customHeight="1" outlineLevel="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/>
    </row>
    <row r="6889" spans="1:6" ht="18" customHeight="1" outlineLevel="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/>
    </row>
    <row r="6890" spans="1:6" ht="18" customHeight="1" outlineLevel="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/>
    </row>
    <row r="6891" spans="1:6" ht="18" customHeight="1" outlineLevel="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/>
    </row>
    <row r="6892" spans="1:6" ht="18" customHeight="1" outlineLevel="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/>
    </row>
    <row r="6893" spans="1:6" ht="18" customHeight="1" outlineLevel="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/>
    </row>
    <row r="6894" spans="1:6" ht="18" customHeight="1" outlineLevel="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/>
    </row>
    <row r="6895" spans="1:6" ht="18" customHeight="1" outlineLevel="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/>
    </row>
    <row r="6896" spans="1:6" ht="18" customHeight="1" outlineLevel="1">
      <c r="A6896" s="1"/>
      <c r="B6896" s="8" t="s">
        <v>13567</v>
      </c>
      <c r="C6896" s="6"/>
      <c r="D6896" s="6"/>
      <c r="E6896" s="7"/>
      <c r="F6896" s="69">
        <f>SUBTOTAL(9,F6831:F6895)</f>
        <v>36000</v>
      </c>
    </row>
    <row r="6897" spans="1:6" ht="18" customHeight="1" outlineLevel="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/>
    </row>
    <row r="6898" spans="1:6" ht="18" customHeight="1" outlineLevel="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/>
    </row>
    <row r="6899" spans="1:6" ht="17.25" customHeight="1" outlineLevel="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/>
    </row>
    <row r="6900" spans="1:6" ht="17.25" customHeight="1" outlineLevel="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/>
    </row>
    <row r="6901" spans="1:6" ht="17.25" customHeight="1" outlineLevel="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/>
    </row>
    <row r="6902" spans="1:6" ht="17.25" customHeight="1" outlineLevel="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/>
    </row>
    <row r="6903" spans="1:6" ht="17.25" customHeight="1" outlineLevel="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/>
    </row>
    <row r="6904" spans="1:6" ht="17.25" customHeight="1" outlineLevel="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/>
    </row>
    <row r="6905" spans="1:6" ht="17.25" customHeight="1" outlineLevel="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/>
    </row>
    <row r="6906" spans="1:6" ht="17.25" customHeight="1" outlineLevel="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/>
    </row>
    <row r="6907" spans="1:6" ht="17.25" customHeight="1" outlineLevel="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/>
    </row>
    <row r="6908" spans="1:6" ht="17.25" customHeight="1" outlineLevel="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/>
    </row>
    <row r="6909" spans="1:6" ht="17.25" customHeight="1" outlineLevel="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/>
    </row>
    <row r="6910" spans="1:6" ht="17.25" customHeight="1" outlineLevel="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/>
    </row>
    <row r="6911" spans="1:6" ht="18.600000000000001" customHeight="1" outlineLevel="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/>
    </row>
    <row r="6912" spans="1:6" ht="18.600000000000001" customHeight="1" outlineLevel="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/>
    </row>
    <row r="6913" spans="1:6" ht="18.600000000000001" customHeight="1" outlineLevel="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/>
    </row>
    <row r="6914" spans="1:6" ht="18.600000000000001" customHeight="1" outlineLevel="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/>
    </row>
    <row r="6915" spans="1:6" ht="18.600000000000001" customHeight="1" outlineLevel="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/>
    </row>
    <row r="6916" spans="1:6" ht="18.600000000000001" customHeight="1" outlineLevel="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/>
    </row>
    <row r="6917" spans="1:6" ht="18.600000000000001" customHeight="1" outlineLevel="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/>
    </row>
    <row r="6918" spans="1:6" ht="18.600000000000001" customHeight="1" outlineLevel="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/>
    </row>
    <row r="6919" spans="1:6" ht="18.600000000000001" customHeight="1" outlineLevel="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/>
    </row>
    <row r="6920" spans="1:6" ht="18.600000000000001" customHeight="1" outlineLevel="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/>
    </row>
    <row r="6921" spans="1:6" ht="18.600000000000001" customHeight="1" outlineLevel="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/>
    </row>
    <row r="6922" spans="1:6" ht="18.600000000000001" customHeight="1" outlineLevel="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/>
    </row>
    <row r="6923" spans="1:6" ht="18.600000000000001" customHeight="1" outlineLevel="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/>
    </row>
    <row r="6924" spans="1:6" ht="18.600000000000001" customHeight="1" outlineLevel="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/>
    </row>
    <row r="6925" spans="1:6" ht="18.600000000000001" customHeight="1" outlineLevel="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/>
    </row>
    <row r="6926" spans="1:6" ht="18.600000000000001" customHeight="1" outlineLevel="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/>
    </row>
    <row r="6927" spans="1:6" ht="18.600000000000001" customHeight="1" outlineLevel="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/>
    </row>
    <row r="6928" spans="1:6" ht="18.600000000000001" customHeight="1" outlineLevel="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/>
    </row>
    <row r="6929" spans="1:6" ht="18.600000000000001" customHeight="1" outlineLevel="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/>
    </row>
    <row r="6930" spans="1:6" ht="18.600000000000001" customHeight="1" outlineLevel="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/>
    </row>
    <row r="6931" spans="1:6" ht="18.600000000000001" customHeight="1" outlineLevel="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/>
    </row>
    <row r="6932" spans="1:6" ht="18.600000000000001" customHeight="1" outlineLevel="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/>
    </row>
    <row r="6933" spans="1:6" ht="18.600000000000001" customHeight="1" outlineLevel="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/>
    </row>
    <row r="6934" spans="1:6" ht="18.600000000000001" customHeight="1" outlineLevel="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/>
    </row>
    <row r="6935" spans="1:6" ht="18.600000000000001" customHeight="1" outlineLevel="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/>
    </row>
    <row r="6936" spans="1:6" ht="18.600000000000001" customHeight="1" outlineLevel="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/>
    </row>
    <row r="6937" spans="1:6" ht="18.600000000000001" customHeight="1" outlineLevel="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/>
    </row>
    <row r="6938" spans="1:6" ht="18.600000000000001" customHeight="1" outlineLevel="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/>
    </row>
    <row r="6939" spans="1:6" ht="18.600000000000001" customHeight="1" outlineLevel="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/>
    </row>
    <row r="6940" spans="1:6" ht="18.600000000000001" customHeight="1" outlineLevel="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/>
    </row>
    <row r="6941" spans="1:6" ht="18.600000000000001" customHeight="1" outlineLevel="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/>
    </row>
    <row r="6942" spans="1:6" ht="18.600000000000001" customHeight="1" outlineLevel="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/>
    </row>
    <row r="6943" spans="1:6" ht="18.600000000000001" customHeight="1" outlineLevel="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/>
    </row>
    <row r="6944" spans="1:6" ht="18.600000000000001" customHeight="1" outlineLevel="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/>
    </row>
    <row r="6945" spans="1:6" ht="18.600000000000001" customHeight="1" outlineLevel="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/>
    </row>
    <row r="6946" spans="1:6" ht="18.600000000000001" customHeight="1" outlineLevel="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/>
    </row>
    <row r="6947" spans="1:6" ht="18.600000000000001" customHeight="1" outlineLevel="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/>
    </row>
    <row r="6948" spans="1:6" ht="18.600000000000001" customHeight="1" outlineLevel="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/>
    </row>
    <row r="6949" spans="1:6" ht="18.600000000000001" customHeight="1" outlineLevel="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/>
    </row>
    <row r="6950" spans="1:6" ht="18.600000000000001" customHeight="1" outlineLevel="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/>
    </row>
    <row r="6951" spans="1:6" ht="18.600000000000001" customHeight="1" outlineLevel="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/>
    </row>
    <row r="6952" spans="1:6" ht="18.600000000000001" customHeight="1" outlineLevel="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/>
    </row>
    <row r="6953" spans="1:6" ht="18.600000000000001" customHeight="1" outlineLevel="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/>
    </row>
    <row r="6954" spans="1:6" ht="18.600000000000001" customHeight="1" outlineLevel="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/>
    </row>
    <row r="6955" spans="1:6" ht="18.600000000000001" customHeight="1" outlineLevel="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/>
    </row>
    <row r="6956" spans="1:6" ht="18.600000000000001" customHeight="1" outlineLevel="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/>
    </row>
    <row r="6957" spans="1:6" ht="18.600000000000001" customHeight="1" outlineLevel="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/>
    </row>
    <row r="6958" spans="1:6" ht="18.600000000000001" customHeight="1" outlineLevel="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/>
    </row>
    <row r="6959" spans="1:6" ht="18.600000000000001" customHeight="1" outlineLevel="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/>
    </row>
    <row r="6960" spans="1:6" ht="18.600000000000001" customHeight="1" outlineLevel="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/>
    </row>
    <row r="6961" spans="1:6" ht="18.600000000000001" customHeight="1" outlineLevel="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/>
    </row>
    <row r="6962" spans="1:6" ht="18.600000000000001" customHeight="1" outlineLevel="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/>
    </row>
    <row r="6963" spans="1:6" ht="18.600000000000001" customHeight="1" outlineLevel="1">
      <c r="A6963" s="1"/>
      <c r="B6963" s="8" t="s">
        <v>13678</v>
      </c>
      <c r="C6963" s="6"/>
      <c r="D6963" s="6"/>
      <c r="E6963" s="7"/>
      <c r="F6963" s="69">
        <f>SUBTOTAL(9,F6897:F6962)</f>
        <v>0</v>
      </c>
    </row>
    <row r="6964" spans="1:6" ht="18.600000000000001" customHeight="1" outlineLevel="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/>
    </row>
    <row r="6965" spans="1:6" ht="18.600000000000001" customHeight="1" outlineLevel="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/>
    </row>
    <row r="6966" spans="1:6" ht="18.600000000000001" customHeight="1" outlineLevel="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/>
    </row>
    <row r="6967" spans="1:6" ht="18.600000000000001" customHeight="1" outlineLevel="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/>
    </row>
    <row r="6968" spans="1:6" ht="18.600000000000001" customHeight="1" outlineLevel="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/>
    </row>
    <row r="6969" spans="1:6" ht="18.600000000000001" customHeight="1" outlineLevel="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/>
    </row>
    <row r="6970" spans="1:6" ht="18.600000000000001" customHeight="1" outlineLevel="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/>
    </row>
    <row r="6971" spans="1:6" ht="18.600000000000001" customHeight="1" outlineLevel="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/>
    </row>
    <row r="6972" spans="1:6" ht="18.600000000000001" customHeight="1" outlineLevel="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/>
    </row>
    <row r="6973" spans="1:6" ht="18.600000000000001" customHeight="1" outlineLevel="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/>
    </row>
    <row r="6974" spans="1:6" ht="18.600000000000001" customHeight="1" outlineLevel="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/>
    </row>
    <row r="6975" spans="1:6" ht="18.600000000000001" customHeight="1" outlineLevel="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/>
    </row>
    <row r="6976" spans="1:6" ht="18.600000000000001" customHeight="1" outlineLevel="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/>
    </row>
    <row r="6977" spans="1:6" ht="18.600000000000001" customHeight="1" outlineLevel="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/>
    </row>
    <row r="6978" spans="1:6" ht="18.600000000000001" customHeight="1" outlineLevel="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/>
    </row>
    <row r="6979" spans="1:6" ht="18.600000000000001" customHeight="1" outlineLevel="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/>
    </row>
    <row r="6980" spans="1:6" ht="18.600000000000001" customHeight="1" outlineLevel="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/>
    </row>
    <row r="6981" spans="1:6" ht="18.600000000000001" customHeight="1" outlineLevel="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/>
    </row>
    <row r="6982" spans="1:6" ht="18.600000000000001" customHeight="1" outlineLevel="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/>
    </row>
    <row r="6983" spans="1:6" ht="18.600000000000001" customHeight="1" outlineLevel="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/>
    </row>
    <row r="6984" spans="1:6" ht="18.600000000000001" customHeight="1" outlineLevel="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/>
    </row>
    <row r="6985" spans="1:6" ht="18.600000000000001" customHeight="1" outlineLevel="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/>
    </row>
    <row r="6986" spans="1:6" ht="18.600000000000001" customHeight="1" outlineLevel="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/>
    </row>
    <row r="6987" spans="1:6" ht="18.600000000000001" customHeight="1" outlineLevel="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/>
    </row>
    <row r="6988" spans="1:6" ht="18.600000000000001" customHeight="1" outlineLevel="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/>
    </row>
    <row r="6989" spans="1:6" ht="18.600000000000001" customHeight="1" outlineLevel="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/>
    </row>
    <row r="6990" spans="1:6" ht="18.600000000000001" customHeight="1" outlineLevel="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/>
    </row>
    <row r="6991" spans="1:6" ht="18.600000000000001" customHeight="1" outlineLevel="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/>
    </row>
    <row r="6992" spans="1:6" ht="18.600000000000001" customHeight="1" outlineLevel="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/>
    </row>
    <row r="6993" spans="1:6" ht="18.600000000000001" customHeight="1" outlineLevel="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/>
    </row>
    <row r="6994" spans="1:6" ht="18.600000000000001" customHeight="1" outlineLevel="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/>
    </row>
    <row r="6995" spans="1:6" ht="18.600000000000001" customHeight="1" outlineLevel="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/>
    </row>
    <row r="6996" spans="1:6" ht="18.600000000000001" customHeight="1" outlineLevel="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/>
    </row>
    <row r="6997" spans="1:6" ht="18.600000000000001" customHeight="1" outlineLevel="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/>
    </row>
    <row r="6998" spans="1:6" ht="18.600000000000001" customHeight="1" outlineLevel="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/>
    </row>
    <row r="6999" spans="1:6" ht="18.600000000000001" customHeight="1" outlineLevel="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/>
    </row>
    <row r="7000" spans="1:6" ht="18.600000000000001" customHeight="1" outlineLevel="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/>
    </row>
    <row r="7001" spans="1:6" ht="18.600000000000001" customHeight="1" outlineLevel="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/>
    </row>
    <row r="7002" spans="1:6" ht="18.600000000000001" customHeight="1" outlineLevel="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/>
    </row>
    <row r="7003" spans="1:6" ht="18.600000000000001" customHeight="1" outlineLevel="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/>
    </row>
    <row r="7004" spans="1:6" ht="18.600000000000001" customHeight="1" outlineLevel="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/>
    </row>
    <row r="7005" spans="1:6" ht="18.600000000000001" customHeight="1" outlineLevel="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/>
    </row>
    <row r="7006" spans="1:6" ht="18.600000000000001" customHeight="1" outlineLevel="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/>
    </row>
    <row r="7007" spans="1:6" ht="18.600000000000001" customHeight="1" outlineLevel="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/>
    </row>
    <row r="7008" spans="1:6" ht="18.600000000000001" customHeight="1" outlineLevel="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/>
    </row>
    <row r="7009" spans="1:6" ht="18.600000000000001" customHeight="1" outlineLevel="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/>
    </row>
    <row r="7010" spans="1:6" ht="18.600000000000001" customHeight="1" outlineLevel="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/>
    </row>
    <row r="7011" spans="1:6" ht="18.600000000000001" customHeight="1" outlineLevel="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/>
    </row>
    <row r="7012" spans="1:6" ht="18.600000000000001" customHeight="1" outlineLevel="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/>
    </row>
    <row r="7013" spans="1:6" ht="18.600000000000001" customHeight="1" outlineLevel="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/>
    </row>
    <row r="7014" spans="1:6" ht="18.600000000000001" customHeight="1" outlineLevel="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/>
    </row>
    <row r="7015" spans="1:6" ht="18.600000000000001" customHeight="1" outlineLevel="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/>
    </row>
    <row r="7016" spans="1:6" ht="18.600000000000001" customHeight="1" outlineLevel="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/>
    </row>
    <row r="7017" spans="1:6" ht="18.600000000000001" customHeight="1" outlineLevel="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/>
    </row>
    <row r="7018" spans="1:6" ht="18.600000000000001" customHeight="1" outlineLevel="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/>
    </row>
    <row r="7019" spans="1:6" ht="18.600000000000001" customHeight="1" outlineLevel="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/>
    </row>
    <row r="7020" spans="1:6" ht="18.600000000000001" customHeight="1" outlineLevel="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/>
    </row>
    <row r="7021" spans="1:6" ht="18.600000000000001" customHeight="1" outlineLevel="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/>
    </row>
    <row r="7022" spans="1:6" ht="18.600000000000001" customHeight="1" outlineLevel="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/>
    </row>
    <row r="7023" spans="1:6" ht="18.75" customHeight="1" outlineLevel="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/>
    </row>
    <row r="7024" spans="1:6" ht="18.75" customHeight="1" outlineLevel="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/>
    </row>
    <row r="7025" spans="1:7" ht="18.75" customHeight="1" outlineLevel="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/>
    </row>
    <row r="7026" spans="1:7" ht="18.75" customHeight="1" outlineLevel="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/>
    </row>
    <row r="7027" spans="1:7" ht="18.75" customHeight="1" outlineLevel="1">
      <c r="A7027" s="1"/>
      <c r="B7027" s="8" t="s">
        <v>13800</v>
      </c>
      <c r="C7027" s="6"/>
      <c r="D7027" s="6"/>
      <c r="E7027" s="7"/>
      <c r="F7027" s="69">
        <f>SUBTOTAL(9,F6964:F7026)</f>
        <v>0</v>
      </c>
    </row>
    <row r="7028" spans="1:7" ht="18.75" customHeight="1" outlineLevel="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/>
    </row>
    <row r="7029" spans="1:7" ht="18.75" customHeight="1" outlineLevel="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/>
    </row>
    <row r="7030" spans="1:7" ht="18.75" customHeight="1" outlineLevel="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/>
    </row>
    <row r="7031" spans="1:7" ht="18.75" customHeight="1" outlineLevel="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/>
    </row>
    <row r="7032" spans="1:7" ht="18.75" customHeight="1" outlineLevel="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/>
    </row>
    <row r="7033" spans="1:7" ht="18.75" customHeight="1" outlineLevel="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/>
    </row>
    <row r="7034" spans="1:7" ht="18.75" customHeight="1" outlineLevel="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26000</v>
      </c>
      <c r="G7034" s="64">
        <v>3</v>
      </c>
    </row>
    <row r="7035" spans="1:7" ht="18.75" customHeight="1" outlineLevel="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/>
    </row>
    <row r="7036" spans="1:7" ht="18.75" customHeight="1" outlineLevel="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/>
    </row>
    <row r="7037" spans="1:7" ht="18.75" customHeight="1" outlineLevel="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/>
    </row>
    <row r="7038" spans="1:7" ht="18.75" customHeight="1" outlineLevel="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/>
    </row>
    <row r="7039" spans="1:7" ht="18.75" customHeight="1" outlineLevel="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/>
    </row>
    <row r="7040" spans="1:7" ht="18.75" customHeight="1" outlineLevel="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14600</v>
      </c>
      <c r="G7040" s="64">
        <v>2</v>
      </c>
    </row>
    <row r="7041" spans="1:7" ht="18.75" customHeight="1" outlineLevel="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/>
    </row>
    <row r="7042" spans="1:7" ht="18.75" customHeight="1" outlineLevel="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/>
    </row>
    <row r="7043" spans="1:7" ht="18.75" customHeight="1" outlineLevel="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/>
    </row>
    <row r="7044" spans="1:7" ht="18.75" customHeight="1" outlineLevel="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/>
    </row>
    <row r="7045" spans="1:7" ht="18.75" customHeight="1" outlineLevel="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45500</v>
      </c>
      <c r="G7045" s="64">
        <v>10</v>
      </c>
    </row>
    <row r="7046" spans="1:7" ht="18" customHeight="1" outlineLevel="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/>
    </row>
    <row r="7047" spans="1:7" ht="18" customHeight="1" outlineLevel="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/>
    </row>
    <row r="7048" spans="1:7" ht="18" customHeight="1" outlineLevel="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/>
    </row>
    <row r="7049" spans="1:7" ht="18" customHeight="1" outlineLevel="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/>
    </row>
    <row r="7050" spans="1:7" ht="18" customHeight="1" outlineLevel="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/>
    </row>
    <row r="7051" spans="1:7" ht="18" customHeight="1" outlineLevel="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/>
    </row>
    <row r="7052" spans="1:7" ht="18" customHeight="1" outlineLevel="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/>
    </row>
    <row r="7053" spans="1:7" ht="18" customHeight="1" outlineLevel="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/>
    </row>
    <row r="7054" spans="1:7" ht="18" customHeight="1" outlineLevel="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/>
    </row>
    <row r="7055" spans="1:7" ht="18" customHeight="1" outlineLevel="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/>
    </row>
    <row r="7056" spans="1:7" ht="18" customHeight="1" outlineLevel="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/>
    </row>
    <row r="7057" spans="1:6" ht="18" customHeight="1" outlineLevel="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/>
    </row>
    <row r="7058" spans="1:6" ht="18" customHeight="1" outlineLevel="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/>
    </row>
    <row r="7059" spans="1:6" ht="18" customHeight="1" outlineLevel="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/>
    </row>
    <row r="7060" spans="1:6" ht="18" customHeight="1" outlineLevel="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/>
    </row>
    <row r="7061" spans="1:6" ht="18" customHeight="1" outlineLevel="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/>
    </row>
    <row r="7062" spans="1:6" ht="18" customHeight="1" outlineLevel="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/>
    </row>
    <row r="7063" spans="1:6" ht="18" customHeight="1" outlineLevel="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/>
    </row>
    <row r="7064" spans="1:6" ht="18" customHeight="1" outlineLevel="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/>
    </row>
    <row r="7065" spans="1:6" ht="18" customHeight="1" outlineLevel="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/>
    </row>
    <row r="7066" spans="1:6" ht="18" customHeight="1" outlineLevel="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/>
    </row>
    <row r="7067" spans="1:6" ht="18" customHeight="1" outlineLevel="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/>
    </row>
    <row r="7068" spans="1:6" ht="18" customHeight="1" outlineLevel="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/>
    </row>
    <row r="7069" spans="1:6" ht="18" customHeight="1" outlineLevel="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/>
    </row>
    <row r="7070" spans="1:6" ht="18" customHeight="1" outlineLevel="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/>
    </row>
    <row r="7071" spans="1:6" ht="18" customHeight="1" outlineLevel="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/>
    </row>
    <row r="7072" spans="1:6" ht="18" customHeight="1" outlineLevel="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/>
    </row>
    <row r="7073" spans="1:6" ht="18" customHeight="1" outlineLevel="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/>
    </row>
    <row r="7074" spans="1:6" ht="18" customHeight="1" outlineLevel="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/>
    </row>
    <row r="7075" spans="1:6" ht="18" customHeight="1" outlineLevel="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/>
    </row>
    <row r="7076" spans="1:6" ht="18" customHeight="1" outlineLevel="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/>
    </row>
    <row r="7077" spans="1:6" ht="18" customHeight="1" outlineLevel="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/>
    </row>
    <row r="7078" spans="1:6" ht="18" customHeight="1" outlineLevel="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/>
    </row>
    <row r="7079" spans="1:6" ht="18" customHeight="1" outlineLevel="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/>
    </row>
    <row r="7080" spans="1:6" ht="18" customHeight="1" outlineLevel="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/>
    </row>
    <row r="7081" spans="1:6" ht="18" customHeight="1" outlineLevel="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/>
    </row>
    <row r="7082" spans="1:6" ht="18" customHeight="1" outlineLevel="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/>
    </row>
    <row r="7083" spans="1:6" ht="18" customHeight="1" outlineLevel="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/>
    </row>
    <row r="7084" spans="1:6" ht="18" customHeight="1" outlineLevel="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/>
    </row>
    <row r="7085" spans="1:6" ht="18" customHeight="1" outlineLevel="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/>
    </row>
    <row r="7086" spans="1:6" ht="18" customHeight="1" outlineLevel="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/>
    </row>
    <row r="7087" spans="1:6" ht="18" customHeight="1" outlineLevel="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/>
    </row>
    <row r="7088" spans="1:6" ht="18" customHeight="1" outlineLevel="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/>
    </row>
    <row r="7089" spans="1:6" ht="18" customHeight="1" outlineLevel="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/>
    </row>
    <row r="7090" spans="1:6" ht="18" customHeight="1" outlineLevel="1">
      <c r="A7090" s="1"/>
      <c r="B7090" s="8" t="s">
        <v>13926</v>
      </c>
      <c r="C7090" s="6"/>
      <c r="D7090" s="6"/>
      <c r="E7090" s="7"/>
      <c r="F7090" s="69">
        <f>SUBTOTAL(9,F7028:F7089)</f>
        <v>86100</v>
      </c>
    </row>
    <row r="7091" spans="1:6" ht="18" customHeight="1" outlineLevel="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/>
    </row>
    <row r="7092" spans="1:6" ht="18" customHeight="1" outlineLevel="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/>
    </row>
    <row r="7093" spans="1:6" ht="18" customHeight="1" outlineLevel="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/>
    </row>
    <row r="7094" spans="1:6" ht="18" customHeight="1" outlineLevel="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/>
    </row>
    <row r="7095" spans="1:6" ht="18" customHeight="1" outlineLevel="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/>
    </row>
    <row r="7096" spans="1:6" ht="18" customHeight="1" outlineLevel="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/>
    </row>
    <row r="7097" spans="1:6" ht="18" customHeight="1" outlineLevel="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/>
    </row>
    <row r="7098" spans="1:6" ht="18" customHeight="1" outlineLevel="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/>
    </row>
    <row r="7099" spans="1:6" ht="18" customHeight="1" outlineLevel="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/>
    </row>
    <row r="7100" spans="1:6" ht="18" customHeight="1" outlineLevel="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/>
    </row>
    <row r="7101" spans="1:6" ht="18" customHeight="1" outlineLevel="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/>
    </row>
    <row r="7102" spans="1:6" ht="18" customHeight="1" outlineLevel="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/>
    </row>
    <row r="7103" spans="1:6" ht="18" customHeight="1" outlineLevel="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/>
    </row>
    <row r="7104" spans="1:6" ht="18" customHeight="1" outlineLevel="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/>
    </row>
    <row r="7105" spans="1:7" ht="18" customHeight="1" outlineLevel="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/>
    </row>
    <row r="7106" spans="1:7" ht="18.75" customHeight="1" outlineLevel="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26000</v>
      </c>
      <c r="G7106" s="64">
        <v>6</v>
      </c>
    </row>
    <row r="7107" spans="1:7" ht="18.75" customHeight="1" outlineLevel="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/>
    </row>
    <row r="7108" spans="1:7" ht="18.75" customHeight="1" outlineLevel="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/>
    </row>
    <row r="7109" spans="1:7" ht="18.75" customHeight="1" outlineLevel="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/>
    </row>
    <row r="7110" spans="1:7" ht="18.75" customHeight="1" outlineLevel="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/>
    </row>
    <row r="7111" spans="1:7" ht="18.75" customHeight="1" outlineLevel="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/>
    </row>
    <row r="7112" spans="1:7" ht="18.75" customHeight="1" outlineLevel="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/>
    </row>
    <row r="7113" spans="1:7" ht="18.75" customHeight="1" outlineLevel="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/>
    </row>
    <row r="7114" spans="1:7" ht="18.75" customHeight="1" outlineLevel="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/>
    </row>
    <row r="7115" spans="1:7" ht="18.75" customHeight="1" outlineLevel="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/>
    </row>
    <row r="7116" spans="1:7" ht="18.75" customHeight="1" outlineLevel="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/>
    </row>
    <row r="7117" spans="1:7" ht="18.75" customHeight="1" outlineLevel="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13500</v>
      </c>
      <c r="G7117" s="64">
        <v>4</v>
      </c>
    </row>
    <row r="7118" spans="1:7" ht="18.75" customHeight="1" outlineLevel="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7000</v>
      </c>
      <c r="G7118" s="64">
        <v>1</v>
      </c>
    </row>
    <row r="7119" spans="1:7" ht="18.75" customHeight="1" outlineLevel="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/>
    </row>
    <row r="7120" spans="1:7" ht="18.75" customHeight="1" outlineLevel="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/>
    </row>
    <row r="7121" spans="1:7" ht="18.75" customHeight="1" outlineLevel="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/>
    </row>
    <row r="7122" spans="1:7" ht="18.75" customHeight="1" outlineLevel="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/>
    </row>
    <row r="7123" spans="1:7" ht="18.75" customHeight="1" outlineLevel="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/>
    </row>
    <row r="7124" spans="1:7" ht="18.75" customHeight="1" outlineLevel="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/>
    </row>
    <row r="7125" spans="1:7" ht="18.75" customHeight="1" outlineLevel="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/>
    </row>
    <row r="7126" spans="1:7" ht="18.75" customHeight="1" outlineLevel="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/>
    </row>
    <row r="7127" spans="1:7" ht="18.75" customHeight="1" outlineLevel="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/>
    </row>
    <row r="7128" spans="1:7" ht="18.75" customHeight="1" outlineLevel="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/>
    </row>
    <row r="7129" spans="1:7" ht="18.75" customHeight="1" outlineLevel="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/>
    </row>
    <row r="7130" spans="1:7" ht="18.75" customHeight="1" outlineLevel="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33100</v>
      </c>
      <c r="G7130" s="64">
        <v>8</v>
      </c>
    </row>
    <row r="7131" spans="1:7" ht="18.75" customHeight="1" outlineLevel="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/>
    </row>
    <row r="7132" spans="1:7" ht="18.75" customHeight="1" outlineLevel="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/>
    </row>
    <row r="7133" spans="1:7" ht="18.75" customHeight="1" outlineLevel="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/>
    </row>
    <row r="7134" spans="1:7" ht="18.75" customHeight="1" outlineLevel="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/>
    </row>
    <row r="7135" spans="1:7" ht="18.75" customHeight="1" outlineLevel="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/>
    </row>
    <row r="7136" spans="1:7" ht="18.75" customHeight="1" outlineLevel="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/>
    </row>
    <row r="7137" spans="1:6" ht="18.75" customHeight="1" outlineLevel="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/>
    </row>
    <row r="7138" spans="1:6" ht="18.75" customHeight="1" outlineLevel="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/>
    </row>
    <row r="7139" spans="1:6" ht="18.75" customHeight="1" outlineLevel="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/>
    </row>
    <row r="7140" spans="1:6" ht="18.75" customHeight="1" outlineLevel="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/>
    </row>
    <row r="7141" spans="1:6" ht="18.75" customHeight="1" outlineLevel="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/>
    </row>
    <row r="7142" spans="1:6" ht="18.75" customHeight="1" outlineLevel="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/>
    </row>
    <row r="7143" spans="1:6" ht="18.75" customHeight="1" outlineLevel="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/>
    </row>
    <row r="7144" spans="1:6" ht="18.75" customHeight="1" outlineLevel="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/>
    </row>
    <row r="7145" spans="1:6" ht="18.75" customHeight="1" outlineLevel="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/>
    </row>
    <row r="7146" spans="1:6" ht="18.75" customHeight="1" outlineLevel="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/>
    </row>
    <row r="7147" spans="1:6" ht="18.75" customHeight="1" outlineLevel="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/>
    </row>
    <row r="7148" spans="1:6" ht="18.75" customHeight="1" outlineLevel="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/>
    </row>
    <row r="7149" spans="1:6" ht="18.75" customHeight="1" outlineLevel="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/>
    </row>
    <row r="7150" spans="1:6" ht="18.75" customHeight="1" outlineLevel="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/>
    </row>
    <row r="7151" spans="1:6" ht="18.75" customHeight="1" outlineLevel="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/>
    </row>
    <row r="7152" spans="1:6" ht="18.75" customHeight="1" outlineLevel="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/>
    </row>
    <row r="7153" spans="1:6" ht="18.75" customHeight="1" outlineLevel="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/>
    </row>
    <row r="7154" spans="1:6" ht="18.75" customHeight="1" outlineLevel="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/>
    </row>
    <row r="7155" spans="1:6" ht="18.75" customHeight="1" outlineLevel="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/>
    </row>
    <row r="7156" spans="1:6" ht="18.75" customHeight="1" outlineLevel="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/>
    </row>
    <row r="7157" spans="1:6" ht="18.75" customHeight="1" outlineLevel="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/>
    </row>
    <row r="7158" spans="1:6" ht="18.75" customHeight="1" outlineLevel="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/>
    </row>
    <row r="7159" spans="1:6" ht="18.75" customHeight="1" outlineLevel="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/>
    </row>
    <row r="7160" spans="1:6" ht="18.75" customHeight="1" outlineLevel="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/>
    </row>
    <row r="7161" spans="1:6" ht="18.75" customHeight="1" outlineLevel="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/>
    </row>
    <row r="7162" spans="1:6" ht="18.75" customHeight="1" outlineLevel="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/>
    </row>
    <row r="7163" spans="1:6" ht="18.75" customHeight="1" outlineLevel="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/>
    </row>
    <row r="7164" spans="1:6" ht="18.75" customHeight="1" outlineLevel="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/>
    </row>
    <row r="7165" spans="1:6" ht="18.75" customHeight="1" outlineLevel="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/>
    </row>
    <row r="7166" spans="1:6" ht="18.75" customHeight="1" outlineLevel="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/>
    </row>
    <row r="7167" spans="1:6" ht="18.75" customHeight="1" outlineLevel="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/>
    </row>
    <row r="7168" spans="1:6" ht="18.75" customHeight="1" outlineLevel="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/>
    </row>
    <row r="7169" spans="1:6" ht="18.75" customHeight="1" outlineLevel="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/>
    </row>
    <row r="7170" spans="1:6" ht="18.75" customHeight="1" outlineLevel="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/>
    </row>
    <row r="7171" spans="1:6" ht="18.75" customHeight="1" outlineLevel="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/>
    </row>
    <row r="7172" spans="1:6" ht="18.75" customHeight="1" outlineLevel="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/>
    </row>
    <row r="7173" spans="1:6" ht="18.75" customHeight="1" outlineLevel="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/>
    </row>
    <row r="7174" spans="1:6" ht="18.75" customHeight="1" outlineLevel="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/>
    </row>
    <row r="7175" spans="1:6" ht="18.75" customHeight="1" outlineLevel="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/>
    </row>
    <row r="7176" spans="1:6" ht="18.75" customHeight="1" outlineLevel="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/>
    </row>
    <row r="7177" spans="1:6" ht="18.75" customHeight="1" outlineLevel="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/>
    </row>
    <row r="7178" spans="1:6" ht="18.75" customHeight="1" outlineLevel="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/>
    </row>
    <row r="7179" spans="1:6" ht="18.75" customHeight="1" outlineLevel="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/>
    </row>
    <row r="7180" spans="1:6" ht="18.75" customHeight="1" outlineLevel="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/>
    </row>
    <row r="7181" spans="1:6" ht="18.75" customHeight="1" outlineLevel="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/>
    </row>
    <row r="7182" spans="1:6" ht="18.75" customHeight="1" outlineLevel="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/>
    </row>
    <row r="7183" spans="1:6" ht="18.75" customHeight="1" outlineLevel="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/>
    </row>
    <row r="7184" spans="1:6" ht="18.75" customHeight="1" outlineLevel="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/>
    </row>
    <row r="7185" spans="1:6" ht="18.75" customHeight="1" outlineLevel="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/>
    </row>
    <row r="7186" spans="1:6" ht="18.75" customHeight="1" outlineLevel="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/>
    </row>
    <row r="7187" spans="1:6" ht="18.75" customHeight="1" outlineLevel="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/>
    </row>
    <row r="7188" spans="1:6" ht="18.75" customHeight="1" outlineLevel="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/>
    </row>
    <row r="7189" spans="1:6" ht="18.75" customHeight="1" outlineLevel="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/>
    </row>
    <row r="7190" spans="1:6" ht="18.75" customHeight="1" outlineLevel="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/>
    </row>
    <row r="7191" spans="1:6" ht="18.75" customHeight="1" outlineLevel="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/>
    </row>
    <row r="7192" spans="1:6" ht="18.75" customHeight="1" outlineLevel="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/>
    </row>
    <row r="7193" spans="1:6" ht="18.75" customHeight="1" outlineLevel="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/>
    </row>
    <row r="7194" spans="1:6" ht="18.75" customHeight="1" outlineLevel="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/>
    </row>
    <row r="7195" spans="1:6" ht="18.75" customHeight="1" outlineLevel="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/>
    </row>
    <row r="7196" spans="1:6" ht="18.75" customHeight="1" outlineLevel="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/>
    </row>
    <row r="7197" spans="1:6" ht="18.75" customHeight="1" outlineLevel="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/>
    </row>
    <row r="7198" spans="1:6" ht="18.75" customHeight="1" outlineLevel="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/>
    </row>
    <row r="7199" spans="1:6" ht="18.75" customHeight="1" outlineLevel="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/>
    </row>
    <row r="7200" spans="1:6" ht="18.75" customHeight="1" outlineLevel="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/>
    </row>
    <row r="7201" spans="1:7" ht="18.75" customHeight="1" outlineLevel="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/>
    </row>
    <row r="7202" spans="1:7" ht="18.75" customHeight="1" outlineLevel="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/>
    </row>
    <row r="7203" spans="1:7" ht="18.75" customHeight="1" outlineLevel="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/>
    </row>
    <row r="7204" spans="1:7" ht="18.75" customHeight="1" outlineLevel="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/>
    </row>
    <row r="7205" spans="1:7" ht="18.75" customHeight="1" outlineLevel="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/>
    </row>
    <row r="7206" spans="1:7" ht="18.75" customHeight="1" outlineLevel="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12000</v>
      </c>
      <c r="G7206" s="64">
        <v>1</v>
      </c>
    </row>
    <row r="7207" spans="1:7" ht="18.75" customHeight="1" outlineLevel="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/>
    </row>
    <row r="7208" spans="1:7" ht="18.75" customHeight="1" outlineLevel="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/>
    </row>
    <row r="7209" spans="1:7" ht="18.75" customHeight="1" outlineLevel="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/>
    </row>
    <row r="7210" spans="1:7" ht="18.75" customHeight="1" outlineLevel="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/>
    </row>
    <row r="7211" spans="1:7" ht="18.75" customHeight="1" outlineLevel="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/>
    </row>
    <row r="7212" spans="1:7" ht="18.75" customHeight="1" outlineLevel="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/>
    </row>
    <row r="7213" spans="1:7" ht="18.75" customHeight="1" outlineLevel="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/>
    </row>
    <row r="7214" spans="1:7" ht="18.75" customHeight="1" outlineLevel="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/>
    </row>
    <row r="7215" spans="1:7" ht="18.75" customHeight="1" outlineLevel="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/>
    </row>
    <row r="7216" spans="1:7" ht="18.75" customHeight="1" outlineLevel="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/>
    </row>
    <row r="7217" spans="1:6" ht="18.75" customHeight="1" outlineLevel="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/>
    </row>
    <row r="7218" spans="1:6" ht="18.75" customHeight="1" outlineLevel="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/>
    </row>
    <row r="7219" spans="1:6" ht="18.75" customHeight="1" outlineLevel="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/>
    </row>
    <row r="7220" spans="1:6" ht="18.75" customHeight="1" outlineLevel="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/>
    </row>
    <row r="7221" spans="1:6" ht="18.75" customHeight="1" outlineLevel="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/>
    </row>
    <row r="7222" spans="1:6" ht="18.75" customHeight="1" outlineLevel="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/>
    </row>
    <row r="7223" spans="1:6" ht="18.75" customHeight="1" outlineLevel="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/>
    </row>
    <row r="7224" spans="1:6" ht="17.25" customHeight="1" outlineLevel="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/>
    </row>
    <row r="7225" spans="1:6" ht="17.25" customHeight="1" outlineLevel="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/>
    </row>
    <row r="7226" spans="1:6" ht="17.25" customHeight="1" outlineLevel="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/>
    </row>
    <row r="7227" spans="1:6" ht="17.25" customHeight="1" outlineLevel="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/>
    </row>
    <row r="7228" spans="1:6" ht="17.25" customHeight="1" outlineLevel="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/>
    </row>
    <row r="7229" spans="1:6" ht="17.25" customHeight="1" outlineLevel="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/>
    </row>
    <row r="7230" spans="1:6" ht="17.25" customHeight="1" outlineLevel="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/>
    </row>
    <row r="7231" spans="1:6" ht="17.25" customHeight="1" outlineLevel="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/>
    </row>
    <row r="7232" spans="1:6" ht="17.25" customHeight="1" outlineLevel="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/>
    </row>
    <row r="7233" spans="1:6" ht="17.25" customHeight="1" outlineLevel="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/>
    </row>
    <row r="7234" spans="1:6" ht="17.25" customHeight="1" outlineLevel="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/>
    </row>
    <row r="7235" spans="1:6" ht="17.25" customHeight="1" outlineLevel="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/>
    </row>
    <row r="7236" spans="1:6" ht="17.25" customHeight="1" outlineLevel="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/>
    </row>
    <row r="7237" spans="1:6" ht="17.25" customHeight="1" outlineLevel="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/>
    </row>
    <row r="7238" spans="1:6" ht="17.25" customHeight="1" outlineLevel="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/>
    </row>
    <row r="7239" spans="1:6" ht="17.25" customHeight="1" outlineLevel="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/>
    </row>
    <row r="7240" spans="1:6" ht="17.25" customHeight="1" outlineLevel="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/>
    </row>
    <row r="7241" spans="1:6" ht="17.25" customHeight="1" outlineLevel="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/>
    </row>
    <row r="7242" spans="1:6" ht="17.25" customHeight="1" outlineLevel="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/>
    </row>
    <row r="7243" spans="1:6" ht="17.25" customHeight="1" outlineLevel="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/>
    </row>
    <row r="7244" spans="1:6" ht="17.25" customHeight="1" outlineLevel="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/>
    </row>
    <row r="7245" spans="1:6" ht="17.25" customHeight="1" outlineLevel="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/>
    </row>
    <row r="7246" spans="1:6" ht="17.25" customHeight="1" outlineLevel="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/>
    </row>
    <row r="7247" spans="1:6" ht="17.25" customHeight="1" outlineLevel="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/>
    </row>
    <row r="7248" spans="1:6" ht="17.25" customHeight="1" outlineLevel="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/>
    </row>
    <row r="7249" spans="1:7" ht="17.25" customHeight="1" outlineLevel="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/>
    </row>
    <row r="7250" spans="1:7" ht="17.25" customHeight="1" outlineLevel="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/>
    </row>
    <row r="7251" spans="1:7" ht="17.25" customHeight="1" outlineLevel="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/>
    </row>
    <row r="7252" spans="1:7" ht="17.25" customHeight="1" outlineLevel="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/>
    </row>
    <row r="7253" spans="1:7" ht="17.25" customHeight="1" outlineLevel="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/>
    </row>
    <row r="7254" spans="1:7" ht="17.25" customHeight="1" outlineLevel="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/>
    </row>
    <row r="7255" spans="1:7" ht="17.25" customHeight="1" outlineLevel="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/>
    </row>
    <row r="7256" spans="1:7" ht="17.25" customHeight="1" outlineLevel="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8000</v>
      </c>
      <c r="G7256" s="64">
        <v>1</v>
      </c>
    </row>
    <row r="7257" spans="1:7" ht="17.25" customHeight="1" outlineLevel="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/>
    </row>
    <row r="7258" spans="1:7" ht="17.25" customHeight="1" outlineLevel="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/>
    </row>
    <row r="7259" spans="1:7" ht="18.75" customHeight="1" outlineLevel="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/>
    </row>
    <row r="7260" spans="1:7" ht="18.75" customHeight="1" outlineLevel="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/>
    </row>
    <row r="7261" spans="1:7" ht="18.75" customHeight="1" outlineLevel="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/>
    </row>
    <row r="7262" spans="1:7" ht="18.75" customHeight="1" outlineLevel="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/>
    </row>
    <row r="7263" spans="1:7" ht="18.75" customHeight="1" outlineLevel="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/>
    </row>
    <row r="7264" spans="1:7" ht="18.75" customHeight="1" outlineLevel="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/>
    </row>
    <row r="7265" spans="1:7" ht="18.75" customHeight="1" outlineLevel="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/>
    </row>
    <row r="7266" spans="1:7" ht="18.75" customHeight="1" outlineLevel="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/>
    </row>
    <row r="7267" spans="1:7" ht="18.75" customHeight="1" outlineLevel="1">
      <c r="A7267" s="1"/>
      <c r="B7267" s="8" t="s">
        <v>14246</v>
      </c>
      <c r="C7267" s="6"/>
      <c r="D7267" s="6"/>
      <c r="E7267" s="7"/>
      <c r="F7267" s="69">
        <f>SUBTOTAL(9,F7091:F7266)</f>
        <v>99600</v>
      </c>
    </row>
    <row r="7268" spans="1:7" ht="18" customHeight="1" outlineLevel="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/>
    </row>
    <row r="7269" spans="1:7" ht="18" customHeight="1" outlineLevel="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/>
    </row>
    <row r="7270" spans="1:7" ht="18" customHeight="1" outlineLevel="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/>
    </row>
    <row r="7271" spans="1:7" ht="18" customHeight="1" outlineLevel="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/>
    </row>
    <row r="7272" spans="1:7" ht="18" customHeight="1" outlineLevel="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/>
    </row>
    <row r="7273" spans="1:7" ht="18" customHeight="1" outlineLevel="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20000</v>
      </c>
      <c r="G7273" s="64">
        <v>2</v>
      </c>
    </row>
    <row r="7274" spans="1:7" ht="18" customHeight="1" outlineLevel="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/>
    </row>
    <row r="7275" spans="1:7" ht="18" customHeight="1" outlineLevel="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/>
    </row>
    <row r="7276" spans="1:7" ht="18" customHeight="1" outlineLevel="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/>
    </row>
    <row r="7277" spans="1:7" ht="18" customHeight="1" outlineLevel="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/>
    </row>
    <row r="7278" spans="1:7" ht="18" customHeight="1" outlineLevel="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/>
    </row>
    <row r="7279" spans="1:7" ht="18" customHeight="1" outlineLevel="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/>
    </row>
    <row r="7280" spans="1:7" ht="18" customHeight="1" outlineLevel="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/>
    </row>
    <row r="7281" spans="1:7" ht="18" customHeight="1" outlineLevel="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/>
    </row>
    <row r="7282" spans="1:7" ht="18" customHeight="1" outlineLevel="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/>
    </row>
    <row r="7283" spans="1:7" ht="18" customHeight="1" outlineLevel="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/>
    </row>
    <row r="7284" spans="1:7" ht="18" customHeight="1" outlineLevel="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/>
    </row>
    <row r="7285" spans="1:7" ht="18" customHeight="1" outlineLevel="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/>
    </row>
    <row r="7286" spans="1:7" ht="18" customHeight="1" outlineLevel="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8000</v>
      </c>
      <c r="G7286" s="64">
        <v>1</v>
      </c>
    </row>
    <row r="7287" spans="1:7" ht="18" customHeight="1" outlineLevel="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/>
    </row>
    <row r="7288" spans="1:7" ht="18" customHeight="1" outlineLevel="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/>
    </row>
    <row r="7289" spans="1:7" ht="18" customHeight="1" outlineLevel="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/>
    </row>
    <row r="7290" spans="1:7" ht="18" customHeight="1" outlineLevel="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/>
    </row>
    <row r="7291" spans="1:7" ht="18" customHeight="1" outlineLevel="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/>
    </row>
    <row r="7292" spans="1:7" ht="18" customHeight="1" outlineLevel="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13200</v>
      </c>
      <c r="G7292" s="64">
        <v>2</v>
      </c>
    </row>
    <row r="7293" spans="1:7" ht="18" customHeight="1" outlineLevel="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/>
    </row>
    <row r="7294" spans="1:7" ht="18" customHeight="1" outlineLevel="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/>
    </row>
    <row r="7295" spans="1:7" ht="18" customHeight="1" outlineLevel="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/>
    </row>
    <row r="7296" spans="1:7" ht="18" customHeight="1" outlineLevel="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/>
    </row>
    <row r="7297" spans="1:6" ht="18" customHeight="1" outlineLevel="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/>
    </row>
    <row r="7298" spans="1:6" ht="18" customHeight="1" outlineLevel="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/>
    </row>
    <row r="7299" spans="1:6" ht="18" customHeight="1" outlineLevel="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/>
    </row>
    <row r="7300" spans="1:6" ht="18" customHeight="1" outlineLevel="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/>
    </row>
    <row r="7301" spans="1:6" ht="18" customHeight="1" outlineLevel="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/>
    </row>
    <row r="7302" spans="1:6" ht="18" customHeight="1" outlineLevel="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/>
    </row>
    <row r="7303" spans="1:6" ht="18" customHeight="1" outlineLevel="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/>
    </row>
    <row r="7304" spans="1:6" ht="18" customHeight="1" outlineLevel="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/>
    </row>
    <row r="7305" spans="1:6" ht="18" customHeight="1" outlineLevel="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/>
    </row>
    <row r="7306" spans="1:6" ht="18" customHeight="1" outlineLevel="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/>
    </row>
    <row r="7307" spans="1:6" ht="18" customHeight="1" outlineLevel="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/>
    </row>
    <row r="7308" spans="1:6" ht="18" customHeight="1" outlineLevel="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/>
    </row>
    <row r="7309" spans="1:6" ht="18" customHeight="1" outlineLevel="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/>
    </row>
    <row r="7310" spans="1:6" ht="18" customHeight="1" outlineLevel="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/>
    </row>
    <row r="7311" spans="1:6" ht="18" customHeight="1" outlineLevel="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/>
    </row>
    <row r="7312" spans="1:6" ht="18" customHeight="1" outlineLevel="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/>
    </row>
    <row r="7313" spans="1:6" ht="18" customHeight="1" outlineLevel="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/>
    </row>
    <row r="7314" spans="1:6" ht="18" customHeight="1" outlineLevel="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/>
    </row>
    <row r="7315" spans="1:6" ht="18" customHeight="1" outlineLevel="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/>
    </row>
    <row r="7316" spans="1:6" ht="18" customHeight="1" outlineLevel="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/>
    </row>
    <row r="7317" spans="1:6" ht="18" customHeight="1" outlineLevel="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/>
    </row>
    <row r="7318" spans="1:6" ht="18" customHeight="1" outlineLevel="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/>
    </row>
    <row r="7319" spans="1:6" ht="18" customHeight="1" outlineLevel="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/>
    </row>
    <row r="7320" spans="1:6" ht="18" customHeight="1" outlineLevel="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/>
    </row>
    <row r="7321" spans="1:6" ht="18" customHeight="1" outlineLevel="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/>
    </row>
    <row r="7322" spans="1:6" ht="18" customHeight="1" outlineLevel="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/>
    </row>
    <row r="7323" spans="1:6" ht="18" customHeight="1" outlineLevel="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/>
    </row>
    <row r="7324" spans="1:6" ht="18" customHeight="1" outlineLevel="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/>
    </row>
    <row r="7325" spans="1:6" ht="18" customHeight="1" outlineLevel="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/>
    </row>
    <row r="7326" spans="1:6" ht="18" customHeight="1" outlineLevel="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/>
    </row>
    <row r="7327" spans="1:6" ht="18" customHeight="1" outlineLevel="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/>
    </row>
    <row r="7328" spans="1:6" ht="18" customHeight="1" outlineLevel="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/>
    </row>
    <row r="7329" spans="1:6" ht="18" customHeight="1" outlineLevel="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/>
    </row>
    <row r="7330" spans="1:6" ht="18" customHeight="1" outlineLevel="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/>
    </row>
    <row r="7331" spans="1:6" ht="18" customHeight="1" outlineLevel="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/>
    </row>
    <row r="7332" spans="1:6" ht="18" customHeight="1" outlineLevel="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/>
    </row>
    <row r="7333" spans="1:6" ht="18" customHeight="1" outlineLevel="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/>
    </row>
    <row r="7334" spans="1:6" ht="18" customHeight="1" outlineLevel="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/>
    </row>
    <row r="7335" spans="1:6" ht="18" customHeight="1" outlineLevel="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/>
    </row>
    <row r="7336" spans="1:6" ht="18" customHeight="1" outlineLevel="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/>
    </row>
    <row r="7337" spans="1:6" ht="18" customHeight="1" outlineLevel="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/>
    </row>
    <row r="7338" spans="1:6" ht="18" customHeight="1" outlineLevel="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/>
    </row>
    <row r="7339" spans="1:6" ht="18" customHeight="1" outlineLevel="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/>
    </row>
    <row r="7340" spans="1:6" ht="18" customHeight="1" outlineLevel="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/>
    </row>
    <row r="7341" spans="1:6" ht="18" customHeight="1" outlineLevel="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/>
    </row>
    <row r="7342" spans="1:6" ht="18" customHeight="1" outlineLevel="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/>
    </row>
    <row r="7343" spans="1:6" ht="18" customHeight="1" outlineLevel="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/>
    </row>
    <row r="7344" spans="1:6" ht="18" customHeight="1" outlineLevel="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/>
    </row>
    <row r="7345" spans="1:6" ht="18" customHeight="1" outlineLevel="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/>
    </row>
    <row r="7346" spans="1:6" ht="18" customHeight="1" outlineLevel="1">
      <c r="A7346" s="1"/>
      <c r="B7346" s="8" t="s">
        <v>14397</v>
      </c>
      <c r="C7346" s="6"/>
      <c r="D7346" s="6"/>
      <c r="E7346" s="7"/>
      <c r="F7346" s="69">
        <f>SUBTOTAL(9,F7268:F7345)</f>
        <v>41200</v>
      </c>
    </row>
    <row r="7347" spans="1:6" ht="17.25" customHeight="1" outlineLevel="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/>
    </row>
    <row r="7348" spans="1:6" ht="17.25" customHeight="1" outlineLevel="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/>
    </row>
    <row r="7349" spans="1:6" ht="17.25" customHeight="1" outlineLevel="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/>
    </row>
    <row r="7350" spans="1:6" ht="17.25" customHeight="1" outlineLevel="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/>
    </row>
    <row r="7351" spans="1:6" ht="17.25" customHeight="1" outlineLevel="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/>
    </row>
    <row r="7352" spans="1:6" ht="17.25" customHeight="1" outlineLevel="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/>
    </row>
    <row r="7353" spans="1:6" ht="17.25" customHeight="1" outlineLevel="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/>
    </row>
    <row r="7354" spans="1:6" ht="17.25" customHeight="1" outlineLevel="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/>
    </row>
    <row r="7355" spans="1:6" ht="17.25" customHeight="1" outlineLevel="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/>
    </row>
    <row r="7356" spans="1:6" ht="17.25" customHeight="1" outlineLevel="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/>
    </row>
    <row r="7357" spans="1:6" ht="17.25" customHeight="1" outlineLevel="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/>
    </row>
    <row r="7358" spans="1:6" ht="17.25" customHeight="1" outlineLevel="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/>
    </row>
    <row r="7359" spans="1:6" ht="17.25" customHeight="1" outlineLevel="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/>
    </row>
    <row r="7360" spans="1:6" ht="17.25" customHeight="1" outlineLevel="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/>
    </row>
    <row r="7361" spans="1:6" ht="17.25" customHeight="1" outlineLevel="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/>
    </row>
    <row r="7362" spans="1:6" ht="17.25" customHeight="1" outlineLevel="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/>
    </row>
    <row r="7363" spans="1:6" ht="17.25" customHeight="1" outlineLevel="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/>
    </row>
    <row r="7364" spans="1:6" ht="17.25" customHeight="1" outlineLevel="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/>
    </row>
    <row r="7365" spans="1:6" ht="17.25" customHeight="1" outlineLevel="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/>
    </row>
    <row r="7366" spans="1:6" ht="17.25" customHeight="1" outlineLevel="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/>
    </row>
    <row r="7367" spans="1:6" ht="17.25" customHeight="1" outlineLevel="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/>
    </row>
    <row r="7368" spans="1:6" ht="17.25" customHeight="1" outlineLevel="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/>
    </row>
    <row r="7369" spans="1:6" ht="17.25" customHeight="1" outlineLevel="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/>
    </row>
    <row r="7370" spans="1:6" ht="17.25" customHeight="1" outlineLevel="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/>
    </row>
    <row r="7371" spans="1:6" ht="17.25" customHeight="1" outlineLevel="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/>
    </row>
    <row r="7372" spans="1:6" ht="17.25" customHeight="1" outlineLevel="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/>
    </row>
    <row r="7373" spans="1:6" ht="17.25" customHeight="1" outlineLevel="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/>
    </row>
    <row r="7374" spans="1:6" ht="17.25" customHeight="1" outlineLevel="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/>
    </row>
    <row r="7375" spans="1:6" ht="17.25" customHeight="1" outlineLevel="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/>
    </row>
    <row r="7376" spans="1:6" ht="17.25" customHeight="1" outlineLevel="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/>
    </row>
    <row r="7377" spans="1:6" ht="17.25" customHeight="1" outlineLevel="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/>
    </row>
    <row r="7378" spans="1:6" ht="17.25" customHeight="1" outlineLevel="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/>
    </row>
    <row r="7379" spans="1:6" ht="17.25" customHeight="1" outlineLevel="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/>
    </row>
    <row r="7380" spans="1:6" ht="17.25" customHeight="1" outlineLevel="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/>
    </row>
    <row r="7381" spans="1:6" ht="17.25" customHeight="1" outlineLevel="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/>
    </row>
    <row r="7382" spans="1:6" ht="17.25" customHeight="1" outlineLevel="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/>
    </row>
    <row r="7383" spans="1:6" ht="17.25" customHeight="1" outlineLevel="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/>
    </row>
    <row r="7384" spans="1:6" ht="17.25" customHeight="1" outlineLevel="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/>
    </row>
    <row r="7385" spans="1:6" ht="17.25" customHeight="1" outlineLevel="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/>
    </row>
    <row r="7386" spans="1:6" ht="17.25" customHeight="1" outlineLevel="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/>
    </row>
    <row r="7387" spans="1:6" ht="17.25" customHeight="1" outlineLevel="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/>
    </row>
    <row r="7388" spans="1:6" ht="17.25" customHeight="1" outlineLevel="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/>
    </row>
    <row r="7389" spans="1:6" ht="17.25" customHeight="1" outlineLevel="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/>
    </row>
    <row r="7390" spans="1:6" ht="17.25" customHeight="1" outlineLevel="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/>
    </row>
    <row r="7391" spans="1:6" ht="17.25" customHeight="1" outlineLevel="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/>
    </row>
    <row r="7392" spans="1:6" ht="17.25" customHeight="1" outlineLevel="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/>
    </row>
    <row r="7393" spans="1:6" ht="17.25" customHeight="1" outlineLevel="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/>
    </row>
    <row r="7394" spans="1:6" ht="17.25" customHeight="1" outlineLevel="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/>
    </row>
    <row r="7395" spans="1:6" ht="17.25" customHeight="1" outlineLevel="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/>
    </row>
    <row r="7396" spans="1:6" ht="17.25" customHeight="1" outlineLevel="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/>
    </row>
    <row r="7397" spans="1:6" ht="17.25" customHeight="1" outlineLevel="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/>
    </row>
    <row r="7398" spans="1:6" ht="17.25" customHeight="1" outlineLevel="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/>
    </row>
    <row r="7399" spans="1:6" ht="17.25" customHeight="1" outlineLevel="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/>
    </row>
    <row r="7400" spans="1:6" ht="17.25" customHeight="1" outlineLevel="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/>
    </row>
    <row r="7401" spans="1:6" ht="17.25" customHeight="1" outlineLevel="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/>
    </row>
    <row r="7402" spans="1:6" ht="17.25" customHeight="1" outlineLevel="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/>
    </row>
    <row r="7403" spans="1:6" ht="17.25" customHeight="1" outlineLevel="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/>
    </row>
    <row r="7404" spans="1:6" ht="17.25" customHeight="1" outlineLevel="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/>
    </row>
    <row r="7405" spans="1:6" ht="17.25" customHeight="1" outlineLevel="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/>
    </row>
    <row r="7406" spans="1:6" ht="17.25" customHeight="1" outlineLevel="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/>
    </row>
    <row r="7407" spans="1:6" ht="17.25" customHeight="1" outlineLevel="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/>
    </row>
    <row r="7408" spans="1:6" ht="17.25" customHeight="1" outlineLevel="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/>
    </row>
    <row r="7409" spans="1:6" ht="17.25" customHeight="1" outlineLevel="1">
      <c r="A7409" s="1"/>
      <c r="B7409" s="8" t="s">
        <v>14515</v>
      </c>
      <c r="C7409" s="6"/>
      <c r="D7409" s="6"/>
      <c r="E7409" s="7"/>
      <c r="F7409" s="69">
        <f>SUBTOTAL(9,F7347:F7408)</f>
        <v>0</v>
      </c>
    </row>
    <row r="7410" spans="1:6" ht="18.75" customHeight="1" outlineLevel="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/>
    </row>
    <row r="7411" spans="1:6" ht="18.75" customHeight="1" outlineLevel="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/>
    </row>
    <row r="7412" spans="1:6" ht="18.75" customHeight="1" outlineLevel="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/>
    </row>
    <row r="7413" spans="1:6" ht="18.75" customHeight="1" outlineLevel="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/>
    </row>
    <row r="7414" spans="1:6" ht="18.75" customHeight="1" outlineLevel="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/>
    </row>
    <row r="7415" spans="1:6" ht="18.75" customHeight="1" outlineLevel="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/>
    </row>
    <row r="7416" spans="1:6" ht="18.75" customHeight="1" outlineLevel="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/>
    </row>
    <row r="7417" spans="1:6" ht="18.75" customHeight="1" outlineLevel="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/>
    </row>
    <row r="7418" spans="1:6" ht="18.75" customHeight="1" outlineLevel="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/>
    </row>
    <row r="7419" spans="1:6" ht="18.75" customHeight="1" outlineLevel="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/>
    </row>
    <row r="7420" spans="1:6" ht="18.75" customHeight="1" outlineLevel="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/>
    </row>
    <row r="7421" spans="1:6" ht="18.75" customHeight="1" outlineLevel="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/>
    </row>
    <row r="7422" spans="1:6" ht="18.75" customHeight="1" outlineLevel="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/>
    </row>
    <row r="7423" spans="1:6" ht="18.75" customHeight="1" outlineLevel="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/>
    </row>
    <row r="7424" spans="1:6" ht="18.75" customHeight="1" outlineLevel="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/>
    </row>
    <row r="7425" spans="1:6" ht="18.75" customHeight="1" outlineLevel="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/>
    </row>
    <row r="7426" spans="1:6" ht="18.75" customHeight="1" outlineLevel="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/>
    </row>
    <row r="7427" spans="1:6" ht="18.75" customHeight="1" outlineLevel="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/>
    </row>
    <row r="7428" spans="1:6" ht="18.75" customHeight="1" outlineLevel="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/>
    </row>
    <row r="7429" spans="1:6" ht="18.75" customHeight="1" outlineLevel="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/>
    </row>
    <row r="7430" spans="1:6" ht="18.75" customHeight="1" outlineLevel="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/>
    </row>
    <row r="7431" spans="1:6" ht="18.75" customHeight="1" outlineLevel="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/>
    </row>
    <row r="7432" spans="1:6" ht="18.75" customHeight="1" outlineLevel="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/>
    </row>
    <row r="7433" spans="1:6" ht="18.75" customHeight="1" outlineLevel="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/>
    </row>
    <row r="7434" spans="1:6" ht="18.75" customHeight="1" outlineLevel="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/>
    </row>
    <row r="7435" spans="1:6" ht="18.75" customHeight="1" outlineLevel="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/>
    </row>
    <row r="7436" spans="1:6" ht="18.75" customHeight="1" outlineLevel="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/>
    </row>
    <row r="7437" spans="1:6" ht="18.75" customHeight="1" outlineLevel="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/>
    </row>
    <row r="7438" spans="1:6" ht="18.75" customHeight="1" outlineLevel="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/>
    </row>
    <row r="7439" spans="1:6" ht="18.75" customHeight="1" outlineLevel="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/>
    </row>
    <row r="7440" spans="1:6" ht="18.75" customHeight="1" outlineLevel="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/>
    </row>
    <row r="7441" spans="1:7" ht="18.75" customHeight="1" outlineLevel="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/>
    </row>
    <row r="7442" spans="1:7" ht="18.75" customHeight="1" outlineLevel="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/>
    </row>
    <row r="7443" spans="1:7" ht="18.75" customHeight="1" outlineLevel="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/>
    </row>
    <row r="7444" spans="1:7" ht="18.75" customHeight="1" outlineLevel="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/>
    </row>
    <row r="7445" spans="1:7" ht="18.75" customHeight="1" outlineLevel="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/>
    </row>
    <row r="7446" spans="1:7" ht="18.75" customHeight="1" outlineLevel="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10000</v>
      </c>
      <c r="G7446" s="64">
        <v>1</v>
      </c>
    </row>
    <row r="7447" spans="1:7" ht="18.75" customHeight="1" outlineLevel="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/>
    </row>
    <row r="7448" spans="1:7" ht="18.75" customHeight="1" outlineLevel="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/>
    </row>
    <row r="7449" spans="1:7" ht="18.75" customHeight="1" outlineLevel="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/>
    </row>
    <row r="7450" spans="1:7" ht="18.75" customHeight="1" outlineLevel="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/>
    </row>
    <row r="7451" spans="1:7" ht="18.75" customHeight="1" outlineLevel="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/>
    </row>
    <row r="7452" spans="1:7" ht="18.75" customHeight="1" outlineLevel="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/>
    </row>
    <row r="7453" spans="1:7" ht="18.75" customHeight="1" outlineLevel="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/>
    </row>
    <row r="7454" spans="1:7" ht="18.75" customHeight="1" outlineLevel="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37000</v>
      </c>
      <c r="G7454" s="64">
        <v>8</v>
      </c>
    </row>
    <row r="7455" spans="1:7" ht="18.75" customHeight="1" outlineLevel="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/>
    </row>
    <row r="7456" spans="1:7" ht="18.75" customHeight="1" outlineLevel="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/>
    </row>
    <row r="7457" spans="1:6" ht="18.75" customHeight="1" outlineLevel="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/>
    </row>
    <row r="7458" spans="1:6" ht="18.75" customHeight="1" outlineLevel="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/>
    </row>
    <row r="7459" spans="1:6" ht="18.75" customHeight="1" outlineLevel="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/>
    </row>
    <row r="7460" spans="1:6" ht="18.75" customHeight="1" outlineLevel="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/>
    </row>
    <row r="7461" spans="1:6" ht="18.75" customHeight="1" outlineLevel="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/>
    </row>
    <row r="7462" spans="1:6" ht="18.75" customHeight="1" outlineLevel="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/>
    </row>
    <row r="7463" spans="1:6" ht="18.75" customHeight="1" outlineLevel="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/>
    </row>
    <row r="7464" spans="1:6" ht="18.75" customHeight="1" outlineLevel="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/>
    </row>
    <row r="7465" spans="1:6" ht="18.75" customHeight="1" outlineLevel="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/>
    </row>
    <row r="7466" spans="1:6" ht="18.75" customHeight="1" outlineLevel="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/>
    </row>
    <row r="7467" spans="1:6" ht="18.75" customHeight="1" outlineLevel="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/>
    </row>
    <row r="7468" spans="1:6" ht="18.75" customHeight="1" outlineLevel="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/>
    </row>
    <row r="7469" spans="1:6" ht="18.75" customHeight="1" outlineLevel="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/>
    </row>
    <row r="7470" spans="1:6" ht="18.75" customHeight="1" outlineLevel="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/>
    </row>
    <row r="7471" spans="1:6" ht="18.75" customHeight="1" outlineLevel="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/>
    </row>
    <row r="7472" spans="1:6" ht="18.75" customHeight="1" outlineLevel="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/>
    </row>
    <row r="7473" spans="1:6" ht="18.75" customHeight="1" outlineLevel="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/>
    </row>
    <row r="7474" spans="1:6" ht="18.75" customHeight="1" outlineLevel="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/>
    </row>
    <row r="7475" spans="1:6" ht="18.75" customHeight="1" outlineLevel="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/>
    </row>
    <row r="7476" spans="1:6" ht="18.75" customHeight="1" outlineLevel="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/>
    </row>
    <row r="7477" spans="1:6" ht="18.75" customHeight="1" outlineLevel="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/>
    </row>
    <row r="7478" spans="1:6" ht="18.75" customHeight="1" outlineLevel="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/>
    </row>
    <row r="7479" spans="1:6" ht="18.75" customHeight="1" outlineLevel="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/>
    </row>
    <row r="7480" spans="1:6" ht="18.75" customHeight="1" outlineLevel="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/>
    </row>
    <row r="7481" spans="1:6" ht="18.75" customHeight="1" outlineLevel="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/>
    </row>
    <row r="7482" spans="1:6" ht="18.75" customHeight="1" outlineLevel="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/>
    </row>
    <row r="7483" spans="1:6" ht="18.75" customHeight="1" outlineLevel="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/>
    </row>
    <row r="7484" spans="1:6" ht="18.75" customHeight="1" outlineLevel="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/>
    </row>
    <row r="7485" spans="1:6" ht="18.75" customHeight="1" outlineLevel="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/>
    </row>
    <row r="7486" spans="1:6" ht="18.75" customHeight="1" outlineLevel="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/>
    </row>
    <row r="7487" spans="1:6" ht="18.75" customHeight="1" outlineLevel="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/>
    </row>
    <row r="7488" spans="1:6" ht="18.75" customHeight="1" outlineLevel="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/>
    </row>
    <row r="7489" spans="1:6" ht="18.75" customHeight="1" outlineLevel="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/>
    </row>
    <row r="7490" spans="1:6" ht="18.75" customHeight="1" outlineLevel="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/>
    </row>
    <row r="7491" spans="1:6" ht="18.75" customHeight="1" outlineLevel="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/>
    </row>
    <row r="7492" spans="1:6" ht="18.75" customHeight="1" outlineLevel="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/>
    </row>
    <row r="7493" spans="1:6" ht="18.75" customHeight="1" outlineLevel="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/>
    </row>
    <row r="7494" spans="1:6" ht="18.75" customHeight="1" outlineLevel="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/>
    </row>
    <row r="7495" spans="1:6" ht="18.75" customHeight="1" outlineLevel="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/>
    </row>
    <row r="7496" spans="1:6" ht="18.75" customHeight="1" outlineLevel="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/>
    </row>
    <row r="7497" spans="1:6" ht="18.75" customHeight="1" outlineLevel="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/>
    </row>
    <row r="7498" spans="1:6" ht="18.75" customHeight="1" outlineLevel="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/>
    </row>
    <row r="7499" spans="1:6" ht="18.75" customHeight="1" outlineLevel="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/>
    </row>
    <row r="7500" spans="1:6" ht="18.75" customHeight="1" outlineLevel="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/>
    </row>
    <row r="7501" spans="1:6" ht="18.75" customHeight="1" outlineLevel="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/>
    </row>
    <row r="7502" spans="1:6" ht="18.75" customHeight="1" outlineLevel="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/>
    </row>
    <row r="7503" spans="1:6" ht="18.75" customHeight="1" outlineLevel="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/>
    </row>
    <row r="7504" spans="1:6" ht="18.75" customHeight="1" outlineLevel="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/>
    </row>
    <row r="7505" spans="1:6" ht="18.75" customHeight="1" outlineLevel="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/>
    </row>
    <row r="7506" spans="1:6" ht="18.75" customHeight="1" outlineLevel="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/>
    </row>
    <row r="7507" spans="1:6" ht="18.75" customHeight="1" outlineLevel="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/>
    </row>
    <row r="7508" spans="1:6" ht="18.75" customHeight="1" outlineLevel="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/>
    </row>
    <row r="7509" spans="1:6" ht="18.75" customHeight="1" outlineLevel="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/>
    </row>
    <row r="7510" spans="1:6" ht="18.75" customHeight="1" outlineLevel="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/>
    </row>
    <row r="7511" spans="1:6" ht="18.75" customHeight="1" outlineLevel="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/>
    </row>
    <row r="7512" spans="1:6" ht="18.75" customHeight="1" outlineLevel="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/>
    </row>
    <row r="7513" spans="1:6" ht="18.75" customHeight="1" outlineLevel="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/>
    </row>
    <row r="7514" spans="1:6" ht="18.75" customHeight="1" outlineLevel="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/>
    </row>
    <row r="7515" spans="1:6" ht="18.75" customHeight="1" outlineLevel="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/>
    </row>
    <row r="7516" spans="1:6" ht="18.75" customHeight="1" outlineLevel="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/>
    </row>
    <row r="7517" spans="1:6" ht="18.75" customHeight="1" outlineLevel="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/>
    </row>
    <row r="7518" spans="1:6" ht="18.75" customHeight="1" outlineLevel="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/>
    </row>
    <row r="7519" spans="1:6" ht="18.75" customHeight="1" outlineLevel="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/>
    </row>
    <row r="7520" spans="1:6" ht="18.75" customHeight="1" outlineLevel="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/>
    </row>
    <row r="7521" spans="1:6" ht="18.75" customHeight="1" outlineLevel="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/>
    </row>
    <row r="7522" spans="1:6" ht="18.75" customHeight="1" outlineLevel="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/>
    </row>
    <row r="7523" spans="1:6" ht="18.75" customHeight="1" outlineLevel="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/>
    </row>
    <row r="7524" spans="1:6" ht="18.75" customHeight="1" outlineLevel="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/>
    </row>
    <row r="7525" spans="1:6" ht="18.75" customHeight="1" outlineLevel="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/>
    </row>
    <row r="7526" spans="1:6" ht="18.75" customHeight="1" outlineLevel="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/>
    </row>
    <row r="7527" spans="1:6" ht="18.75" customHeight="1" outlineLevel="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/>
    </row>
    <row r="7528" spans="1:6" ht="18.75" customHeight="1" outlineLevel="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/>
    </row>
    <row r="7529" spans="1:6" ht="18.75" customHeight="1" outlineLevel="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/>
    </row>
    <row r="7530" spans="1:6" ht="18.75" customHeight="1" outlineLevel="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/>
    </row>
    <row r="7531" spans="1:6" ht="18.75" customHeight="1" outlineLevel="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/>
    </row>
    <row r="7532" spans="1:6" ht="18.75" customHeight="1" outlineLevel="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/>
    </row>
    <row r="7533" spans="1:6" ht="18.75" customHeight="1" outlineLevel="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/>
    </row>
    <row r="7534" spans="1:6" ht="18.75" customHeight="1" outlineLevel="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/>
    </row>
    <row r="7535" spans="1:6" ht="18.75" customHeight="1" outlineLevel="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/>
    </row>
    <row r="7536" spans="1:6" ht="18.75" customHeight="1" outlineLevel="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/>
    </row>
    <row r="7537" spans="1:6" ht="18.75" customHeight="1" outlineLevel="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/>
    </row>
    <row r="7538" spans="1:6" ht="18.75" customHeight="1" outlineLevel="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/>
    </row>
    <row r="7539" spans="1:6" ht="18.75" customHeight="1" outlineLevel="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/>
    </row>
    <row r="7540" spans="1:6" ht="18.75" customHeight="1" outlineLevel="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/>
    </row>
    <row r="7541" spans="1:6" ht="18.75" customHeight="1" outlineLevel="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/>
    </row>
    <row r="7542" spans="1:6" ht="18.75" customHeight="1" outlineLevel="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/>
    </row>
    <row r="7543" spans="1:6" ht="18.75" customHeight="1" outlineLevel="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/>
    </row>
    <row r="7544" spans="1:6" ht="18.75" customHeight="1" outlineLevel="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/>
    </row>
    <row r="7545" spans="1:6" ht="18.75" customHeight="1" outlineLevel="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/>
    </row>
    <row r="7546" spans="1:6" ht="18.75" customHeight="1" outlineLevel="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/>
    </row>
    <row r="7547" spans="1:6" ht="18.75" customHeight="1" outlineLevel="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/>
    </row>
    <row r="7548" spans="1:6" ht="18.75" customHeight="1" outlineLevel="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/>
    </row>
    <row r="7549" spans="1:6" ht="18.75" customHeight="1" outlineLevel="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/>
    </row>
    <row r="7550" spans="1:6" ht="18.75" customHeight="1" outlineLevel="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/>
    </row>
    <row r="7551" spans="1:6" ht="18.75" customHeight="1" outlineLevel="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/>
    </row>
    <row r="7552" spans="1:6" ht="18.75" customHeight="1" outlineLevel="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/>
    </row>
    <row r="7553" spans="1:6" ht="18.75" customHeight="1" outlineLevel="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/>
    </row>
    <row r="7554" spans="1:6" ht="18.75" customHeight="1" outlineLevel="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/>
    </row>
    <row r="7555" spans="1:6" ht="18.75" customHeight="1" outlineLevel="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/>
    </row>
    <row r="7556" spans="1:6" ht="18.75" customHeight="1" outlineLevel="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/>
    </row>
    <row r="7557" spans="1:6" ht="18.75" customHeight="1" outlineLevel="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/>
    </row>
    <row r="7558" spans="1:6" ht="18.75" customHeight="1" outlineLevel="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/>
    </row>
    <row r="7559" spans="1:6" ht="18.75" customHeight="1" outlineLevel="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/>
    </row>
    <row r="7560" spans="1:6" ht="18.75" customHeight="1" outlineLevel="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/>
    </row>
    <row r="7561" spans="1:6" ht="18.75" customHeight="1" outlineLevel="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/>
    </row>
    <row r="7562" spans="1:6" ht="18.75" customHeight="1" outlineLevel="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/>
    </row>
    <row r="7563" spans="1:6" ht="18.75" customHeight="1" outlineLevel="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/>
    </row>
    <row r="7564" spans="1:6" ht="18.75" customHeight="1" outlineLevel="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/>
    </row>
    <row r="7565" spans="1:6" ht="18.75" customHeight="1" outlineLevel="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/>
    </row>
    <row r="7566" spans="1:6" ht="18.75" customHeight="1" outlineLevel="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/>
    </row>
    <row r="7567" spans="1:6" ht="18.75" customHeight="1" outlineLevel="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/>
    </row>
    <row r="7568" spans="1:6" ht="18.75" customHeight="1" outlineLevel="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/>
    </row>
    <row r="7569" spans="1:6" ht="18.75" customHeight="1" outlineLevel="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/>
    </row>
    <row r="7570" spans="1:6" ht="18.75" customHeight="1" outlineLevel="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/>
    </row>
    <row r="7571" spans="1:6" ht="18.75" customHeight="1" outlineLevel="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/>
    </row>
    <row r="7572" spans="1:6" ht="18.75" customHeight="1" outlineLevel="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/>
    </row>
    <row r="7573" spans="1:6" ht="18.75" customHeight="1" outlineLevel="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/>
    </row>
    <row r="7574" spans="1:6" ht="18.75" customHeight="1" outlineLevel="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/>
    </row>
    <row r="7575" spans="1:6" ht="18.75" customHeight="1" outlineLevel="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/>
    </row>
    <row r="7576" spans="1:6" ht="18.75" customHeight="1" outlineLevel="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/>
    </row>
    <row r="7577" spans="1:6" ht="18.75" customHeight="1" outlineLevel="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/>
    </row>
    <row r="7578" spans="1:6" ht="18.75" customHeight="1" outlineLevel="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/>
    </row>
    <row r="7579" spans="1:6" ht="18.75" customHeight="1" outlineLevel="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/>
    </row>
    <row r="7580" spans="1:6" ht="18.75" customHeight="1" outlineLevel="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/>
    </row>
    <row r="7581" spans="1:6" ht="18.75" customHeight="1" outlineLevel="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/>
    </row>
    <row r="7582" spans="1:6" ht="18.75" customHeight="1" outlineLevel="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/>
    </row>
    <row r="7583" spans="1:6" ht="18.75" customHeight="1" outlineLevel="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/>
    </row>
    <row r="7584" spans="1:6" ht="18.75" customHeight="1" outlineLevel="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/>
    </row>
    <row r="7585" spans="1:6" ht="18.75" customHeight="1" outlineLevel="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/>
    </row>
    <row r="7586" spans="1:6" ht="18.75" customHeight="1" outlineLevel="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/>
    </row>
    <row r="7587" spans="1:6" ht="18.75" customHeight="1" outlineLevel="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/>
    </row>
    <row r="7588" spans="1:6" ht="18.75" customHeight="1" outlineLevel="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/>
    </row>
    <row r="7589" spans="1:6" ht="18.75" customHeight="1" outlineLevel="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/>
    </row>
    <row r="7590" spans="1:6" ht="18.75" customHeight="1" outlineLevel="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/>
    </row>
    <row r="7591" spans="1:6" ht="18.75" customHeight="1" outlineLevel="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/>
    </row>
    <row r="7592" spans="1:6" ht="18.75" customHeight="1" outlineLevel="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/>
    </row>
    <row r="7593" spans="1:6" ht="18.75" customHeight="1" outlineLevel="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/>
    </row>
    <row r="7594" spans="1:6" ht="18.75" customHeight="1" outlineLevel="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/>
    </row>
    <row r="7595" spans="1:6" ht="18.75" customHeight="1" outlineLevel="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/>
    </row>
    <row r="7596" spans="1:6" ht="18.75" customHeight="1" outlineLevel="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/>
    </row>
    <row r="7597" spans="1:6" ht="18.75" customHeight="1" outlineLevel="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/>
    </row>
    <row r="7598" spans="1:6" ht="18.75" customHeight="1" outlineLevel="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/>
    </row>
    <row r="7599" spans="1:6" ht="18.75" customHeight="1" outlineLevel="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/>
    </row>
    <row r="7600" spans="1:6" ht="18.75" customHeight="1" outlineLevel="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/>
    </row>
    <row r="7601" spans="1:6" ht="18.75" customHeight="1" outlineLevel="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/>
    </row>
    <row r="7602" spans="1:6" ht="18.75" customHeight="1" outlineLevel="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/>
    </row>
    <row r="7603" spans="1:6" ht="18.75" customHeight="1" outlineLevel="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/>
    </row>
    <row r="7604" spans="1:6" ht="18.75" customHeight="1" outlineLevel="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/>
    </row>
    <row r="7605" spans="1:6" ht="18.75" customHeight="1" outlineLevel="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/>
    </row>
    <row r="7606" spans="1:6" ht="18.75" customHeight="1" outlineLevel="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/>
    </row>
    <row r="7607" spans="1:6" ht="18.75" customHeight="1" outlineLevel="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/>
    </row>
    <row r="7608" spans="1:6" ht="18.75" customHeight="1" outlineLevel="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/>
    </row>
    <row r="7609" spans="1:6" ht="18.75" customHeight="1" outlineLevel="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/>
    </row>
    <row r="7610" spans="1:6" ht="18.75" customHeight="1" outlineLevel="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/>
    </row>
    <row r="7611" spans="1:6" ht="18.75" customHeight="1" outlineLevel="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/>
    </row>
    <row r="7612" spans="1:6" ht="18.75" customHeight="1" outlineLevel="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/>
    </row>
    <row r="7613" spans="1:6" ht="18.75" customHeight="1" outlineLevel="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/>
    </row>
    <row r="7614" spans="1:6" ht="18.75" customHeight="1" outlineLevel="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/>
    </row>
    <row r="7615" spans="1:6" ht="18.75" customHeight="1" outlineLevel="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/>
    </row>
    <row r="7616" spans="1:6" ht="18.75" customHeight="1" outlineLevel="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/>
    </row>
    <row r="7617" spans="1:6" ht="18.75" customHeight="1" outlineLevel="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/>
    </row>
    <row r="7618" spans="1:6" ht="18.75" customHeight="1" outlineLevel="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/>
    </row>
    <row r="7619" spans="1:6" ht="18.75" customHeight="1" outlineLevel="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/>
    </row>
    <row r="7620" spans="1:6" ht="18.75" customHeight="1" outlineLevel="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/>
    </row>
    <row r="7621" spans="1:6" ht="18.75" customHeight="1" outlineLevel="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/>
    </row>
    <row r="7622" spans="1:6" ht="18.75" customHeight="1" outlineLevel="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/>
    </row>
    <row r="7623" spans="1:6" ht="18.75" customHeight="1" outlineLevel="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/>
    </row>
    <row r="7624" spans="1:6" ht="18.75" customHeight="1" outlineLevel="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/>
    </row>
    <row r="7625" spans="1:6" ht="18.75" customHeight="1" outlineLevel="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/>
    </row>
    <row r="7626" spans="1:6" ht="18.75" customHeight="1" outlineLevel="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/>
    </row>
    <row r="7627" spans="1:6" ht="18.75" customHeight="1" outlineLevel="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/>
    </row>
    <row r="7628" spans="1:6" ht="18.75" customHeight="1" outlineLevel="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/>
    </row>
    <row r="7629" spans="1:6" ht="18.75" customHeight="1" outlineLevel="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/>
    </row>
    <row r="7630" spans="1:6" ht="18.75" customHeight="1" outlineLevel="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/>
    </row>
    <row r="7631" spans="1:6" ht="18.75" customHeight="1" outlineLevel="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/>
    </row>
    <row r="7632" spans="1:6" ht="18.75" customHeight="1" outlineLevel="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/>
    </row>
    <row r="7633" spans="1:7" ht="18" customHeight="1" outlineLevel="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/>
    </row>
    <row r="7634" spans="1:7" ht="18.600000000000001" customHeight="1" outlineLevel="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/>
    </row>
    <row r="7635" spans="1:7" ht="18.75" customHeight="1" outlineLevel="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/>
    </row>
    <row r="7636" spans="1:7" ht="18.75" customHeight="1" outlineLevel="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/>
    </row>
    <row r="7637" spans="1:7" ht="18" customHeight="1" outlineLevel="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/>
    </row>
    <row r="7638" spans="1:7" ht="18.75" customHeight="1" outlineLevel="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/>
    </row>
    <row r="7639" spans="1:7" ht="19.5" customHeight="1" outlineLevel="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/>
    </row>
    <row r="7640" spans="1:7" ht="19.5" customHeight="1" outlineLevel="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/>
    </row>
    <row r="7641" spans="1:7" ht="19.5" customHeight="1" outlineLevel="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/>
    </row>
    <row r="7642" spans="1:7" ht="18.75" customHeight="1" outlineLevel="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/>
    </row>
    <row r="7643" spans="1:7" ht="18.75" customHeight="1" outlineLevel="1">
      <c r="A7643" s="49"/>
      <c r="B7643" s="40" t="s">
        <v>14948</v>
      </c>
      <c r="C7643" s="50"/>
      <c r="D7643" s="50"/>
      <c r="E7643" s="51"/>
      <c r="F7643" s="71">
        <f>SUBTOTAL(9,F7410:F7642)</f>
        <v>47000</v>
      </c>
    </row>
    <row r="7644" spans="1:7" s="57" customFormat="1" ht="18.75" customHeight="1">
      <c r="A7644" s="41"/>
      <c r="B7644" s="42" t="s">
        <v>14949</v>
      </c>
      <c r="C7644" s="43"/>
      <c r="D7644" s="43"/>
      <c r="E7644" s="44"/>
      <c r="F7644" s="72">
        <f>SUBTOTAL(9,F3:F7642)</f>
        <v>6590900</v>
      </c>
      <c r="G7644" s="74">
        <f>SUBTOTAL(9,G3:G7642)</f>
        <v>986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6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tabSelected="1" view="pageBreakPreview" topLeftCell="B1" zoomScaleNormal="100" zoomScaleSheetLayoutView="100" workbookViewId="0">
      <selection activeCell="E8" sqref="E8"/>
    </sheetView>
  </sheetViews>
  <sheetFormatPr defaultColWidth="8.875" defaultRowHeight="21" outlineLevelRow="2"/>
  <cols>
    <col min="1" max="1" width="0" style="77" hidden="1" customWidth="1"/>
    <col min="2" max="2" width="14.5" style="79" customWidth="1"/>
    <col min="3" max="3" width="24.25" style="77" customWidth="1"/>
    <col min="4" max="4" width="27" style="77" customWidth="1"/>
    <col min="5" max="5" width="28.375" style="77" customWidth="1"/>
    <col min="6" max="6" width="8.875" style="77" hidden="1" customWidth="1"/>
    <col min="7" max="7" width="36.75" style="78" customWidth="1"/>
    <col min="8" max="8" width="7.875" style="77" customWidth="1"/>
    <col min="9" max="9" width="8.875" style="77" customWidth="1"/>
    <col min="10" max="16384" width="8.875" style="77"/>
  </cols>
  <sheetData>
    <row r="1" spans="1:9" ht="23.45" customHeight="1">
      <c r="A1" s="77" t="s">
        <v>15031</v>
      </c>
      <c r="B1" s="97" t="s">
        <v>15030</v>
      </c>
      <c r="C1" s="97"/>
      <c r="D1" s="97"/>
      <c r="E1" s="97"/>
      <c r="F1" s="97"/>
      <c r="G1" s="97"/>
    </row>
    <row r="2" spans="1:9" ht="23.45" customHeight="1">
      <c r="A2" s="77" t="s">
        <v>15029</v>
      </c>
      <c r="B2" s="97" t="s">
        <v>15028</v>
      </c>
      <c r="C2" s="97"/>
      <c r="D2" s="97"/>
      <c r="E2" s="97"/>
      <c r="F2" s="97"/>
      <c r="G2" s="97"/>
    </row>
    <row r="3" spans="1:9" ht="23.45" customHeight="1">
      <c r="A3" s="77" t="s">
        <v>15027</v>
      </c>
      <c r="B3" s="97" t="s">
        <v>15026</v>
      </c>
      <c r="C3" s="97"/>
      <c r="D3" s="97"/>
      <c r="E3" s="97"/>
      <c r="F3" s="97"/>
      <c r="G3" s="97"/>
    </row>
    <row r="4" spans="1:9" ht="23.45" customHeight="1">
      <c r="A4" s="77" t="s">
        <v>15025</v>
      </c>
      <c r="B4" s="97" t="s">
        <v>15024</v>
      </c>
      <c r="C4" s="97"/>
      <c r="D4" s="97"/>
      <c r="E4" s="97"/>
      <c r="F4" s="97"/>
      <c r="G4" s="97"/>
    </row>
    <row r="5" spans="1:9" ht="23.45" customHeight="1">
      <c r="A5" s="77" t="s">
        <v>15023</v>
      </c>
      <c r="B5" s="97" t="s">
        <v>15034</v>
      </c>
      <c r="C5" s="97"/>
      <c r="D5" s="97"/>
      <c r="E5" s="97"/>
      <c r="F5" s="97"/>
      <c r="G5" s="97"/>
    </row>
    <row r="6" spans="1:9" ht="23.45" customHeight="1">
      <c r="B6" s="91" t="s">
        <v>0</v>
      </c>
      <c r="C6" s="91" t="s">
        <v>1</v>
      </c>
      <c r="D6" s="91" t="s">
        <v>2</v>
      </c>
      <c r="E6" s="91" t="s">
        <v>3</v>
      </c>
      <c r="F6" s="90" t="s">
        <v>4</v>
      </c>
      <c r="G6" s="76" t="s">
        <v>15021</v>
      </c>
      <c r="H6" s="77" t="s">
        <v>15022</v>
      </c>
      <c r="I6" s="77" t="s">
        <v>14950</v>
      </c>
    </row>
    <row r="7" spans="1:9" ht="23.45" customHeight="1" outlineLevel="2">
      <c r="A7" s="77">
        <v>1</v>
      </c>
      <c r="B7" s="89">
        <v>1</v>
      </c>
      <c r="C7" s="88" t="s">
        <v>5</v>
      </c>
      <c r="D7" s="88" t="s">
        <v>10</v>
      </c>
      <c r="E7" s="88" t="s">
        <v>11</v>
      </c>
      <c r="F7" s="87" t="s">
        <v>12</v>
      </c>
      <c r="G7" s="86">
        <v>12000</v>
      </c>
      <c r="H7" s="77">
        <v>2</v>
      </c>
      <c r="I7" s="77">
        <v>1</v>
      </c>
    </row>
    <row r="8" spans="1:9" ht="23.45" customHeight="1" outlineLevel="2">
      <c r="A8" s="77">
        <v>2</v>
      </c>
      <c r="B8" s="83">
        <f>1+B7</f>
        <v>2</v>
      </c>
      <c r="C8" s="81" t="s">
        <v>5</v>
      </c>
      <c r="D8" s="81" t="s">
        <v>13</v>
      </c>
      <c r="E8" s="81" t="s">
        <v>16</v>
      </c>
      <c r="F8" s="85" t="s">
        <v>17</v>
      </c>
      <c r="G8" s="84">
        <v>31000</v>
      </c>
      <c r="H8" s="77">
        <v>6</v>
      </c>
      <c r="I8" s="77">
        <v>1</v>
      </c>
    </row>
    <row r="9" spans="1:9" ht="23.45" customHeight="1" outlineLevel="2">
      <c r="A9" s="77">
        <v>3</v>
      </c>
      <c r="B9" s="83">
        <f t="shared" ref="B9:B82" si="0">1+B8</f>
        <v>3</v>
      </c>
      <c r="C9" s="81" t="s">
        <v>5</v>
      </c>
      <c r="D9" s="81" t="s">
        <v>27</v>
      </c>
      <c r="E9" s="81" t="s">
        <v>28</v>
      </c>
      <c r="F9" s="85" t="s">
        <v>29</v>
      </c>
      <c r="G9" s="84">
        <v>21000</v>
      </c>
      <c r="H9" s="77">
        <v>3</v>
      </c>
      <c r="I9" s="77">
        <v>1</v>
      </c>
    </row>
    <row r="10" spans="1:9" ht="23.45" customHeight="1" outlineLevel="2">
      <c r="A10" s="77">
        <v>4</v>
      </c>
      <c r="B10" s="83">
        <f t="shared" si="0"/>
        <v>4</v>
      </c>
      <c r="C10" s="81" t="s">
        <v>5</v>
      </c>
      <c r="D10" s="81" t="s">
        <v>18</v>
      </c>
      <c r="E10" s="81" t="s">
        <v>68</v>
      </c>
      <c r="F10" s="85" t="s">
        <v>69</v>
      </c>
      <c r="G10" s="84">
        <v>12000</v>
      </c>
      <c r="H10" s="77">
        <v>1</v>
      </c>
      <c r="I10" s="77">
        <v>1</v>
      </c>
    </row>
    <row r="11" spans="1:9" ht="23.45" customHeight="1" outlineLevel="2">
      <c r="A11" s="77">
        <v>5</v>
      </c>
      <c r="B11" s="83">
        <f t="shared" si="0"/>
        <v>5</v>
      </c>
      <c r="C11" s="81" t="s">
        <v>5</v>
      </c>
      <c r="D11" s="81" t="s">
        <v>6</v>
      </c>
      <c r="E11" s="81" t="s">
        <v>84</v>
      </c>
      <c r="F11" s="85" t="s">
        <v>85</v>
      </c>
      <c r="G11" s="84">
        <v>22000</v>
      </c>
      <c r="H11" s="77">
        <v>3</v>
      </c>
      <c r="I11" s="77">
        <v>1</v>
      </c>
    </row>
    <row r="12" spans="1:9" ht="23.45" customHeight="1" outlineLevel="2">
      <c r="A12" s="77">
        <v>6</v>
      </c>
      <c r="B12" s="83">
        <f t="shared" si="0"/>
        <v>6</v>
      </c>
      <c r="C12" s="81" t="s">
        <v>5</v>
      </c>
      <c r="D12" s="81" t="s">
        <v>6</v>
      </c>
      <c r="E12" s="81" t="s">
        <v>88</v>
      </c>
      <c r="F12" s="85" t="s">
        <v>89</v>
      </c>
      <c r="G12" s="84">
        <v>24000</v>
      </c>
      <c r="H12" s="77">
        <v>2</v>
      </c>
      <c r="I12" s="77">
        <v>1</v>
      </c>
    </row>
    <row r="13" spans="1:9" ht="23.45" customHeight="1" outlineLevel="2">
      <c r="A13" s="77">
        <v>7</v>
      </c>
      <c r="B13" s="83">
        <f t="shared" si="0"/>
        <v>7</v>
      </c>
      <c r="C13" s="81" t="s">
        <v>5</v>
      </c>
      <c r="D13" s="81" t="s">
        <v>24</v>
      </c>
      <c r="E13" s="81" t="s">
        <v>102</v>
      </c>
      <c r="F13" s="85" t="s">
        <v>103</v>
      </c>
      <c r="G13" s="84">
        <v>8000</v>
      </c>
      <c r="H13" s="77">
        <v>1</v>
      </c>
      <c r="I13" s="77">
        <v>1</v>
      </c>
    </row>
    <row r="14" spans="1:9" ht="23.45" customHeight="1" outlineLevel="1">
      <c r="B14" s="83"/>
      <c r="C14" s="82" t="s">
        <v>132</v>
      </c>
      <c r="D14" s="81"/>
      <c r="E14" s="81"/>
      <c r="F14" s="85"/>
      <c r="G14" s="84">
        <f>SUBTOTAL(9,G7:G13)</f>
        <v>130000</v>
      </c>
      <c r="H14" s="77">
        <f>SUBTOTAL(9,H7:H13)</f>
        <v>18</v>
      </c>
      <c r="I14" s="77">
        <f>SUBTOTAL(9,I7:I13)</f>
        <v>7</v>
      </c>
    </row>
    <row r="15" spans="1:9" ht="23.45" customHeight="1" outlineLevel="2">
      <c r="A15" s="77">
        <v>8</v>
      </c>
      <c r="B15" s="83">
        <v>1</v>
      </c>
      <c r="C15" s="81" t="s">
        <v>133</v>
      </c>
      <c r="D15" s="81" t="s">
        <v>139</v>
      </c>
      <c r="E15" s="81" t="s">
        <v>140</v>
      </c>
      <c r="F15" s="85" t="s">
        <v>141</v>
      </c>
      <c r="G15" s="84">
        <v>20000</v>
      </c>
      <c r="H15" s="77">
        <v>2</v>
      </c>
      <c r="I15" s="77">
        <v>1</v>
      </c>
    </row>
    <row r="16" spans="1:9" ht="23.45" customHeight="1" outlineLevel="2">
      <c r="A16" s="77">
        <v>9</v>
      </c>
      <c r="B16" s="83">
        <f t="shared" si="0"/>
        <v>2</v>
      </c>
      <c r="C16" s="81" t="s">
        <v>133</v>
      </c>
      <c r="D16" s="81" t="s">
        <v>134</v>
      </c>
      <c r="E16" s="81" t="s">
        <v>330</v>
      </c>
      <c r="F16" s="85" t="s">
        <v>331</v>
      </c>
      <c r="G16" s="84">
        <v>4000</v>
      </c>
      <c r="H16" s="77">
        <v>1</v>
      </c>
      <c r="I16" s="77">
        <v>1</v>
      </c>
    </row>
    <row r="17" spans="1:9" ht="23.45" customHeight="1" outlineLevel="1">
      <c r="B17" s="83"/>
      <c r="C17" s="82" t="s">
        <v>382</v>
      </c>
      <c r="D17" s="81"/>
      <c r="E17" s="81"/>
      <c r="F17" s="85"/>
      <c r="G17" s="84">
        <f>SUBTOTAL(9,G15:G16)</f>
        <v>24000</v>
      </c>
      <c r="H17" s="77">
        <f>SUBTOTAL(9,H15:H16)</f>
        <v>3</v>
      </c>
      <c r="I17" s="77">
        <f>SUBTOTAL(9,I15:I16)</f>
        <v>2</v>
      </c>
    </row>
    <row r="18" spans="1:9" ht="23.45" customHeight="1" outlineLevel="2">
      <c r="A18" s="77">
        <v>10</v>
      </c>
      <c r="B18" s="83">
        <v>1</v>
      </c>
      <c r="C18" s="81" t="s">
        <v>383</v>
      </c>
      <c r="D18" s="81" t="s">
        <v>423</v>
      </c>
      <c r="E18" s="81" t="s">
        <v>430</v>
      </c>
      <c r="F18" s="85" t="s">
        <v>431</v>
      </c>
      <c r="G18" s="84">
        <v>6000</v>
      </c>
      <c r="H18" s="77">
        <v>1</v>
      </c>
      <c r="I18" s="77">
        <v>1</v>
      </c>
    </row>
    <row r="19" spans="1:9" ht="23.45" customHeight="1" outlineLevel="2">
      <c r="A19" s="77">
        <v>11</v>
      </c>
      <c r="B19" s="83">
        <f t="shared" si="0"/>
        <v>2</v>
      </c>
      <c r="C19" s="81" t="s">
        <v>383</v>
      </c>
      <c r="D19" s="81" t="s">
        <v>384</v>
      </c>
      <c r="E19" s="81" t="s">
        <v>468</v>
      </c>
      <c r="F19" s="85" t="s">
        <v>469</v>
      </c>
      <c r="G19" s="84">
        <v>32500</v>
      </c>
      <c r="H19" s="77">
        <v>3</v>
      </c>
      <c r="I19" s="77">
        <v>1</v>
      </c>
    </row>
    <row r="20" spans="1:9" ht="23.45" customHeight="1" outlineLevel="2">
      <c r="A20" s="77">
        <v>12</v>
      </c>
      <c r="B20" s="83">
        <f t="shared" si="0"/>
        <v>3</v>
      </c>
      <c r="C20" s="81" t="s">
        <v>383</v>
      </c>
      <c r="D20" s="81" t="s">
        <v>489</v>
      </c>
      <c r="E20" s="81" t="s">
        <v>490</v>
      </c>
      <c r="F20" s="85" t="s">
        <v>491</v>
      </c>
      <c r="G20" s="84">
        <v>15000</v>
      </c>
      <c r="H20" s="77">
        <v>5</v>
      </c>
      <c r="I20" s="77">
        <v>1</v>
      </c>
    </row>
    <row r="21" spans="1:9" ht="23.45" customHeight="1" outlineLevel="2">
      <c r="A21" s="77">
        <v>13</v>
      </c>
      <c r="B21" s="83">
        <f t="shared" si="0"/>
        <v>4</v>
      </c>
      <c r="C21" s="81" t="s">
        <v>383</v>
      </c>
      <c r="D21" s="81" t="s">
        <v>472</v>
      </c>
      <c r="E21" s="81" t="s">
        <v>617</v>
      </c>
      <c r="F21" s="85" t="s">
        <v>618</v>
      </c>
      <c r="G21" s="84">
        <v>55000</v>
      </c>
      <c r="H21" s="77">
        <v>1</v>
      </c>
      <c r="I21" s="77">
        <v>1</v>
      </c>
    </row>
    <row r="22" spans="1:9" ht="23.45" customHeight="1" outlineLevel="1">
      <c r="B22" s="83"/>
      <c r="C22" s="82" t="s">
        <v>694</v>
      </c>
      <c r="D22" s="81"/>
      <c r="E22" s="81"/>
      <c r="F22" s="85"/>
      <c r="G22" s="84">
        <f>SUBTOTAL(9,G18:G21)</f>
        <v>108500</v>
      </c>
      <c r="H22" s="77">
        <f>SUBTOTAL(9,H18:H21)</f>
        <v>10</v>
      </c>
      <c r="I22" s="77">
        <f>SUBTOTAL(9,I18:I21)</f>
        <v>4</v>
      </c>
    </row>
    <row r="23" spans="1:9" ht="23.45" customHeight="1" outlineLevel="2">
      <c r="A23" s="77">
        <v>14</v>
      </c>
      <c r="B23" s="83">
        <v>1</v>
      </c>
      <c r="C23" s="81" t="s">
        <v>695</v>
      </c>
      <c r="D23" s="81" t="s">
        <v>697</v>
      </c>
      <c r="E23" s="81" t="s">
        <v>698</v>
      </c>
      <c r="F23" s="85" t="s">
        <v>699</v>
      </c>
      <c r="G23" s="84">
        <v>8000</v>
      </c>
      <c r="H23" s="77">
        <v>1</v>
      </c>
      <c r="I23" s="77">
        <v>1</v>
      </c>
    </row>
    <row r="24" spans="1:9" ht="23.45" customHeight="1" outlineLevel="2">
      <c r="A24" s="77">
        <v>15</v>
      </c>
      <c r="B24" s="83">
        <f t="shared" si="0"/>
        <v>2</v>
      </c>
      <c r="C24" s="81" t="s">
        <v>695</v>
      </c>
      <c r="D24" s="81" t="s">
        <v>723</v>
      </c>
      <c r="E24" s="81" t="s">
        <v>726</v>
      </c>
      <c r="F24" s="85" t="s">
        <v>727</v>
      </c>
      <c r="G24" s="84">
        <v>26000</v>
      </c>
      <c r="H24" s="77">
        <v>3</v>
      </c>
      <c r="I24" s="77">
        <v>1</v>
      </c>
    </row>
    <row r="25" spans="1:9" ht="23.45" customHeight="1" outlineLevel="2">
      <c r="A25" s="77">
        <v>16</v>
      </c>
      <c r="B25" s="83">
        <f t="shared" si="0"/>
        <v>3</v>
      </c>
      <c r="C25" s="81" t="s">
        <v>695</v>
      </c>
      <c r="D25" s="81" t="s">
        <v>723</v>
      </c>
      <c r="E25" s="81" t="s">
        <v>728</v>
      </c>
      <c r="F25" s="85" t="s">
        <v>729</v>
      </c>
      <c r="G25" s="84">
        <v>6000</v>
      </c>
      <c r="H25" s="77">
        <v>1</v>
      </c>
      <c r="I25" s="77">
        <v>1</v>
      </c>
    </row>
    <row r="26" spans="1:9" ht="23.45" customHeight="1" outlineLevel="2">
      <c r="A26" s="77">
        <v>17</v>
      </c>
      <c r="B26" s="83">
        <f t="shared" si="0"/>
        <v>4</v>
      </c>
      <c r="C26" s="81" t="s">
        <v>695</v>
      </c>
      <c r="D26" s="81" t="s">
        <v>740</v>
      </c>
      <c r="E26" s="81" t="s">
        <v>741</v>
      </c>
      <c r="F26" s="85" t="s">
        <v>742</v>
      </c>
      <c r="G26" s="84">
        <v>14000</v>
      </c>
      <c r="H26" s="77">
        <v>2</v>
      </c>
      <c r="I26" s="77">
        <v>1</v>
      </c>
    </row>
    <row r="27" spans="1:9" ht="23.45" customHeight="1" outlineLevel="2">
      <c r="A27" s="77">
        <v>18</v>
      </c>
      <c r="B27" s="83">
        <f t="shared" si="0"/>
        <v>5</v>
      </c>
      <c r="C27" s="81" t="s">
        <v>695</v>
      </c>
      <c r="D27" s="81" t="s">
        <v>740</v>
      </c>
      <c r="E27" s="81" t="s">
        <v>743</v>
      </c>
      <c r="F27" s="85" t="s">
        <v>744</v>
      </c>
      <c r="G27" s="84">
        <v>22000</v>
      </c>
      <c r="H27" s="77">
        <v>3</v>
      </c>
      <c r="I27" s="77">
        <v>1</v>
      </c>
    </row>
    <row r="28" spans="1:9" ht="23.45" customHeight="1" outlineLevel="2">
      <c r="A28" s="77">
        <v>19</v>
      </c>
      <c r="B28" s="83">
        <f t="shared" si="0"/>
        <v>6</v>
      </c>
      <c r="C28" s="81" t="s">
        <v>695</v>
      </c>
      <c r="D28" s="81" t="s">
        <v>702</v>
      </c>
      <c r="E28" s="81" t="s">
        <v>781</v>
      </c>
      <c r="F28" s="85" t="s">
        <v>782</v>
      </c>
      <c r="G28" s="84">
        <v>22400</v>
      </c>
      <c r="H28" s="77">
        <v>3</v>
      </c>
      <c r="I28" s="77">
        <v>1</v>
      </c>
    </row>
    <row r="29" spans="1:9" ht="23.45" customHeight="1" outlineLevel="1">
      <c r="B29" s="83"/>
      <c r="C29" s="82" t="s">
        <v>877</v>
      </c>
      <c r="D29" s="81"/>
      <c r="E29" s="81"/>
      <c r="F29" s="85"/>
      <c r="G29" s="84">
        <f>SUBTOTAL(9,G23:G28)</f>
        <v>98400</v>
      </c>
      <c r="H29" s="77">
        <f>SUBTOTAL(9,H23:H28)</f>
        <v>13</v>
      </c>
      <c r="I29" s="77">
        <f>SUBTOTAL(9,I23:I28)</f>
        <v>6</v>
      </c>
    </row>
    <row r="30" spans="1:9" ht="20.100000000000001" customHeight="1" outlineLevel="2">
      <c r="A30" s="77">
        <v>20</v>
      </c>
      <c r="B30" s="83">
        <v>1</v>
      </c>
      <c r="C30" s="81" t="s">
        <v>878</v>
      </c>
      <c r="D30" s="81" t="s">
        <v>890</v>
      </c>
      <c r="E30" s="81" t="s">
        <v>893</v>
      </c>
      <c r="F30" s="85" t="s">
        <v>894</v>
      </c>
      <c r="G30" s="84">
        <v>16000</v>
      </c>
      <c r="H30" s="77">
        <v>1</v>
      </c>
      <c r="I30" s="77">
        <v>1</v>
      </c>
    </row>
    <row r="31" spans="1:9" ht="20.100000000000001" customHeight="1" outlineLevel="2">
      <c r="A31" s="77">
        <v>21</v>
      </c>
      <c r="B31" s="83">
        <f t="shared" si="0"/>
        <v>2</v>
      </c>
      <c r="C31" s="81" t="s">
        <v>878</v>
      </c>
      <c r="D31" s="81" t="s">
        <v>895</v>
      </c>
      <c r="E31" s="81" t="s">
        <v>900</v>
      </c>
      <c r="F31" s="85" t="s">
        <v>901</v>
      </c>
      <c r="G31" s="84">
        <v>24000</v>
      </c>
      <c r="H31" s="77">
        <v>1</v>
      </c>
      <c r="I31" s="77">
        <v>1</v>
      </c>
    </row>
    <row r="32" spans="1:9" ht="20.100000000000001" customHeight="1" outlineLevel="2">
      <c r="A32" s="77">
        <v>22</v>
      </c>
      <c r="B32" s="83">
        <f t="shared" si="0"/>
        <v>3</v>
      </c>
      <c r="C32" s="81" t="s">
        <v>878</v>
      </c>
      <c r="D32" s="81" t="s">
        <v>916</v>
      </c>
      <c r="E32" s="81" t="s">
        <v>917</v>
      </c>
      <c r="F32" s="85" t="s">
        <v>918</v>
      </c>
      <c r="G32" s="84">
        <v>18000</v>
      </c>
      <c r="H32" s="77">
        <v>2</v>
      </c>
      <c r="I32" s="77">
        <v>1</v>
      </c>
    </row>
    <row r="33" spans="1:9" ht="20.100000000000001" customHeight="1" outlineLevel="2">
      <c r="A33" s="77">
        <v>23</v>
      </c>
      <c r="B33" s="83">
        <f t="shared" si="0"/>
        <v>4</v>
      </c>
      <c r="C33" s="81" t="s">
        <v>878</v>
      </c>
      <c r="D33" s="81" t="s">
        <v>916</v>
      </c>
      <c r="E33" s="81" t="s">
        <v>919</v>
      </c>
      <c r="F33" s="85" t="s">
        <v>920</v>
      </c>
      <c r="G33" s="84">
        <v>42700</v>
      </c>
      <c r="H33" s="77">
        <v>8</v>
      </c>
      <c r="I33" s="77">
        <v>1</v>
      </c>
    </row>
    <row r="34" spans="1:9" ht="20.100000000000001" customHeight="1" outlineLevel="2">
      <c r="A34" s="77">
        <v>24</v>
      </c>
      <c r="B34" s="83">
        <f t="shared" si="0"/>
        <v>5</v>
      </c>
      <c r="C34" s="81" t="s">
        <v>878</v>
      </c>
      <c r="D34" s="81" t="s">
        <v>916</v>
      </c>
      <c r="E34" s="81" t="s">
        <v>921</v>
      </c>
      <c r="F34" s="85" t="s">
        <v>922</v>
      </c>
      <c r="G34" s="84">
        <v>37000</v>
      </c>
      <c r="H34" s="77">
        <v>5</v>
      </c>
      <c r="I34" s="77">
        <v>1</v>
      </c>
    </row>
    <row r="35" spans="1:9" ht="20.100000000000001" customHeight="1" outlineLevel="2">
      <c r="A35" s="77">
        <v>25</v>
      </c>
      <c r="B35" s="83">
        <f t="shared" si="0"/>
        <v>6</v>
      </c>
      <c r="C35" s="81" t="s">
        <v>878</v>
      </c>
      <c r="D35" s="81" t="s">
        <v>916</v>
      </c>
      <c r="E35" s="81" t="s">
        <v>923</v>
      </c>
      <c r="F35" s="85" t="s">
        <v>924</v>
      </c>
      <c r="G35" s="84">
        <v>23000</v>
      </c>
      <c r="H35" s="77">
        <v>5</v>
      </c>
      <c r="I35" s="77">
        <v>1</v>
      </c>
    </row>
    <row r="36" spans="1:9" ht="20.100000000000001" customHeight="1" outlineLevel="2">
      <c r="A36" s="77">
        <v>26</v>
      </c>
      <c r="B36" s="83">
        <f t="shared" si="0"/>
        <v>7</v>
      </c>
      <c r="C36" s="81" t="s">
        <v>878</v>
      </c>
      <c r="D36" s="81" t="s">
        <v>940</v>
      </c>
      <c r="E36" s="81" t="s">
        <v>943</v>
      </c>
      <c r="F36" s="85" t="s">
        <v>944</v>
      </c>
      <c r="G36" s="84">
        <v>10000</v>
      </c>
      <c r="H36" s="77">
        <v>1</v>
      </c>
      <c r="I36" s="77">
        <v>1</v>
      </c>
    </row>
    <row r="37" spans="1:9" ht="20.100000000000001" customHeight="1" outlineLevel="2">
      <c r="A37" s="77">
        <v>27</v>
      </c>
      <c r="B37" s="83">
        <f t="shared" si="0"/>
        <v>8</v>
      </c>
      <c r="C37" s="81" t="s">
        <v>878</v>
      </c>
      <c r="D37" s="81" t="s">
        <v>965</v>
      </c>
      <c r="E37" s="81" t="s">
        <v>968</v>
      </c>
      <c r="F37" s="85" t="s">
        <v>969</v>
      </c>
      <c r="G37" s="84">
        <v>21000</v>
      </c>
      <c r="H37" s="77">
        <v>5</v>
      </c>
      <c r="I37" s="77">
        <v>1</v>
      </c>
    </row>
    <row r="38" spans="1:9" ht="20.100000000000001" customHeight="1" outlineLevel="2">
      <c r="A38" s="77">
        <v>28</v>
      </c>
      <c r="B38" s="83">
        <f t="shared" si="0"/>
        <v>9</v>
      </c>
      <c r="C38" s="81" t="s">
        <v>878</v>
      </c>
      <c r="D38" s="81" t="s">
        <v>879</v>
      </c>
      <c r="E38" s="81" t="s">
        <v>970</v>
      </c>
      <c r="F38" s="85" t="s">
        <v>971</v>
      </c>
      <c r="G38" s="84">
        <v>12000</v>
      </c>
      <c r="H38" s="77">
        <v>2</v>
      </c>
      <c r="I38" s="77">
        <v>1</v>
      </c>
    </row>
    <row r="39" spans="1:9" ht="20.100000000000001" customHeight="1" outlineLevel="2">
      <c r="A39" s="77">
        <v>29</v>
      </c>
      <c r="B39" s="83">
        <f t="shared" si="0"/>
        <v>10</v>
      </c>
      <c r="C39" s="81" t="s">
        <v>878</v>
      </c>
      <c r="D39" s="81" t="s">
        <v>879</v>
      </c>
      <c r="E39" s="81" t="s">
        <v>978</v>
      </c>
      <c r="F39" s="85" t="s">
        <v>979</v>
      </c>
      <c r="G39" s="84">
        <v>21000</v>
      </c>
      <c r="H39" s="77">
        <v>5</v>
      </c>
      <c r="I39" s="77">
        <v>1</v>
      </c>
    </row>
    <row r="40" spans="1:9" ht="20.100000000000001" customHeight="1" outlineLevel="2">
      <c r="A40" s="77">
        <v>30</v>
      </c>
      <c r="B40" s="83">
        <f t="shared" si="0"/>
        <v>11</v>
      </c>
      <c r="C40" s="81" t="s">
        <v>878</v>
      </c>
      <c r="D40" s="81" t="s">
        <v>879</v>
      </c>
      <c r="E40" s="81" t="s">
        <v>986</v>
      </c>
      <c r="F40" s="85" t="s">
        <v>987</v>
      </c>
      <c r="G40" s="84">
        <v>16200</v>
      </c>
      <c r="H40" s="77">
        <v>5</v>
      </c>
      <c r="I40" s="77">
        <v>1</v>
      </c>
    </row>
    <row r="41" spans="1:9" ht="20.100000000000001" customHeight="1" outlineLevel="2">
      <c r="A41" s="77">
        <v>31</v>
      </c>
      <c r="B41" s="83">
        <f t="shared" si="0"/>
        <v>12</v>
      </c>
      <c r="C41" s="81" t="s">
        <v>878</v>
      </c>
      <c r="D41" s="81" t="s">
        <v>1003</v>
      </c>
      <c r="E41" s="81" t="s">
        <v>1008</v>
      </c>
      <c r="F41" s="85" t="s">
        <v>1009</v>
      </c>
      <c r="G41" s="84">
        <v>24000</v>
      </c>
      <c r="H41" s="77">
        <v>6</v>
      </c>
      <c r="I41" s="77">
        <v>1</v>
      </c>
    </row>
    <row r="42" spans="1:9" ht="20.100000000000001" customHeight="1" outlineLevel="2">
      <c r="A42" s="77">
        <v>32</v>
      </c>
      <c r="B42" s="83">
        <f t="shared" si="0"/>
        <v>13</v>
      </c>
      <c r="C42" s="81" t="s">
        <v>878</v>
      </c>
      <c r="D42" s="81" t="s">
        <v>996</v>
      </c>
      <c r="E42" s="81" t="s">
        <v>1265</v>
      </c>
      <c r="F42" s="85" t="s">
        <v>1266</v>
      </c>
      <c r="G42" s="84">
        <v>13400</v>
      </c>
      <c r="H42" s="77">
        <v>5</v>
      </c>
      <c r="I42" s="77">
        <v>1</v>
      </c>
    </row>
    <row r="43" spans="1:9" ht="20.100000000000001" customHeight="1" outlineLevel="2">
      <c r="A43" s="77">
        <v>33</v>
      </c>
      <c r="B43" s="83">
        <f t="shared" si="0"/>
        <v>14</v>
      </c>
      <c r="C43" s="81" t="s">
        <v>878</v>
      </c>
      <c r="D43" s="81" t="s">
        <v>996</v>
      </c>
      <c r="E43" s="81" t="s">
        <v>1269</v>
      </c>
      <c r="F43" s="85" t="s">
        <v>1270</v>
      </c>
      <c r="G43" s="84">
        <v>18000</v>
      </c>
      <c r="H43" s="77">
        <v>5</v>
      </c>
      <c r="I43" s="77">
        <v>1</v>
      </c>
    </row>
    <row r="44" spans="1:9" ht="20.100000000000001" customHeight="1" outlineLevel="1">
      <c r="B44" s="83"/>
      <c r="C44" s="82" t="s">
        <v>1329</v>
      </c>
      <c r="D44" s="81"/>
      <c r="E44" s="81"/>
      <c r="F44" s="85"/>
      <c r="G44" s="84">
        <f>SUBTOTAL(9,G30:G43)</f>
        <v>296300</v>
      </c>
      <c r="H44" s="77">
        <f>SUBTOTAL(9,H30:H43)</f>
        <v>56</v>
      </c>
      <c r="I44" s="77">
        <f>SUBTOTAL(9,I30:I43)</f>
        <v>14</v>
      </c>
    </row>
    <row r="45" spans="1:9" ht="21" customHeight="1" outlineLevel="2">
      <c r="A45" s="77">
        <v>34</v>
      </c>
      <c r="B45" s="83">
        <v>1</v>
      </c>
      <c r="C45" s="81" t="s">
        <v>1330</v>
      </c>
      <c r="D45" s="81" t="s">
        <v>1399</v>
      </c>
      <c r="E45" s="81" t="s">
        <v>1401</v>
      </c>
      <c r="F45" s="85" t="s">
        <v>1402</v>
      </c>
      <c r="G45" s="84">
        <v>6000</v>
      </c>
      <c r="H45" s="77">
        <v>1</v>
      </c>
      <c r="I45" s="77">
        <v>1</v>
      </c>
    </row>
    <row r="46" spans="1:9" ht="21" customHeight="1" outlineLevel="1">
      <c r="B46" s="83"/>
      <c r="C46" s="82" t="s">
        <v>1488</v>
      </c>
      <c r="D46" s="81"/>
      <c r="E46" s="81"/>
      <c r="F46" s="85"/>
      <c r="G46" s="84">
        <f>SUBTOTAL(9,G45:G45)</f>
        <v>6000</v>
      </c>
      <c r="H46" s="77">
        <f>SUBTOTAL(9,H45:H45)</f>
        <v>1</v>
      </c>
      <c r="I46" s="77">
        <f>SUBTOTAL(9,I45:I45)</f>
        <v>1</v>
      </c>
    </row>
    <row r="47" spans="1:9" ht="21" customHeight="1" outlineLevel="2">
      <c r="A47" s="77">
        <v>35</v>
      </c>
      <c r="B47" s="83">
        <v>1</v>
      </c>
      <c r="C47" s="81" t="s">
        <v>1489</v>
      </c>
      <c r="D47" s="81" t="s">
        <v>1491</v>
      </c>
      <c r="E47" s="81" t="s">
        <v>1492</v>
      </c>
      <c r="F47" s="85" t="s">
        <v>1493</v>
      </c>
      <c r="G47" s="84">
        <v>82500</v>
      </c>
      <c r="H47" s="77">
        <v>16</v>
      </c>
      <c r="I47" s="77">
        <v>1</v>
      </c>
    </row>
    <row r="48" spans="1:9" ht="21" customHeight="1" outlineLevel="2">
      <c r="A48" s="77">
        <v>36</v>
      </c>
      <c r="B48" s="83">
        <f t="shared" si="0"/>
        <v>2</v>
      </c>
      <c r="C48" s="81" t="s">
        <v>1489</v>
      </c>
      <c r="D48" s="81" t="s">
        <v>1507</v>
      </c>
      <c r="E48" s="81" t="s">
        <v>1518</v>
      </c>
      <c r="F48" s="85" t="s">
        <v>1519</v>
      </c>
      <c r="G48" s="84">
        <v>23000</v>
      </c>
      <c r="H48" s="77">
        <v>6</v>
      </c>
      <c r="I48" s="77">
        <v>1</v>
      </c>
    </row>
    <row r="49" spans="1:9" ht="23.45" customHeight="1" outlineLevel="2">
      <c r="A49" s="77">
        <v>37</v>
      </c>
      <c r="B49" s="83">
        <f t="shared" si="0"/>
        <v>3</v>
      </c>
      <c r="C49" s="81" t="s">
        <v>1489</v>
      </c>
      <c r="D49" s="81" t="s">
        <v>1557</v>
      </c>
      <c r="E49" s="81" t="s">
        <v>1558</v>
      </c>
      <c r="F49" s="85" t="s">
        <v>1559</v>
      </c>
      <c r="G49" s="84">
        <v>8000</v>
      </c>
      <c r="H49" s="77">
        <v>1</v>
      </c>
      <c r="I49" s="77">
        <v>1</v>
      </c>
    </row>
    <row r="50" spans="1:9" ht="23.45" customHeight="1" outlineLevel="2">
      <c r="A50" s="77">
        <v>38</v>
      </c>
      <c r="B50" s="83">
        <f t="shared" si="0"/>
        <v>4</v>
      </c>
      <c r="C50" s="81" t="s">
        <v>1489</v>
      </c>
      <c r="D50" s="81" t="s">
        <v>1491</v>
      </c>
      <c r="E50" s="81" t="s">
        <v>1584</v>
      </c>
      <c r="F50" s="85" t="s">
        <v>1585</v>
      </c>
      <c r="G50" s="84">
        <v>8400</v>
      </c>
      <c r="H50" s="77">
        <v>1</v>
      </c>
      <c r="I50" s="77">
        <v>1</v>
      </c>
    </row>
    <row r="51" spans="1:9" ht="23.45" customHeight="1" outlineLevel="1">
      <c r="B51" s="83"/>
      <c r="C51" s="82" t="s">
        <v>1710</v>
      </c>
      <c r="D51" s="81"/>
      <c r="E51" s="81"/>
      <c r="F51" s="85"/>
      <c r="G51" s="84">
        <f>SUBTOTAL(9,G47:G50)</f>
        <v>121900</v>
      </c>
      <c r="H51" s="77">
        <f>SUBTOTAL(9,H47:H50)</f>
        <v>24</v>
      </c>
      <c r="I51" s="77">
        <f>SUBTOTAL(9,I47:I50)</f>
        <v>4</v>
      </c>
    </row>
    <row r="52" spans="1:9" ht="23.45" customHeight="1" outlineLevel="2">
      <c r="A52" s="77">
        <v>39</v>
      </c>
      <c r="B52" s="83">
        <v>1</v>
      </c>
      <c r="C52" s="81" t="s">
        <v>1711</v>
      </c>
      <c r="D52" s="81" t="s">
        <v>1715</v>
      </c>
      <c r="E52" s="81" t="s">
        <v>1737</v>
      </c>
      <c r="F52" s="85" t="s">
        <v>1738</v>
      </c>
      <c r="G52" s="84">
        <v>26000</v>
      </c>
      <c r="H52" s="77">
        <v>3</v>
      </c>
      <c r="I52" s="77">
        <v>1</v>
      </c>
    </row>
    <row r="53" spans="1:9" ht="23.45" customHeight="1" outlineLevel="2">
      <c r="A53" s="77">
        <v>40</v>
      </c>
      <c r="B53" s="83">
        <f t="shared" si="0"/>
        <v>2</v>
      </c>
      <c r="C53" s="81" t="s">
        <v>1711</v>
      </c>
      <c r="D53" s="81" t="s">
        <v>1712</v>
      </c>
      <c r="E53" s="81" t="s">
        <v>1758</v>
      </c>
      <c r="F53" s="85" t="s">
        <v>1759</v>
      </c>
      <c r="G53" s="84">
        <v>5800</v>
      </c>
      <c r="H53" s="77">
        <v>1</v>
      </c>
      <c r="I53" s="77">
        <v>1</v>
      </c>
    </row>
    <row r="54" spans="1:9" ht="23.45" customHeight="1" outlineLevel="2">
      <c r="A54" s="77">
        <v>41</v>
      </c>
      <c r="B54" s="83">
        <f t="shared" si="0"/>
        <v>3</v>
      </c>
      <c r="C54" s="81" t="s">
        <v>1711</v>
      </c>
      <c r="D54" s="81" t="s">
        <v>1712</v>
      </c>
      <c r="E54" s="81" t="s">
        <v>1760</v>
      </c>
      <c r="F54" s="85" t="s">
        <v>1761</v>
      </c>
      <c r="G54" s="84">
        <v>23000</v>
      </c>
      <c r="H54" s="77">
        <v>3</v>
      </c>
      <c r="I54" s="77">
        <v>1</v>
      </c>
    </row>
    <row r="55" spans="1:9" ht="23.45" customHeight="1" outlineLevel="2">
      <c r="A55" s="77">
        <v>42</v>
      </c>
      <c r="B55" s="83">
        <f t="shared" si="0"/>
        <v>4</v>
      </c>
      <c r="C55" s="81" t="s">
        <v>1711</v>
      </c>
      <c r="D55" s="81" t="s">
        <v>1713</v>
      </c>
      <c r="E55" s="81" t="s">
        <v>1869</v>
      </c>
      <c r="F55" s="85" t="s">
        <v>1870</v>
      </c>
      <c r="G55" s="84">
        <v>20000</v>
      </c>
      <c r="H55" s="77">
        <v>2</v>
      </c>
      <c r="I55" s="77">
        <v>1</v>
      </c>
    </row>
    <row r="56" spans="1:9" ht="23.45" customHeight="1" outlineLevel="1">
      <c r="B56" s="83"/>
      <c r="C56" s="82" t="s">
        <v>1886</v>
      </c>
      <c r="D56" s="81"/>
      <c r="E56" s="81"/>
      <c r="F56" s="85"/>
      <c r="G56" s="84">
        <f>SUBTOTAL(9,G52:G55)</f>
        <v>74800</v>
      </c>
      <c r="H56" s="77">
        <f>SUBTOTAL(9,H52:H55)</f>
        <v>9</v>
      </c>
      <c r="I56" s="77">
        <f>SUBTOTAL(9,I52:I55)</f>
        <v>4</v>
      </c>
    </row>
    <row r="57" spans="1:9" ht="23.45" customHeight="1" outlineLevel="2">
      <c r="A57" s="77">
        <v>43</v>
      </c>
      <c r="B57" s="83">
        <v>1</v>
      </c>
      <c r="C57" s="81" t="s">
        <v>1887</v>
      </c>
      <c r="D57" s="81" t="s">
        <v>1892</v>
      </c>
      <c r="E57" s="81" t="s">
        <v>1897</v>
      </c>
      <c r="F57" s="85" t="s">
        <v>1898</v>
      </c>
      <c r="G57" s="84">
        <v>16000</v>
      </c>
      <c r="H57" s="77">
        <v>5</v>
      </c>
      <c r="I57" s="77">
        <v>1</v>
      </c>
    </row>
    <row r="58" spans="1:9" ht="23.45" customHeight="1" outlineLevel="2">
      <c r="A58" s="77">
        <v>44</v>
      </c>
      <c r="B58" s="83">
        <f t="shared" si="0"/>
        <v>2</v>
      </c>
      <c r="C58" s="81" t="s">
        <v>1887</v>
      </c>
      <c r="D58" s="81" t="s">
        <v>1909</v>
      </c>
      <c r="E58" s="81" t="s">
        <v>1910</v>
      </c>
      <c r="F58" s="85" t="s">
        <v>1911</v>
      </c>
      <c r="G58" s="84">
        <v>32000</v>
      </c>
      <c r="H58" s="77">
        <v>3</v>
      </c>
      <c r="I58" s="77">
        <v>1</v>
      </c>
    </row>
    <row r="59" spans="1:9" ht="23.45" customHeight="1" outlineLevel="2">
      <c r="A59" s="77">
        <v>45</v>
      </c>
      <c r="B59" s="83">
        <f t="shared" si="0"/>
        <v>3</v>
      </c>
      <c r="C59" s="81" t="s">
        <v>1887</v>
      </c>
      <c r="D59" s="81" t="s">
        <v>1933</v>
      </c>
      <c r="E59" s="81" t="s">
        <v>1946</v>
      </c>
      <c r="F59" s="85" t="s">
        <v>1947</v>
      </c>
      <c r="G59" s="84">
        <v>4000</v>
      </c>
      <c r="H59" s="77">
        <v>1</v>
      </c>
      <c r="I59" s="77">
        <v>1</v>
      </c>
    </row>
    <row r="60" spans="1:9" ht="23.45" customHeight="1" outlineLevel="1">
      <c r="B60" s="83"/>
      <c r="C60" s="82" t="s">
        <v>2010</v>
      </c>
      <c r="D60" s="81"/>
      <c r="E60" s="81"/>
      <c r="F60" s="85"/>
      <c r="G60" s="84">
        <f>SUBTOTAL(9,G57:G59)</f>
        <v>52000</v>
      </c>
      <c r="H60" s="77">
        <f>SUBTOTAL(9,H57:H59)</f>
        <v>9</v>
      </c>
      <c r="I60" s="77">
        <f>SUBTOTAL(9,I57:I59)</f>
        <v>3</v>
      </c>
    </row>
    <row r="61" spans="1:9" ht="23.45" customHeight="1" outlineLevel="2">
      <c r="A61" s="77">
        <v>46</v>
      </c>
      <c r="B61" s="83">
        <v>1</v>
      </c>
      <c r="C61" s="81" t="s">
        <v>2011</v>
      </c>
      <c r="D61" s="81" t="s">
        <v>2020</v>
      </c>
      <c r="E61" s="81" t="s">
        <v>2021</v>
      </c>
      <c r="F61" s="85" t="s">
        <v>2022</v>
      </c>
      <c r="G61" s="84">
        <v>16000</v>
      </c>
      <c r="H61" s="77">
        <v>2</v>
      </c>
      <c r="I61" s="77">
        <v>1</v>
      </c>
    </row>
    <row r="62" spans="1:9" ht="23.45" customHeight="1" outlineLevel="2">
      <c r="A62" s="77">
        <v>47</v>
      </c>
      <c r="B62" s="83">
        <f t="shared" si="0"/>
        <v>2</v>
      </c>
      <c r="C62" s="81" t="s">
        <v>2011</v>
      </c>
      <c r="D62" s="81" t="s">
        <v>2030</v>
      </c>
      <c r="E62" s="81" t="s">
        <v>2031</v>
      </c>
      <c r="F62" s="85" t="s">
        <v>2032</v>
      </c>
      <c r="G62" s="84">
        <v>12000</v>
      </c>
      <c r="H62" s="77">
        <v>1</v>
      </c>
      <c r="I62" s="77">
        <v>1</v>
      </c>
    </row>
    <row r="63" spans="1:9" ht="23.45" customHeight="1" outlineLevel="2">
      <c r="A63" s="77">
        <v>48</v>
      </c>
      <c r="B63" s="83">
        <f t="shared" si="0"/>
        <v>3</v>
      </c>
      <c r="C63" s="81" t="s">
        <v>2011</v>
      </c>
      <c r="D63" s="81" t="s">
        <v>2053</v>
      </c>
      <c r="E63" s="81" t="s">
        <v>2054</v>
      </c>
      <c r="F63" s="85" t="s">
        <v>2055</v>
      </c>
      <c r="G63" s="84">
        <v>8000</v>
      </c>
      <c r="H63" s="77">
        <v>1</v>
      </c>
      <c r="I63" s="77">
        <v>1</v>
      </c>
    </row>
    <row r="64" spans="1:9" ht="23.45" customHeight="1" outlineLevel="2">
      <c r="A64" s="77">
        <v>49</v>
      </c>
      <c r="B64" s="83">
        <f t="shared" si="0"/>
        <v>4</v>
      </c>
      <c r="C64" s="81" t="s">
        <v>2011</v>
      </c>
      <c r="D64" s="81" t="s">
        <v>2072</v>
      </c>
      <c r="E64" s="81" t="s">
        <v>2073</v>
      </c>
      <c r="F64" s="85" t="s">
        <v>2074</v>
      </c>
      <c r="G64" s="84">
        <v>24000</v>
      </c>
      <c r="H64" s="77">
        <v>3</v>
      </c>
      <c r="I64" s="77">
        <v>1</v>
      </c>
    </row>
    <row r="65" spans="1:9" ht="23.45" customHeight="1" outlineLevel="2">
      <c r="A65" s="77">
        <v>50</v>
      </c>
      <c r="B65" s="83">
        <f t="shared" si="0"/>
        <v>5</v>
      </c>
      <c r="C65" s="81" t="s">
        <v>2011</v>
      </c>
      <c r="D65" s="81" t="s">
        <v>2077</v>
      </c>
      <c r="E65" s="81" t="s">
        <v>2078</v>
      </c>
      <c r="F65" s="85" t="s">
        <v>2079</v>
      </c>
      <c r="G65" s="84">
        <v>22000</v>
      </c>
      <c r="H65" s="77">
        <v>2</v>
      </c>
      <c r="I65" s="77">
        <v>1</v>
      </c>
    </row>
    <row r="66" spans="1:9" ht="23.45" customHeight="1" outlineLevel="2">
      <c r="A66" s="77">
        <v>51</v>
      </c>
      <c r="B66" s="83">
        <f t="shared" si="0"/>
        <v>6</v>
      </c>
      <c r="C66" s="81" t="s">
        <v>2011</v>
      </c>
      <c r="D66" s="81" t="s">
        <v>2053</v>
      </c>
      <c r="E66" s="81" t="s">
        <v>2210</v>
      </c>
      <c r="F66" s="85" t="s">
        <v>2211</v>
      </c>
      <c r="G66" s="84">
        <v>7000</v>
      </c>
      <c r="H66" s="77">
        <v>1</v>
      </c>
      <c r="I66" s="77">
        <v>1</v>
      </c>
    </row>
    <row r="67" spans="1:9" ht="23.45" customHeight="1" outlineLevel="1">
      <c r="B67" s="83"/>
      <c r="C67" s="82" t="s">
        <v>2290</v>
      </c>
      <c r="D67" s="81"/>
      <c r="E67" s="81"/>
      <c r="F67" s="85"/>
      <c r="G67" s="84">
        <f>SUBTOTAL(9,G61:G66)</f>
        <v>89000</v>
      </c>
      <c r="H67" s="77">
        <f>SUBTOTAL(9,H61:H66)</f>
        <v>10</v>
      </c>
      <c r="I67" s="77">
        <f>SUBTOTAL(9,I61:I66)</f>
        <v>6</v>
      </c>
    </row>
    <row r="68" spans="1:9" ht="23.45" customHeight="1" outlineLevel="2">
      <c r="A68" s="77">
        <v>52</v>
      </c>
      <c r="B68" s="83">
        <v>1</v>
      </c>
      <c r="C68" s="81" t="s">
        <v>2450</v>
      </c>
      <c r="D68" s="81" t="s">
        <v>2452</v>
      </c>
      <c r="E68" s="81" t="s">
        <v>2455</v>
      </c>
      <c r="F68" s="85" t="s">
        <v>2456</v>
      </c>
      <c r="G68" s="84">
        <v>57000</v>
      </c>
      <c r="H68" s="77">
        <v>10</v>
      </c>
      <c r="I68" s="77">
        <v>1</v>
      </c>
    </row>
    <row r="69" spans="1:9" ht="23.45" customHeight="1" outlineLevel="2">
      <c r="A69" s="77">
        <v>53</v>
      </c>
      <c r="B69" s="83">
        <f t="shared" si="0"/>
        <v>2</v>
      </c>
      <c r="C69" s="81" t="s">
        <v>2450</v>
      </c>
      <c r="D69" s="81" t="s">
        <v>2470</v>
      </c>
      <c r="E69" s="81" t="s">
        <v>2588</v>
      </c>
      <c r="F69" s="85" t="s">
        <v>2589</v>
      </c>
      <c r="G69" s="84">
        <v>22000</v>
      </c>
      <c r="H69" s="77">
        <v>3</v>
      </c>
      <c r="I69" s="77">
        <v>1</v>
      </c>
    </row>
    <row r="70" spans="1:9" ht="23.45" customHeight="1" outlineLevel="2">
      <c r="A70" s="77">
        <v>54</v>
      </c>
      <c r="B70" s="83">
        <f t="shared" si="0"/>
        <v>3</v>
      </c>
      <c r="C70" s="81" t="s">
        <v>2450</v>
      </c>
      <c r="D70" s="81" t="s">
        <v>2470</v>
      </c>
      <c r="E70" s="81" t="s">
        <v>2472</v>
      </c>
      <c r="F70" s="85" t="s">
        <v>2473</v>
      </c>
      <c r="G70" s="84">
        <v>16000</v>
      </c>
      <c r="H70" s="77">
        <v>2</v>
      </c>
      <c r="I70" s="77">
        <v>1</v>
      </c>
    </row>
    <row r="71" spans="1:9" ht="23.45" customHeight="1" outlineLevel="2">
      <c r="A71" s="77">
        <v>55</v>
      </c>
      <c r="B71" s="83">
        <f t="shared" si="0"/>
        <v>4</v>
      </c>
      <c r="C71" s="81" t="s">
        <v>2450</v>
      </c>
      <c r="D71" s="81" t="s">
        <v>2474</v>
      </c>
      <c r="E71" s="81" t="s">
        <v>2479</v>
      </c>
      <c r="F71" s="85" t="s">
        <v>2480</v>
      </c>
      <c r="G71" s="84">
        <v>26500</v>
      </c>
      <c r="H71" s="77">
        <v>7</v>
      </c>
      <c r="I71" s="77">
        <v>1</v>
      </c>
    </row>
    <row r="72" spans="1:9" ht="23.45" customHeight="1" outlineLevel="2">
      <c r="A72" s="77">
        <v>56</v>
      </c>
      <c r="B72" s="83">
        <f t="shared" si="0"/>
        <v>5</v>
      </c>
      <c r="C72" s="81" t="s">
        <v>2450</v>
      </c>
      <c r="D72" s="81" t="s">
        <v>2485</v>
      </c>
      <c r="E72" s="81" t="s">
        <v>2486</v>
      </c>
      <c r="F72" s="85" t="s">
        <v>2487</v>
      </c>
      <c r="G72" s="84">
        <v>26500</v>
      </c>
      <c r="H72" s="77">
        <v>8</v>
      </c>
      <c r="I72" s="77">
        <v>1</v>
      </c>
    </row>
    <row r="73" spans="1:9" ht="23.45" customHeight="1" outlineLevel="2">
      <c r="A73" s="77">
        <v>57</v>
      </c>
      <c r="B73" s="83">
        <f t="shared" si="0"/>
        <v>6</v>
      </c>
      <c r="C73" s="81" t="s">
        <v>2450</v>
      </c>
      <c r="D73" s="81" t="s">
        <v>2485</v>
      </c>
      <c r="E73" s="81" t="s">
        <v>2488</v>
      </c>
      <c r="F73" s="85" t="s">
        <v>2489</v>
      </c>
      <c r="G73" s="84">
        <v>13000</v>
      </c>
      <c r="H73" s="77">
        <v>2</v>
      </c>
      <c r="I73" s="77">
        <v>1</v>
      </c>
    </row>
    <row r="74" spans="1:9" ht="23.45" customHeight="1" outlineLevel="2">
      <c r="A74" s="77">
        <v>58</v>
      </c>
      <c r="B74" s="83">
        <f t="shared" si="0"/>
        <v>7</v>
      </c>
      <c r="C74" s="81" t="s">
        <v>2450</v>
      </c>
      <c r="D74" s="81" t="s">
        <v>2501</v>
      </c>
      <c r="E74" s="81" t="s">
        <v>2502</v>
      </c>
      <c r="F74" s="85" t="s">
        <v>2503</v>
      </c>
      <c r="G74" s="84">
        <v>28000</v>
      </c>
      <c r="H74" s="77">
        <v>3</v>
      </c>
      <c r="I74" s="77">
        <v>1</v>
      </c>
    </row>
    <row r="75" spans="1:9" ht="23.45" customHeight="1" outlineLevel="2">
      <c r="A75" s="77">
        <v>59</v>
      </c>
      <c r="B75" s="83">
        <f t="shared" si="0"/>
        <v>8</v>
      </c>
      <c r="C75" s="81" t="s">
        <v>2450</v>
      </c>
      <c r="D75" s="81" t="s">
        <v>2520</v>
      </c>
      <c r="E75" s="81" t="s">
        <v>2521</v>
      </c>
      <c r="F75" s="85" t="s">
        <v>2522</v>
      </c>
      <c r="G75" s="84">
        <v>35400</v>
      </c>
      <c r="H75" s="77">
        <v>8</v>
      </c>
      <c r="I75" s="77">
        <v>1</v>
      </c>
    </row>
    <row r="76" spans="1:9" ht="23.45" customHeight="1" outlineLevel="2">
      <c r="A76" s="77">
        <v>60</v>
      </c>
      <c r="B76" s="83">
        <f t="shared" si="0"/>
        <v>9</v>
      </c>
      <c r="C76" s="81" t="s">
        <v>2450</v>
      </c>
      <c r="D76" s="81" t="s">
        <v>2520</v>
      </c>
      <c r="E76" s="81" t="s">
        <v>2527</v>
      </c>
      <c r="F76" s="85" t="s">
        <v>2528</v>
      </c>
      <c r="G76" s="84">
        <v>7000</v>
      </c>
      <c r="H76" s="77">
        <v>1</v>
      </c>
      <c r="I76" s="77">
        <v>1</v>
      </c>
    </row>
    <row r="77" spans="1:9" ht="23.45" customHeight="1" outlineLevel="2">
      <c r="A77" s="77">
        <v>61</v>
      </c>
      <c r="B77" s="83">
        <f t="shared" si="0"/>
        <v>10</v>
      </c>
      <c r="C77" s="81" t="s">
        <v>2450</v>
      </c>
      <c r="D77" s="81" t="s">
        <v>2536</v>
      </c>
      <c r="E77" s="81" t="s">
        <v>2539</v>
      </c>
      <c r="F77" s="85" t="s">
        <v>2540</v>
      </c>
      <c r="G77" s="84">
        <v>34000</v>
      </c>
      <c r="H77" s="77">
        <v>7</v>
      </c>
      <c r="I77" s="77">
        <v>1</v>
      </c>
    </row>
    <row r="78" spans="1:9" ht="23.45" customHeight="1" outlineLevel="2">
      <c r="A78" s="77">
        <v>62</v>
      </c>
      <c r="B78" s="83">
        <f t="shared" si="0"/>
        <v>11</v>
      </c>
      <c r="C78" s="81" t="s">
        <v>2450</v>
      </c>
      <c r="D78" s="81" t="s">
        <v>2543</v>
      </c>
      <c r="E78" s="81" t="s">
        <v>2544</v>
      </c>
      <c r="F78" s="85" t="s">
        <v>2545</v>
      </c>
      <c r="G78" s="84">
        <v>20000</v>
      </c>
      <c r="H78" s="77">
        <v>2</v>
      </c>
      <c r="I78" s="77">
        <v>1</v>
      </c>
    </row>
    <row r="79" spans="1:9" ht="23.45" customHeight="1" outlineLevel="2">
      <c r="A79" s="77">
        <v>63</v>
      </c>
      <c r="B79" s="83">
        <f t="shared" si="0"/>
        <v>12</v>
      </c>
      <c r="C79" s="81" t="s">
        <v>2450</v>
      </c>
      <c r="D79" s="81" t="s">
        <v>2550</v>
      </c>
      <c r="E79" s="81" t="s">
        <v>2551</v>
      </c>
      <c r="F79" s="85" t="s">
        <v>2552</v>
      </c>
      <c r="G79" s="84">
        <v>97300</v>
      </c>
      <c r="H79" s="77">
        <v>23</v>
      </c>
      <c r="I79" s="77">
        <v>1</v>
      </c>
    </row>
    <row r="80" spans="1:9" ht="23.45" customHeight="1" outlineLevel="2">
      <c r="A80" s="77">
        <v>64</v>
      </c>
      <c r="B80" s="83">
        <f t="shared" si="0"/>
        <v>13</v>
      </c>
      <c r="C80" s="81" t="s">
        <v>2450</v>
      </c>
      <c r="D80" s="81" t="s">
        <v>2550</v>
      </c>
      <c r="E80" s="81" t="s">
        <v>2555</v>
      </c>
      <c r="F80" s="85" t="s">
        <v>2556</v>
      </c>
      <c r="G80" s="84">
        <v>10000</v>
      </c>
      <c r="H80" s="77">
        <v>1</v>
      </c>
      <c r="I80" s="77">
        <v>1</v>
      </c>
    </row>
    <row r="81" spans="1:9" ht="23.45" customHeight="1" outlineLevel="2">
      <c r="A81" s="77">
        <v>65</v>
      </c>
      <c r="B81" s="83">
        <f t="shared" si="0"/>
        <v>14</v>
      </c>
      <c r="C81" s="81" t="s">
        <v>2450</v>
      </c>
      <c r="D81" s="81" t="s">
        <v>2565</v>
      </c>
      <c r="E81" s="81" t="s">
        <v>2731</v>
      </c>
      <c r="F81" s="85" t="s">
        <v>2732</v>
      </c>
      <c r="G81" s="84">
        <v>8000</v>
      </c>
      <c r="H81" s="77">
        <v>1</v>
      </c>
      <c r="I81" s="77">
        <v>1</v>
      </c>
    </row>
    <row r="82" spans="1:9" ht="23.45" customHeight="1" outlineLevel="2">
      <c r="A82" s="77">
        <v>66</v>
      </c>
      <c r="B82" s="83">
        <f t="shared" si="0"/>
        <v>15</v>
      </c>
      <c r="C82" s="81" t="s">
        <v>2450</v>
      </c>
      <c r="D82" s="81" t="s">
        <v>2470</v>
      </c>
      <c r="E82" s="81" t="s">
        <v>2596</v>
      </c>
      <c r="F82" s="85" t="s">
        <v>2597</v>
      </c>
      <c r="G82" s="84">
        <v>32000</v>
      </c>
      <c r="H82" s="77">
        <v>2</v>
      </c>
      <c r="I82" s="77">
        <v>1</v>
      </c>
    </row>
    <row r="83" spans="1:9" ht="23.45" customHeight="1" outlineLevel="2">
      <c r="A83" s="77">
        <v>67</v>
      </c>
      <c r="B83" s="83">
        <f t="shared" ref="B83:B152" si="1">1+B82</f>
        <v>16</v>
      </c>
      <c r="C83" s="81" t="s">
        <v>2450</v>
      </c>
      <c r="D83" s="81" t="s">
        <v>2494</v>
      </c>
      <c r="E83" s="81" t="s">
        <v>2623</v>
      </c>
      <c r="F83" s="85" t="s">
        <v>2624</v>
      </c>
      <c r="G83" s="84">
        <v>23000</v>
      </c>
      <c r="H83" s="77">
        <v>3</v>
      </c>
      <c r="I83" s="77">
        <v>1</v>
      </c>
    </row>
    <row r="84" spans="1:9" ht="23.45" customHeight="1" outlineLevel="2">
      <c r="A84" s="77">
        <v>68</v>
      </c>
      <c r="B84" s="83">
        <f t="shared" si="1"/>
        <v>17</v>
      </c>
      <c r="C84" s="81" t="s">
        <v>2450</v>
      </c>
      <c r="D84" s="81" t="s">
        <v>2501</v>
      </c>
      <c r="E84" s="81" t="s">
        <v>2629</v>
      </c>
      <c r="F84" s="85" t="s">
        <v>2630</v>
      </c>
      <c r="G84" s="84">
        <v>8000</v>
      </c>
      <c r="H84" s="77">
        <v>1</v>
      </c>
      <c r="I84" s="77">
        <v>1</v>
      </c>
    </row>
    <row r="85" spans="1:9" ht="23.45" customHeight="1" outlineLevel="2">
      <c r="A85" s="77">
        <v>69</v>
      </c>
      <c r="B85" s="83">
        <f t="shared" si="1"/>
        <v>18</v>
      </c>
      <c r="C85" s="81" t="s">
        <v>2450</v>
      </c>
      <c r="D85" s="81" t="s">
        <v>2501</v>
      </c>
      <c r="E85" s="81" t="s">
        <v>1472</v>
      </c>
      <c r="F85" s="85" t="s">
        <v>2631</v>
      </c>
      <c r="G85" s="84">
        <v>8000</v>
      </c>
      <c r="H85" s="77">
        <v>1</v>
      </c>
      <c r="I85" s="77">
        <v>1</v>
      </c>
    </row>
    <row r="86" spans="1:9" ht="23.45" customHeight="1" outlineLevel="2">
      <c r="A86" s="77">
        <v>70</v>
      </c>
      <c r="B86" s="83">
        <f t="shared" si="1"/>
        <v>19</v>
      </c>
      <c r="C86" s="81" t="s">
        <v>2450</v>
      </c>
      <c r="D86" s="81" t="s">
        <v>2501</v>
      </c>
      <c r="E86" s="81" t="s">
        <v>2636</v>
      </c>
      <c r="F86" s="85" t="s">
        <v>2637</v>
      </c>
      <c r="G86" s="84">
        <v>8000</v>
      </c>
      <c r="H86" s="77">
        <v>1</v>
      </c>
      <c r="I86" s="77">
        <v>1</v>
      </c>
    </row>
    <row r="87" spans="1:9" ht="23.45" customHeight="1" outlineLevel="2">
      <c r="A87" s="77">
        <v>71</v>
      </c>
      <c r="B87" s="83">
        <f t="shared" si="1"/>
        <v>20</v>
      </c>
      <c r="C87" s="81" t="s">
        <v>2450</v>
      </c>
      <c r="D87" s="81" t="s">
        <v>2501</v>
      </c>
      <c r="E87" s="81" t="s">
        <v>2640</v>
      </c>
      <c r="F87" s="85" t="s">
        <v>2641</v>
      </c>
      <c r="G87" s="84">
        <v>18000</v>
      </c>
      <c r="H87" s="77">
        <v>2</v>
      </c>
      <c r="I87" s="77">
        <v>1</v>
      </c>
    </row>
    <row r="88" spans="1:9" ht="23.45" customHeight="1" outlineLevel="2">
      <c r="A88" s="77">
        <v>72</v>
      </c>
      <c r="B88" s="83">
        <f t="shared" si="1"/>
        <v>21</v>
      </c>
      <c r="C88" s="81" t="s">
        <v>2450</v>
      </c>
      <c r="D88" s="81" t="s">
        <v>2501</v>
      </c>
      <c r="E88" s="81" t="s">
        <v>2650</v>
      </c>
      <c r="F88" s="85" t="s">
        <v>2651</v>
      </c>
      <c r="G88" s="84">
        <v>8000</v>
      </c>
      <c r="H88" s="77">
        <v>1</v>
      </c>
      <c r="I88" s="77">
        <v>1</v>
      </c>
    </row>
    <row r="89" spans="1:9" ht="23.45" customHeight="1" outlineLevel="2">
      <c r="A89" s="77">
        <v>73</v>
      </c>
      <c r="B89" s="83">
        <f t="shared" si="1"/>
        <v>22</v>
      </c>
      <c r="C89" s="81" t="s">
        <v>2450</v>
      </c>
      <c r="D89" s="81" t="s">
        <v>2520</v>
      </c>
      <c r="E89" s="81" t="s">
        <v>2672</v>
      </c>
      <c r="F89" s="85" t="s">
        <v>2673</v>
      </c>
      <c r="G89" s="84">
        <v>26000</v>
      </c>
      <c r="H89" s="77">
        <v>5</v>
      </c>
      <c r="I89" s="77">
        <v>1</v>
      </c>
    </row>
    <row r="90" spans="1:9" ht="23.45" customHeight="1" outlineLevel="2">
      <c r="A90" s="77">
        <v>74</v>
      </c>
      <c r="B90" s="83">
        <f t="shared" si="1"/>
        <v>23</v>
      </c>
      <c r="C90" s="81" t="s">
        <v>2450</v>
      </c>
      <c r="D90" s="81" t="s">
        <v>2520</v>
      </c>
      <c r="E90" s="81" t="s">
        <v>2676</v>
      </c>
      <c r="F90" s="85" t="s">
        <v>2677</v>
      </c>
      <c r="G90" s="84">
        <v>23000</v>
      </c>
      <c r="H90" s="77">
        <v>3</v>
      </c>
      <c r="I90" s="77">
        <v>1</v>
      </c>
    </row>
    <row r="91" spans="1:9" ht="23.45" customHeight="1" outlineLevel="1">
      <c r="B91" s="83"/>
      <c r="C91" s="82" t="s">
        <v>2748</v>
      </c>
      <c r="D91" s="81"/>
      <c r="E91" s="81"/>
      <c r="F91" s="85"/>
      <c r="G91" s="84">
        <f>SUBTOTAL(9,G68:G90)</f>
        <v>554700</v>
      </c>
      <c r="H91" s="77">
        <f>SUBTOTAL(9,H68:H90)</f>
        <v>97</v>
      </c>
      <c r="I91" s="77">
        <f>SUBTOTAL(9,I68:I90)</f>
        <v>23</v>
      </c>
    </row>
    <row r="92" spans="1:9" ht="23.45" customHeight="1" outlineLevel="2">
      <c r="A92" s="77">
        <v>75</v>
      </c>
      <c r="B92" s="83">
        <v>1</v>
      </c>
      <c r="C92" s="81" t="s">
        <v>2749</v>
      </c>
      <c r="D92" s="81" t="s">
        <v>2754</v>
      </c>
      <c r="E92" s="81" t="s">
        <v>2755</v>
      </c>
      <c r="F92" s="85" t="s">
        <v>2756</v>
      </c>
      <c r="G92" s="84">
        <v>8000</v>
      </c>
      <c r="H92" s="77">
        <v>1</v>
      </c>
      <c r="I92" s="77">
        <v>1</v>
      </c>
    </row>
    <row r="93" spans="1:9" ht="23.45" customHeight="1" outlineLevel="2">
      <c r="A93" s="77">
        <v>76</v>
      </c>
      <c r="B93" s="83">
        <f t="shared" si="1"/>
        <v>2</v>
      </c>
      <c r="C93" s="81" t="s">
        <v>2749</v>
      </c>
      <c r="D93" s="81" t="s">
        <v>2763</v>
      </c>
      <c r="E93" s="81" t="s">
        <v>2766</v>
      </c>
      <c r="F93" s="85" t="s">
        <v>2767</v>
      </c>
      <c r="G93" s="84">
        <v>26000</v>
      </c>
      <c r="H93" s="77">
        <v>3</v>
      </c>
      <c r="I93" s="77">
        <v>1</v>
      </c>
    </row>
    <row r="94" spans="1:9" ht="23.45" customHeight="1" outlineLevel="2">
      <c r="A94" s="77">
        <v>77</v>
      </c>
      <c r="B94" s="83">
        <f t="shared" si="1"/>
        <v>3</v>
      </c>
      <c r="C94" s="81" t="s">
        <v>2749</v>
      </c>
      <c r="D94" s="81" t="s">
        <v>2776</v>
      </c>
      <c r="E94" s="81" t="s">
        <v>2777</v>
      </c>
      <c r="F94" s="85" t="s">
        <v>2778</v>
      </c>
      <c r="G94" s="84">
        <v>26000</v>
      </c>
      <c r="H94" s="77">
        <v>3</v>
      </c>
      <c r="I94" s="77">
        <v>1</v>
      </c>
    </row>
    <row r="95" spans="1:9" ht="23.45" customHeight="1" outlineLevel="2">
      <c r="A95" s="77">
        <v>78</v>
      </c>
      <c r="B95" s="83">
        <f t="shared" si="1"/>
        <v>4</v>
      </c>
      <c r="C95" s="81" t="s">
        <v>2749</v>
      </c>
      <c r="D95" s="81" t="s">
        <v>2782</v>
      </c>
      <c r="E95" s="81" t="s">
        <v>2787</v>
      </c>
      <c r="F95" s="85" t="s">
        <v>2788</v>
      </c>
      <c r="G95" s="84">
        <v>8000</v>
      </c>
      <c r="H95" s="77">
        <v>1</v>
      </c>
      <c r="I95" s="77">
        <v>1</v>
      </c>
    </row>
    <row r="96" spans="1:9" ht="23.45" customHeight="1" outlineLevel="2">
      <c r="A96" s="77">
        <v>79</v>
      </c>
      <c r="B96" s="83">
        <f t="shared" si="1"/>
        <v>5</v>
      </c>
      <c r="C96" s="81" t="s">
        <v>2749</v>
      </c>
      <c r="D96" s="81" t="s">
        <v>2782</v>
      </c>
      <c r="E96" s="81" t="s">
        <v>2793</v>
      </c>
      <c r="F96" s="85" t="s">
        <v>2794</v>
      </c>
      <c r="G96" s="84">
        <v>10000</v>
      </c>
      <c r="H96" s="77">
        <v>1</v>
      </c>
      <c r="I96" s="77">
        <v>1</v>
      </c>
    </row>
    <row r="97" spans="1:9" ht="23.45" customHeight="1" outlineLevel="2">
      <c r="A97" s="77">
        <v>80</v>
      </c>
      <c r="B97" s="83">
        <f t="shared" si="1"/>
        <v>6</v>
      </c>
      <c r="C97" s="81" t="s">
        <v>2749</v>
      </c>
      <c r="D97" s="81" t="s">
        <v>2814</v>
      </c>
      <c r="E97" s="81" t="s">
        <v>2815</v>
      </c>
      <c r="F97" s="85" t="s">
        <v>2816</v>
      </c>
      <c r="G97" s="84">
        <v>6000</v>
      </c>
      <c r="H97" s="77">
        <v>1</v>
      </c>
      <c r="I97" s="77">
        <v>1</v>
      </c>
    </row>
    <row r="98" spans="1:9" ht="23.45" customHeight="1" outlineLevel="2">
      <c r="A98" s="77">
        <v>81</v>
      </c>
      <c r="B98" s="83">
        <f t="shared" si="1"/>
        <v>7</v>
      </c>
      <c r="C98" s="81" t="s">
        <v>2749</v>
      </c>
      <c r="D98" s="81" t="s">
        <v>2814</v>
      </c>
      <c r="E98" s="81" t="s">
        <v>2996</v>
      </c>
      <c r="F98" s="85" t="s">
        <v>2997</v>
      </c>
      <c r="G98" s="84">
        <v>45000</v>
      </c>
      <c r="H98" s="77">
        <v>6</v>
      </c>
      <c r="I98" s="77">
        <v>1</v>
      </c>
    </row>
    <row r="99" spans="1:9" ht="23.45" customHeight="1" outlineLevel="2">
      <c r="A99" s="77">
        <v>82</v>
      </c>
      <c r="B99" s="83">
        <f t="shared" si="1"/>
        <v>8</v>
      </c>
      <c r="C99" s="81" t="s">
        <v>2749</v>
      </c>
      <c r="D99" s="81" t="s">
        <v>2814</v>
      </c>
      <c r="E99" s="81" t="s">
        <v>2817</v>
      </c>
      <c r="F99" s="85" t="s">
        <v>2818</v>
      </c>
      <c r="G99" s="84">
        <v>50500</v>
      </c>
      <c r="H99" s="77">
        <v>11</v>
      </c>
      <c r="I99" s="77">
        <v>1</v>
      </c>
    </row>
    <row r="100" spans="1:9" ht="23.45" customHeight="1" outlineLevel="2">
      <c r="A100" s="77">
        <v>83</v>
      </c>
      <c r="B100" s="83">
        <f t="shared" si="1"/>
        <v>9</v>
      </c>
      <c r="C100" s="81" t="s">
        <v>2749</v>
      </c>
      <c r="D100" s="81" t="s">
        <v>2750</v>
      </c>
      <c r="E100" s="81" t="s">
        <v>2841</v>
      </c>
      <c r="F100" s="85" t="s">
        <v>2842</v>
      </c>
      <c r="G100" s="84">
        <v>26000</v>
      </c>
      <c r="H100" s="77">
        <v>5</v>
      </c>
      <c r="I100" s="77">
        <v>1</v>
      </c>
    </row>
    <row r="101" spans="1:9" ht="23.45" customHeight="1" outlineLevel="2">
      <c r="A101" s="77">
        <v>84</v>
      </c>
      <c r="B101" s="83">
        <f t="shared" si="1"/>
        <v>10</v>
      </c>
      <c r="C101" s="81" t="s">
        <v>2749</v>
      </c>
      <c r="D101" s="81" t="s">
        <v>2751</v>
      </c>
      <c r="E101" s="81" t="s">
        <v>3038</v>
      </c>
      <c r="F101" s="85" t="s">
        <v>3039</v>
      </c>
      <c r="G101" s="84">
        <v>7600</v>
      </c>
      <c r="H101" s="77">
        <v>1</v>
      </c>
      <c r="I101" s="77">
        <v>1</v>
      </c>
    </row>
    <row r="102" spans="1:9" ht="23.45" customHeight="1" outlineLevel="2">
      <c r="A102" s="77">
        <v>85</v>
      </c>
      <c r="B102" s="83">
        <f t="shared" si="1"/>
        <v>11</v>
      </c>
      <c r="C102" s="81" t="s">
        <v>2749</v>
      </c>
      <c r="D102" s="81" t="s">
        <v>2751</v>
      </c>
      <c r="E102" s="81" t="s">
        <v>2852</v>
      </c>
      <c r="F102" s="85" t="s">
        <v>2853</v>
      </c>
      <c r="G102" s="84">
        <v>8000</v>
      </c>
      <c r="H102" s="77">
        <v>1</v>
      </c>
      <c r="I102" s="77">
        <v>1</v>
      </c>
    </row>
    <row r="103" spans="1:9" ht="23.45" customHeight="1" outlineLevel="2">
      <c r="A103" s="77">
        <v>86</v>
      </c>
      <c r="B103" s="83">
        <f t="shared" si="1"/>
        <v>12</v>
      </c>
      <c r="C103" s="81" t="s">
        <v>2749</v>
      </c>
      <c r="D103" s="81" t="s">
        <v>2856</v>
      </c>
      <c r="E103" s="81" t="s">
        <v>2863</v>
      </c>
      <c r="F103" s="85" t="s">
        <v>2864</v>
      </c>
      <c r="G103" s="84">
        <v>25000</v>
      </c>
      <c r="H103" s="77">
        <v>3</v>
      </c>
      <c r="I103" s="77">
        <v>1</v>
      </c>
    </row>
    <row r="104" spans="1:9" ht="20.100000000000001" customHeight="1" outlineLevel="2">
      <c r="A104" s="77">
        <v>87</v>
      </c>
      <c r="B104" s="83">
        <f t="shared" si="1"/>
        <v>13</v>
      </c>
      <c r="C104" s="81" t="s">
        <v>2749</v>
      </c>
      <c r="D104" s="81" t="s">
        <v>2865</v>
      </c>
      <c r="E104" s="81" t="s">
        <v>2866</v>
      </c>
      <c r="F104" s="85" t="s">
        <v>2867</v>
      </c>
      <c r="G104" s="84">
        <v>34000</v>
      </c>
      <c r="H104" s="77">
        <v>3</v>
      </c>
      <c r="I104" s="77">
        <v>1</v>
      </c>
    </row>
    <row r="105" spans="1:9" ht="21.95" customHeight="1" outlineLevel="2">
      <c r="A105" s="77">
        <v>88</v>
      </c>
      <c r="B105" s="83">
        <f t="shared" si="1"/>
        <v>14</v>
      </c>
      <c r="C105" s="81" t="s">
        <v>2749</v>
      </c>
      <c r="D105" s="81" t="s">
        <v>2752</v>
      </c>
      <c r="E105" s="81" t="s">
        <v>2874</v>
      </c>
      <c r="F105" s="85" t="s">
        <v>2875</v>
      </c>
      <c r="G105" s="84">
        <v>24000</v>
      </c>
      <c r="H105" s="77">
        <v>1</v>
      </c>
      <c r="I105" s="77">
        <v>1</v>
      </c>
    </row>
    <row r="106" spans="1:9" ht="21.95" customHeight="1" outlineLevel="2">
      <c r="A106" s="77">
        <v>89</v>
      </c>
      <c r="B106" s="83">
        <f t="shared" si="1"/>
        <v>15</v>
      </c>
      <c r="C106" s="81" t="s">
        <v>2749</v>
      </c>
      <c r="D106" s="81" t="s">
        <v>2752</v>
      </c>
      <c r="E106" s="81" t="s">
        <v>2878</v>
      </c>
      <c r="F106" s="85" t="s">
        <v>2879</v>
      </c>
      <c r="G106" s="84">
        <v>6000</v>
      </c>
      <c r="H106" s="77">
        <v>1</v>
      </c>
      <c r="I106" s="77">
        <v>1</v>
      </c>
    </row>
    <row r="107" spans="1:9" ht="21.95" customHeight="1" outlineLevel="2">
      <c r="A107" s="77">
        <v>90</v>
      </c>
      <c r="B107" s="83">
        <f t="shared" si="1"/>
        <v>16</v>
      </c>
      <c r="C107" s="81" t="s">
        <v>2749</v>
      </c>
      <c r="D107" s="81" t="s">
        <v>2753</v>
      </c>
      <c r="E107" s="81" t="s">
        <v>2888</v>
      </c>
      <c r="F107" s="85" t="s">
        <v>2889</v>
      </c>
      <c r="G107" s="84">
        <v>15000</v>
      </c>
      <c r="H107" s="77">
        <v>2</v>
      </c>
      <c r="I107" s="77">
        <v>1</v>
      </c>
    </row>
    <row r="108" spans="1:9" ht="21.95" customHeight="1" outlineLevel="2">
      <c r="A108" s="77">
        <v>91</v>
      </c>
      <c r="B108" s="83">
        <f t="shared" si="1"/>
        <v>17</v>
      </c>
      <c r="C108" s="81" t="s">
        <v>2749</v>
      </c>
      <c r="D108" s="81" t="s">
        <v>2904</v>
      </c>
      <c r="E108" s="81" t="s">
        <v>2905</v>
      </c>
      <c r="F108" s="85" t="s">
        <v>2906</v>
      </c>
      <c r="G108" s="84">
        <v>32400</v>
      </c>
      <c r="H108" s="77">
        <v>3</v>
      </c>
      <c r="I108" s="77">
        <v>1</v>
      </c>
    </row>
    <row r="109" spans="1:9" ht="21.95" customHeight="1" outlineLevel="2">
      <c r="A109" s="77">
        <v>92</v>
      </c>
      <c r="B109" s="83">
        <f t="shared" si="1"/>
        <v>18</v>
      </c>
      <c r="C109" s="81" t="s">
        <v>2749</v>
      </c>
      <c r="D109" s="81" t="s">
        <v>2904</v>
      </c>
      <c r="E109" s="81" t="s">
        <v>2907</v>
      </c>
      <c r="F109" s="85" t="s">
        <v>2908</v>
      </c>
      <c r="G109" s="84">
        <v>69700</v>
      </c>
      <c r="H109" s="77">
        <v>10</v>
      </c>
      <c r="I109" s="77">
        <v>1</v>
      </c>
    </row>
    <row r="110" spans="1:9" ht="21.95" customHeight="1" outlineLevel="2">
      <c r="A110" s="77">
        <v>93</v>
      </c>
      <c r="B110" s="83">
        <f t="shared" si="1"/>
        <v>19</v>
      </c>
      <c r="C110" s="81" t="s">
        <v>2749</v>
      </c>
      <c r="D110" s="81" t="s">
        <v>2911</v>
      </c>
      <c r="E110" s="81" t="s">
        <v>2924</v>
      </c>
      <c r="F110" s="85" t="s">
        <v>2925</v>
      </c>
      <c r="G110" s="84">
        <v>12000</v>
      </c>
      <c r="H110" s="77">
        <v>1</v>
      </c>
      <c r="I110" s="77">
        <v>1</v>
      </c>
    </row>
    <row r="111" spans="1:9" ht="21.95" customHeight="1" outlineLevel="2">
      <c r="A111" s="77">
        <v>94</v>
      </c>
      <c r="B111" s="83">
        <f t="shared" si="1"/>
        <v>20</v>
      </c>
      <c r="C111" s="81" t="s">
        <v>2749</v>
      </c>
      <c r="D111" s="81" t="s">
        <v>2934</v>
      </c>
      <c r="E111" s="81" t="s">
        <v>2941</v>
      </c>
      <c r="F111" s="85" t="s">
        <v>2942</v>
      </c>
      <c r="G111" s="84">
        <v>8000</v>
      </c>
      <c r="H111" s="77">
        <v>1</v>
      </c>
      <c r="I111" s="77">
        <v>1</v>
      </c>
    </row>
    <row r="112" spans="1:9" ht="21.95" customHeight="1" outlineLevel="2">
      <c r="A112" s="77">
        <v>95</v>
      </c>
      <c r="B112" s="83">
        <f t="shared" si="1"/>
        <v>21</v>
      </c>
      <c r="C112" s="81" t="s">
        <v>2749</v>
      </c>
      <c r="D112" s="81" t="s">
        <v>2814</v>
      </c>
      <c r="E112" s="81" t="s">
        <v>3002</v>
      </c>
      <c r="F112" s="85" t="s">
        <v>3003</v>
      </c>
      <c r="G112" s="84">
        <v>6000</v>
      </c>
      <c r="H112" s="77">
        <v>1</v>
      </c>
      <c r="I112" s="77">
        <v>1</v>
      </c>
    </row>
    <row r="113" spans="1:9" ht="21.95" customHeight="1" outlineLevel="2">
      <c r="A113" s="77">
        <v>96</v>
      </c>
      <c r="B113" s="83">
        <f t="shared" si="1"/>
        <v>22</v>
      </c>
      <c r="C113" s="81" t="s">
        <v>2749</v>
      </c>
      <c r="D113" s="81" t="s">
        <v>2751</v>
      </c>
      <c r="E113" s="81" t="s">
        <v>3029</v>
      </c>
      <c r="F113" s="85" t="s">
        <v>3030</v>
      </c>
      <c r="G113" s="84">
        <v>7000</v>
      </c>
      <c r="H113" s="77">
        <v>1</v>
      </c>
      <c r="I113" s="77">
        <v>1</v>
      </c>
    </row>
    <row r="114" spans="1:9" ht="21.95" customHeight="1" outlineLevel="2">
      <c r="A114" s="77">
        <v>97</v>
      </c>
      <c r="B114" s="83">
        <f t="shared" si="1"/>
        <v>23</v>
      </c>
      <c r="C114" s="81" t="s">
        <v>2749</v>
      </c>
      <c r="D114" s="81" t="s">
        <v>2856</v>
      </c>
      <c r="E114" s="81" t="s">
        <v>3044</v>
      </c>
      <c r="F114" s="85" t="s">
        <v>3045</v>
      </c>
      <c r="G114" s="84">
        <v>66000</v>
      </c>
      <c r="H114" s="77">
        <v>6</v>
      </c>
      <c r="I114" s="77">
        <v>1</v>
      </c>
    </row>
    <row r="115" spans="1:9" ht="21.95" customHeight="1" outlineLevel="2">
      <c r="A115" s="77">
        <v>98</v>
      </c>
      <c r="B115" s="83">
        <f t="shared" si="1"/>
        <v>24</v>
      </c>
      <c r="C115" s="81" t="s">
        <v>2749</v>
      </c>
      <c r="D115" s="81" t="s">
        <v>3068</v>
      </c>
      <c r="E115" s="81" t="s">
        <v>3075</v>
      </c>
      <c r="F115" s="85" t="s">
        <v>3076</v>
      </c>
      <c r="G115" s="84">
        <v>14000</v>
      </c>
      <c r="H115" s="77">
        <v>1</v>
      </c>
      <c r="I115" s="77">
        <v>1</v>
      </c>
    </row>
    <row r="116" spans="1:9" ht="21.95" customHeight="1" outlineLevel="2">
      <c r="A116" s="77">
        <v>99</v>
      </c>
      <c r="B116" s="83">
        <f t="shared" si="1"/>
        <v>25</v>
      </c>
      <c r="C116" s="81" t="s">
        <v>2749</v>
      </c>
      <c r="D116" s="81" t="s">
        <v>2752</v>
      </c>
      <c r="E116" s="81" t="s">
        <v>3109</v>
      </c>
      <c r="F116" s="85" t="s">
        <v>3110</v>
      </c>
      <c r="G116" s="84">
        <v>6000</v>
      </c>
      <c r="H116" s="77">
        <v>1</v>
      </c>
      <c r="I116" s="77">
        <v>1</v>
      </c>
    </row>
    <row r="117" spans="1:9" ht="21.95" customHeight="1" outlineLevel="1">
      <c r="B117" s="83"/>
      <c r="C117" s="82" t="s">
        <v>3171</v>
      </c>
      <c r="D117" s="81"/>
      <c r="E117" s="81"/>
      <c r="F117" s="85"/>
      <c r="G117" s="84">
        <f>SUBTOTAL(9,G92:G116)</f>
        <v>546200</v>
      </c>
      <c r="H117" s="77">
        <f>SUBTOTAL(9,H92:H116)</f>
        <v>69</v>
      </c>
      <c r="I117" s="77">
        <f>SUBTOTAL(9,I92:I116)</f>
        <v>25</v>
      </c>
    </row>
    <row r="118" spans="1:9" ht="21.95" customHeight="1" outlineLevel="2">
      <c r="A118" s="77">
        <v>100</v>
      </c>
      <c r="B118" s="83">
        <v>1</v>
      </c>
      <c r="C118" s="81" t="s">
        <v>3172</v>
      </c>
      <c r="D118" s="81" t="s">
        <v>3186</v>
      </c>
      <c r="E118" s="81" t="s">
        <v>3187</v>
      </c>
      <c r="F118" s="85" t="s">
        <v>3188</v>
      </c>
      <c r="G118" s="84">
        <v>15200</v>
      </c>
      <c r="H118" s="77">
        <v>2</v>
      </c>
      <c r="I118" s="77">
        <v>1</v>
      </c>
    </row>
    <row r="119" spans="1:9" ht="23.45" customHeight="1" outlineLevel="2">
      <c r="A119" s="77">
        <v>101</v>
      </c>
      <c r="B119" s="83">
        <f t="shared" si="1"/>
        <v>2</v>
      </c>
      <c r="C119" s="81" t="s">
        <v>3172</v>
      </c>
      <c r="D119" s="81" t="s">
        <v>3195</v>
      </c>
      <c r="E119" s="81" t="s">
        <v>3196</v>
      </c>
      <c r="F119" s="85" t="s">
        <v>3197</v>
      </c>
      <c r="G119" s="84">
        <v>21000</v>
      </c>
      <c r="H119" s="77">
        <v>7</v>
      </c>
      <c r="I119" s="77">
        <v>1</v>
      </c>
    </row>
    <row r="120" spans="1:9" ht="23.45" customHeight="1" outlineLevel="2">
      <c r="A120" s="77">
        <v>102</v>
      </c>
      <c r="B120" s="83">
        <f t="shared" si="1"/>
        <v>3</v>
      </c>
      <c r="C120" s="81" t="s">
        <v>3172</v>
      </c>
      <c r="D120" s="81" t="s">
        <v>3200</v>
      </c>
      <c r="E120" s="81" t="s">
        <v>3205</v>
      </c>
      <c r="F120" s="85" t="s">
        <v>3206</v>
      </c>
      <c r="G120" s="84">
        <v>36000</v>
      </c>
      <c r="H120" s="77">
        <v>7</v>
      </c>
      <c r="I120" s="77">
        <v>1</v>
      </c>
    </row>
    <row r="121" spans="1:9" ht="23.45" customHeight="1" outlineLevel="2">
      <c r="A121" s="77">
        <v>103</v>
      </c>
      <c r="B121" s="83">
        <f t="shared" si="1"/>
        <v>4</v>
      </c>
      <c r="C121" s="81" t="s">
        <v>3172</v>
      </c>
      <c r="D121" s="81" t="s">
        <v>3173</v>
      </c>
      <c r="E121" s="81" t="s">
        <v>3268</v>
      </c>
      <c r="F121" s="85" t="s">
        <v>3269</v>
      </c>
      <c r="G121" s="84">
        <v>6000</v>
      </c>
      <c r="H121" s="77">
        <v>1</v>
      </c>
      <c r="I121" s="77">
        <v>1</v>
      </c>
    </row>
    <row r="122" spans="1:9" ht="23.45" customHeight="1" outlineLevel="1">
      <c r="B122" s="83"/>
      <c r="C122" s="82" t="s">
        <v>3367</v>
      </c>
      <c r="D122" s="81"/>
      <c r="E122" s="81"/>
      <c r="F122" s="85"/>
      <c r="G122" s="84">
        <f>SUBTOTAL(9,G118:G121)</f>
        <v>78200</v>
      </c>
      <c r="H122" s="77">
        <f>SUBTOTAL(9,H118:H121)</f>
        <v>17</v>
      </c>
      <c r="I122" s="77">
        <f>SUBTOTAL(9,I118:I121)</f>
        <v>4</v>
      </c>
    </row>
    <row r="123" spans="1:9" ht="23.45" customHeight="1" outlineLevel="2">
      <c r="A123" s="77">
        <v>104</v>
      </c>
      <c r="B123" s="83">
        <v>1</v>
      </c>
      <c r="C123" s="81" t="s">
        <v>3452</v>
      </c>
      <c r="D123" s="81" t="s">
        <v>3463</v>
      </c>
      <c r="E123" s="81" t="s">
        <v>3464</v>
      </c>
      <c r="F123" s="85" t="s">
        <v>3465</v>
      </c>
      <c r="G123" s="84">
        <v>8000</v>
      </c>
      <c r="H123" s="77">
        <v>1</v>
      </c>
      <c r="I123" s="77">
        <v>1</v>
      </c>
    </row>
    <row r="124" spans="1:9" ht="23.45" customHeight="1" outlineLevel="2">
      <c r="A124" s="77">
        <v>105</v>
      </c>
      <c r="B124" s="83">
        <f t="shared" si="1"/>
        <v>2</v>
      </c>
      <c r="C124" s="81" t="s">
        <v>3452</v>
      </c>
      <c r="D124" s="81" t="s">
        <v>3454</v>
      </c>
      <c r="E124" s="81" t="s">
        <v>3479</v>
      </c>
      <c r="F124" s="85" t="s">
        <v>3480</v>
      </c>
      <c r="G124" s="84">
        <v>10000</v>
      </c>
      <c r="H124" s="77">
        <v>1</v>
      </c>
      <c r="I124" s="77">
        <v>1</v>
      </c>
    </row>
    <row r="125" spans="1:9" ht="23.45" customHeight="1" outlineLevel="2">
      <c r="A125" s="77">
        <v>106</v>
      </c>
      <c r="B125" s="83">
        <f t="shared" si="1"/>
        <v>3</v>
      </c>
      <c r="C125" s="81" t="s">
        <v>3452</v>
      </c>
      <c r="D125" s="81" t="s">
        <v>3463</v>
      </c>
      <c r="E125" s="81" t="s">
        <v>3521</v>
      </c>
      <c r="F125" s="85" t="s">
        <v>3522</v>
      </c>
      <c r="G125" s="84">
        <v>12000</v>
      </c>
      <c r="H125" s="77">
        <v>1</v>
      </c>
      <c r="I125" s="77">
        <v>1</v>
      </c>
    </row>
    <row r="126" spans="1:9" ht="23.45" customHeight="1" outlineLevel="2">
      <c r="A126" s="77">
        <v>107</v>
      </c>
      <c r="B126" s="83">
        <f t="shared" si="1"/>
        <v>4</v>
      </c>
      <c r="C126" s="81" t="s">
        <v>3452</v>
      </c>
      <c r="D126" s="81" t="s">
        <v>3470</v>
      </c>
      <c r="E126" s="81" t="s">
        <v>3544</v>
      </c>
      <c r="F126" s="85" t="s">
        <v>3545</v>
      </c>
      <c r="G126" s="84">
        <v>6000</v>
      </c>
      <c r="H126" s="77">
        <v>1</v>
      </c>
      <c r="I126" s="77">
        <v>1</v>
      </c>
    </row>
    <row r="127" spans="1:9" ht="23.45" customHeight="1" outlineLevel="2">
      <c r="A127" s="77">
        <v>108</v>
      </c>
      <c r="B127" s="83">
        <f t="shared" si="1"/>
        <v>5</v>
      </c>
      <c r="C127" s="81" t="s">
        <v>3452</v>
      </c>
      <c r="D127" s="81" t="s">
        <v>3454</v>
      </c>
      <c r="E127" s="81" t="s">
        <v>3555</v>
      </c>
      <c r="F127" s="85" t="s">
        <v>3556</v>
      </c>
      <c r="G127" s="84">
        <v>8000</v>
      </c>
      <c r="H127" s="77">
        <v>1</v>
      </c>
      <c r="I127" s="77">
        <v>1</v>
      </c>
    </row>
    <row r="128" spans="1:9" ht="23.45" customHeight="1" outlineLevel="2">
      <c r="A128" s="77">
        <v>109</v>
      </c>
      <c r="B128" s="83">
        <f t="shared" si="1"/>
        <v>6</v>
      </c>
      <c r="C128" s="81" t="s">
        <v>3452</v>
      </c>
      <c r="D128" s="81" t="s">
        <v>3454</v>
      </c>
      <c r="E128" s="81" t="s">
        <v>3559</v>
      </c>
      <c r="F128" s="85" t="s">
        <v>3560</v>
      </c>
      <c r="G128" s="84">
        <v>6000</v>
      </c>
      <c r="H128" s="77">
        <v>1</v>
      </c>
      <c r="I128" s="77">
        <v>1</v>
      </c>
    </row>
    <row r="129" spans="1:9" ht="23.45" customHeight="1" outlineLevel="1">
      <c r="B129" s="83"/>
      <c r="C129" s="82" t="s">
        <v>3589</v>
      </c>
      <c r="D129" s="81"/>
      <c r="E129" s="81"/>
      <c r="F129" s="85"/>
      <c r="G129" s="84">
        <f>SUBTOTAL(9,G123:G128)</f>
        <v>50000</v>
      </c>
      <c r="H129" s="77">
        <f>SUBTOTAL(9,H123:H128)</f>
        <v>6</v>
      </c>
      <c r="I129" s="77">
        <f>SUBTOTAL(9,I123:I128)</f>
        <v>6</v>
      </c>
    </row>
    <row r="130" spans="1:9" ht="23.45" customHeight="1" outlineLevel="2">
      <c r="A130" s="77">
        <v>110</v>
      </c>
      <c r="B130" s="83">
        <v>1</v>
      </c>
      <c r="C130" s="81" t="s">
        <v>3679</v>
      </c>
      <c r="D130" s="81" t="s">
        <v>3688</v>
      </c>
      <c r="E130" s="81" t="s">
        <v>3691</v>
      </c>
      <c r="F130" s="85" t="s">
        <v>3692</v>
      </c>
      <c r="G130" s="84">
        <v>26600</v>
      </c>
      <c r="H130" s="77">
        <v>3</v>
      </c>
      <c r="I130" s="77">
        <v>1</v>
      </c>
    </row>
    <row r="131" spans="1:9" ht="23.45" customHeight="1" outlineLevel="2">
      <c r="A131" s="77">
        <v>111</v>
      </c>
      <c r="B131" s="83">
        <f t="shared" si="1"/>
        <v>2</v>
      </c>
      <c r="C131" s="81" t="s">
        <v>3679</v>
      </c>
      <c r="D131" s="81" t="s">
        <v>3681</v>
      </c>
      <c r="E131" s="81" t="s">
        <v>3716</v>
      </c>
      <c r="F131" s="85" t="s">
        <v>3717</v>
      </c>
      <c r="G131" s="84">
        <v>180100</v>
      </c>
      <c r="H131" s="77">
        <v>20</v>
      </c>
      <c r="I131" s="77">
        <v>1</v>
      </c>
    </row>
    <row r="132" spans="1:9" ht="23.45" customHeight="1" outlineLevel="1">
      <c r="B132" s="83"/>
      <c r="C132" s="82" t="s">
        <v>3891</v>
      </c>
      <c r="D132" s="81"/>
      <c r="E132" s="81"/>
      <c r="F132" s="85"/>
      <c r="G132" s="84">
        <f>SUBTOTAL(9,G130:G131)</f>
        <v>206700</v>
      </c>
      <c r="H132" s="77">
        <f>SUBTOTAL(9,H130:H131)</f>
        <v>23</v>
      </c>
      <c r="I132" s="77">
        <f>SUBTOTAL(9,I130:I131)</f>
        <v>2</v>
      </c>
    </row>
    <row r="133" spans="1:9" ht="23.45" customHeight="1" outlineLevel="2">
      <c r="A133" s="77">
        <v>112</v>
      </c>
      <c r="B133" s="83">
        <v>1</v>
      </c>
      <c r="C133" s="81" t="s">
        <v>4097</v>
      </c>
      <c r="D133" s="81" t="s">
        <v>4109</v>
      </c>
      <c r="E133" s="81" t="s">
        <v>4114</v>
      </c>
      <c r="F133" s="85" t="s">
        <v>4115</v>
      </c>
      <c r="G133" s="84">
        <v>22000</v>
      </c>
      <c r="H133" s="77">
        <v>3</v>
      </c>
      <c r="I133" s="77">
        <v>1</v>
      </c>
    </row>
    <row r="134" spans="1:9" ht="23.45" customHeight="1" outlineLevel="2">
      <c r="A134" s="77">
        <v>113</v>
      </c>
      <c r="B134" s="83">
        <f t="shared" si="1"/>
        <v>2</v>
      </c>
      <c r="C134" s="81" t="s">
        <v>4097</v>
      </c>
      <c r="D134" s="81" t="s">
        <v>4116</v>
      </c>
      <c r="E134" s="81" t="s">
        <v>4119</v>
      </c>
      <c r="F134" s="85" t="s">
        <v>4120</v>
      </c>
      <c r="G134" s="84">
        <v>10000</v>
      </c>
      <c r="H134" s="77">
        <v>2</v>
      </c>
      <c r="I134" s="77">
        <v>1</v>
      </c>
    </row>
    <row r="135" spans="1:9" ht="23.45" customHeight="1" outlineLevel="2">
      <c r="A135" s="77">
        <v>114</v>
      </c>
      <c r="B135" s="83">
        <f t="shared" si="1"/>
        <v>3</v>
      </c>
      <c r="C135" s="81" t="s">
        <v>4097</v>
      </c>
      <c r="D135" s="81" t="s">
        <v>4132</v>
      </c>
      <c r="E135" s="81" t="s">
        <v>4133</v>
      </c>
      <c r="F135" s="85" t="s">
        <v>4134</v>
      </c>
      <c r="G135" s="84">
        <v>15500</v>
      </c>
      <c r="H135" s="77">
        <v>4</v>
      </c>
      <c r="I135" s="77">
        <v>1</v>
      </c>
    </row>
    <row r="136" spans="1:9" ht="23.45" customHeight="1" outlineLevel="2">
      <c r="A136" s="77">
        <v>115</v>
      </c>
      <c r="B136" s="83">
        <f t="shared" si="1"/>
        <v>4</v>
      </c>
      <c r="C136" s="81" t="s">
        <v>4097</v>
      </c>
      <c r="D136" s="81" t="s">
        <v>4140</v>
      </c>
      <c r="E136" s="81" t="s">
        <v>4143</v>
      </c>
      <c r="F136" s="85" t="s">
        <v>4144</v>
      </c>
      <c r="G136" s="84">
        <v>10000</v>
      </c>
      <c r="H136" s="77">
        <v>1</v>
      </c>
      <c r="I136" s="77">
        <v>1</v>
      </c>
    </row>
    <row r="137" spans="1:9" ht="23.45" customHeight="1" outlineLevel="2">
      <c r="A137" s="77">
        <v>116</v>
      </c>
      <c r="B137" s="83">
        <f t="shared" si="1"/>
        <v>5</v>
      </c>
      <c r="C137" s="81" t="s">
        <v>4097</v>
      </c>
      <c r="D137" s="81" t="s">
        <v>4154</v>
      </c>
      <c r="E137" s="81" t="s">
        <v>4155</v>
      </c>
      <c r="F137" s="85" t="s">
        <v>4156</v>
      </c>
      <c r="G137" s="84">
        <v>14200</v>
      </c>
      <c r="H137" s="77">
        <v>4</v>
      </c>
      <c r="I137" s="77">
        <v>1</v>
      </c>
    </row>
    <row r="138" spans="1:9" ht="23.45" customHeight="1" outlineLevel="2">
      <c r="A138" s="77">
        <v>117</v>
      </c>
      <c r="B138" s="83">
        <f t="shared" si="1"/>
        <v>6</v>
      </c>
      <c r="C138" s="81" t="s">
        <v>4097</v>
      </c>
      <c r="D138" s="81" t="s">
        <v>4164</v>
      </c>
      <c r="E138" s="81" t="s">
        <v>4169</v>
      </c>
      <c r="F138" s="85" t="s">
        <v>4170</v>
      </c>
      <c r="G138" s="84">
        <v>18500</v>
      </c>
      <c r="H138" s="77">
        <v>6</v>
      </c>
      <c r="I138" s="77">
        <v>1</v>
      </c>
    </row>
    <row r="139" spans="1:9" ht="23.45" customHeight="1" outlineLevel="2">
      <c r="A139" s="77">
        <v>118</v>
      </c>
      <c r="B139" s="83">
        <f t="shared" si="1"/>
        <v>7</v>
      </c>
      <c r="C139" s="81" t="s">
        <v>4097</v>
      </c>
      <c r="D139" s="81" t="s">
        <v>4164</v>
      </c>
      <c r="E139" s="81" t="s">
        <v>477</v>
      </c>
      <c r="F139" s="85" t="s">
        <v>4171</v>
      </c>
      <c r="G139" s="84">
        <v>18500</v>
      </c>
      <c r="H139" s="77">
        <v>4</v>
      </c>
      <c r="I139" s="77">
        <v>1</v>
      </c>
    </row>
    <row r="140" spans="1:9" ht="23.45" customHeight="1" outlineLevel="2">
      <c r="A140" s="77">
        <v>119</v>
      </c>
      <c r="B140" s="83">
        <f t="shared" si="1"/>
        <v>8</v>
      </c>
      <c r="C140" s="81" t="s">
        <v>4097</v>
      </c>
      <c r="D140" s="81" t="s">
        <v>4176</v>
      </c>
      <c r="E140" s="81" t="s">
        <v>4177</v>
      </c>
      <c r="F140" s="85" t="s">
        <v>4178</v>
      </c>
      <c r="G140" s="84">
        <v>45000</v>
      </c>
      <c r="H140" s="77">
        <v>10</v>
      </c>
      <c r="I140" s="77">
        <v>1</v>
      </c>
    </row>
    <row r="141" spans="1:9" ht="23.45" customHeight="1" outlineLevel="2">
      <c r="A141" s="77">
        <v>120</v>
      </c>
      <c r="B141" s="83">
        <f t="shared" si="1"/>
        <v>9</v>
      </c>
      <c r="C141" s="81" t="s">
        <v>4097</v>
      </c>
      <c r="D141" s="81" t="s">
        <v>4100</v>
      </c>
      <c r="E141" s="81" t="s">
        <v>4185</v>
      </c>
      <c r="F141" s="85" t="s">
        <v>4186</v>
      </c>
      <c r="G141" s="84">
        <v>26000</v>
      </c>
      <c r="H141" s="77">
        <v>3</v>
      </c>
      <c r="I141" s="77">
        <v>1</v>
      </c>
    </row>
    <row r="142" spans="1:9" ht="23.45" customHeight="1" outlineLevel="2">
      <c r="A142" s="77">
        <v>121</v>
      </c>
      <c r="B142" s="83">
        <f t="shared" si="1"/>
        <v>10</v>
      </c>
      <c r="C142" s="81" t="s">
        <v>4097</v>
      </c>
      <c r="D142" s="81" t="s">
        <v>4098</v>
      </c>
      <c r="E142" s="81" t="s">
        <v>4222</v>
      </c>
      <c r="F142" s="85" t="s">
        <v>4223</v>
      </c>
      <c r="G142" s="84">
        <v>56400</v>
      </c>
      <c r="H142" s="77">
        <v>13</v>
      </c>
      <c r="I142" s="77">
        <v>1</v>
      </c>
    </row>
    <row r="143" spans="1:9" ht="23.45" customHeight="1" outlineLevel="2">
      <c r="A143" s="77">
        <v>122</v>
      </c>
      <c r="B143" s="83">
        <f t="shared" si="1"/>
        <v>11</v>
      </c>
      <c r="C143" s="81" t="s">
        <v>4097</v>
      </c>
      <c r="D143" s="81" t="s">
        <v>4098</v>
      </c>
      <c r="E143" s="81" t="s">
        <v>4224</v>
      </c>
      <c r="F143" s="85" t="s">
        <v>4225</v>
      </c>
      <c r="G143" s="84">
        <v>36000</v>
      </c>
      <c r="H143" s="77">
        <v>3</v>
      </c>
      <c r="I143" s="77">
        <v>1</v>
      </c>
    </row>
    <row r="144" spans="1:9" ht="23.45" customHeight="1" outlineLevel="1">
      <c r="B144" s="83"/>
      <c r="C144" s="82" t="s">
        <v>4744</v>
      </c>
      <c r="D144" s="81"/>
      <c r="E144" s="81"/>
      <c r="F144" s="85"/>
      <c r="G144" s="84">
        <f>SUBTOTAL(9,G133:G143)</f>
        <v>272100</v>
      </c>
      <c r="H144" s="77">
        <f>SUBTOTAL(9,H133:H143)</f>
        <v>53</v>
      </c>
      <c r="I144" s="77">
        <f>SUBTOTAL(9,I133:I143)</f>
        <v>11</v>
      </c>
    </row>
    <row r="145" spans="1:9" ht="23.45" customHeight="1" outlineLevel="2">
      <c r="A145" s="77">
        <v>123</v>
      </c>
      <c r="B145" s="83">
        <v>1</v>
      </c>
      <c r="C145" s="81" t="s">
        <v>4745</v>
      </c>
      <c r="D145" s="81" t="s">
        <v>4135</v>
      </c>
      <c r="E145" s="81" t="s">
        <v>4763</v>
      </c>
      <c r="F145" s="85" t="s">
        <v>4764</v>
      </c>
      <c r="G145" s="84">
        <v>8000</v>
      </c>
      <c r="H145" s="77">
        <v>1</v>
      </c>
      <c r="I145" s="77">
        <v>1</v>
      </c>
    </row>
    <row r="146" spans="1:9" ht="23.45" customHeight="1" outlineLevel="2">
      <c r="A146" s="77">
        <v>124</v>
      </c>
      <c r="B146" s="83">
        <f t="shared" si="1"/>
        <v>2</v>
      </c>
      <c r="C146" s="81" t="s">
        <v>4745</v>
      </c>
      <c r="D146" s="81" t="s">
        <v>4782</v>
      </c>
      <c r="E146" s="81" t="s">
        <v>4954</v>
      </c>
      <c r="F146" s="85" t="s">
        <v>4955</v>
      </c>
      <c r="G146" s="84">
        <v>68000</v>
      </c>
      <c r="H146" s="77">
        <v>5</v>
      </c>
      <c r="I146" s="77">
        <v>1</v>
      </c>
    </row>
    <row r="147" spans="1:9" ht="23.45" customHeight="1" outlineLevel="2">
      <c r="A147" s="77">
        <v>125</v>
      </c>
      <c r="B147" s="83">
        <f t="shared" si="1"/>
        <v>3</v>
      </c>
      <c r="C147" s="81" t="s">
        <v>4745</v>
      </c>
      <c r="D147" s="81" t="s">
        <v>4787</v>
      </c>
      <c r="E147" s="81" t="s">
        <v>4788</v>
      </c>
      <c r="F147" s="85" t="s">
        <v>4789</v>
      </c>
      <c r="G147" s="84">
        <v>15000</v>
      </c>
      <c r="H147" s="77">
        <v>2</v>
      </c>
      <c r="I147" s="77">
        <v>1</v>
      </c>
    </row>
    <row r="148" spans="1:9" ht="23.45" customHeight="1" outlineLevel="2">
      <c r="A148" s="77">
        <v>126</v>
      </c>
      <c r="B148" s="83">
        <f t="shared" si="1"/>
        <v>4</v>
      </c>
      <c r="C148" s="81" t="s">
        <v>4745</v>
      </c>
      <c r="D148" s="81" t="s">
        <v>5021</v>
      </c>
      <c r="E148" s="81" t="s">
        <v>5028</v>
      </c>
      <c r="F148" s="85" t="s">
        <v>5029</v>
      </c>
      <c r="G148" s="84">
        <v>7000</v>
      </c>
      <c r="H148" s="77">
        <v>1</v>
      </c>
      <c r="I148" s="77">
        <v>1</v>
      </c>
    </row>
    <row r="149" spans="1:9" ht="23.45" customHeight="1" outlineLevel="2">
      <c r="A149" s="77">
        <v>127</v>
      </c>
      <c r="B149" s="83">
        <f t="shared" si="1"/>
        <v>5</v>
      </c>
      <c r="C149" s="81" t="s">
        <v>4745</v>
      </c>
      <c r="D149" s="81" t="s">
        <v>4746</v>
      </c>
      <c r="E149" s="81" t="s">
        <v>4800</v>
      </c>
      <c r="F149" s="85" t="s">
        <v>4801</v>
      </c>
      <c r="G149" s="84">
        <v>31000</v>
      </c>
      <c r="H149" s="77">
        <v>8</v>
      </c>
      <c r="I149" s="77">
        <v>1</v>
      </c>
    </row>
    <row r="150" spans="1:9" ht="23.45" customHeight="1" outlineLevel="2">
      <c r="A150" s="77">
        <v>128</v>
      </c>
      <c r="B150" s="83">
        <f t="shared" si="1"/>
        <v>6</v>
      </c>
      <c r="C150" s="81" t="s">
        <v>4745</v>
      </c>
      <c r="D150" s="81" t="s">
        <v>4808</v>
      </c>
      <c r="E150" s="81" t="s">
        <v>4813</v>
      </c>
      <c r="F150" s="85" t="s">
        <v>4814</v>
      </c>
      <c r="G150" s="84">
        <v>35000</v>
      </c>
      <c r="H150" s="77">
        <v>4</v>
      </c>
      <c r="I150" s="77">
        <v>1</v>
      </c>
    </row>
    <row r="151" spans="1:9" ht="23.45" customHeight="1" outlineLevel="2">
      <c r="A151" s="77">
        <v>129</v>
      </c>
      <c r="B151" s="83">
        <f t="shared" si="1"/>
        <v>7</v>
      </c>
      <c r="C151" s="81" t="s">
        <v>4745</v>
      </c>
      <c r="D151" s="81" t="s">
        <v>4765</v>
      </c>
      <c r="E151" s="81" t="s">
        <v>4882</v>
      </c>
      <c r="F151" s="85" t="s">
        <v>4883</v>
      </c>
      <c r="G151" s="84">
        <v>15000</v>
      </c>
      <c r="H151" s="77">
        <v>2</v>
      </c>
      <c r="I151" s="77">
        <v>1</v>
      </c>
    </row>
    <row r="152" spans="1:9" ht="23.45" customHeight="1" outlineLevel="2">
      <c r="A152" s="77">
        <v>130</v>
      </c>
      <c r="B152" s="83">
        <f t="shared" si="1"/>
        <v>8</v>
      </c>
      <c r="C152" s="81" t="s">
        <v>4745</v>
      </c>
      <c r="D152" s="81" t="s">
        <v>4774</v>
      </c>
      <c r="E152" s="81" t="s">
        <v>4915</v>
      </c>
      <c r="F152" s="85" t="s">
        <v>4916</v>
      </c>
      <c r="G152" s="84">
        <v>24000</v>
      </c>
      <c r="H152" s="77">
        <v>3</v>
      </c>
      <c r="I152" s="77">
        <v>1</v>
      </c>
    </row>
    <row r="153" spans="1:9" ht="23.45" customHeight="1" outlineLevel="1">
      <c r="B153" s="83"/>
      <c r="C153" s="82" t="s">
        <v>5107</v>
      </c>
      <c r="D153" s="81"/>
      <c r="E153" s="81"/>
      <c r="F153" s="85"/>
      <c r="G153" s="84">
        <f>SUBTOTAL(9,G145:G152)</f>
        <v>203000</v>
      </c>
      <c r="H153" s="77">
        <f>SUBTOTAL(9,H145:H152)</f>
        <v>26</v>
      </c>
      <c r="I153" s="77">
        <f>SUBTOTAL(9,I145:I152)</f>
        <v>8</v>
      </c>
    </row>
    <row r="154" spans="1:9" ht="23.45" customHeight="1" outlineLevel="2">
      <c r="A154" s="77">
        <v>131</v>
      </c>
      <c r="B154" s="83">
        <v>1</v>
      </c>
      <c r="C154" s="81" t="s">
        <v>5108</v>
      </c>
      <c r="D154" s="81" t="s">
        <v>5124</v>
      </c>
      <c r="E154" s="81" t="s">
        <v>5125</v>
      </c>
      <c r="F154" s="85" t="s">
        <v>5126</v>
      </c>
      <c r="G154" s="84">
        <v>13000</v>
      </c>
      <c r="H154" s="77">
        <v>2</v>
      </c>
      <c r="I154" s="77">
        <v>1</v>
      </c>
    </row>
    <row r="155" spans="1:9" ht="23.45" customHeight="1" outlineLevel="2">
      <c r="A155" s="77">
        <v>132</v>
      </c>
      <c r="B155" s="83">
        <f t="shared" ref="B155:B234" si="2">1+B154</f>
        <v>2</v>
      </c>
      <c r="C155" s="81" t="s">
        <v>5108</v>
      </c>
      <c r="D155" s="81" t="s">
        <v>5109</v>
      </c>
      <c r="E155" s="81" t="s">
        <v>5147</v>
      </c>
      <c r="F155" s="85" t="s">
        <v>5148</v>
      </c>
      <c r="G155" s="84">
        <v>58400</v>
      </c>
      <c r="H155" s="77">
        <v>9</v>
      </c>
      <c r="I155" s="77">
        <v>1</v>
      </c>
    </row>
    <row r="156" spans="1:9" ht="23.45" customHeight="1" outlineLevel="1">
      <c r="B156" s="83"/>
      <c r="C156" s="82" t="s">
        <v>5384</v>
      </c>
      <c r="D156" s="81"/>
      <c r="E156" s="81"/>
      <c r="F156" s="85"/>
      <c r="G156" s="84">
        <f>SUBTOTAL(9,G154:G155)</f>
        <v>71400</v>
      </c>
      <c r="H156" s="77">
        <f>SUBTOTAL(9,H154:H155)</f>
        <v>11</v>
      </c>
      <c r="I156" s="77">
        <f>SUBTOTAL(9,I154:I155)</f>
        <v>2</v>
      </c>
    </row>
    <row r="157" spans="1:9" ht="23.45" customHeight="1" outlineLevel="2">
      <c r="A157" s="77">
        <v>133</v>
      </c>
      <c r="B157" s="83">
        <v>1</v>
      </c>
      <c r="C157" s="81" t="s">
        <v>5385</v>
      </c>
      <c r="D157" s="81" t="s">
        <v>5386</v>
      </c>
      <c r="E157" s="81" t="s">
        <v>15007</v>
      </c>
      <c r="F157" s="85" t="s">
        <v>5407</v>
      </c>
      <c r="G157" s="84">
        <v>8200</v>
      </c>
      <c r="H157" s="77">
        <v>1</v>
      </c>
      <c r="I157" s="77">
        <v>1</v>
      </c>
    </row>
    <row r="158" spans="1:9" ht="23.45" customHeight="1" outlineLevel="2">
      <c r="A158" s="77">
        <v>134</v>
      </c>
      <c r="B158" s="83">
        <f t="shared" si="2"/>
        <v>2</v>
      </c>
      <c r="C158" s="81" t="s">
        <v>5385</v>
      </c>
      <c r="D158" s="81" t="s">
        <v>5388</v>
      </c>
      <c r="E158" s="81" t="s">
        <v>5393</v>
      </c>
      <c r="F158" s="85" t="s">
        <v>5394</v>
      </c>
      <c r="G158" s="84">
        <v>20000</v>
      </c>
      <c r="H158" s="77">
        <v>4</v>
      </c>
      <c r="I158" s="77">
        <v>1</v>
      </c>
    </row>
    <row r="159" spans="1:9" ht="23.45" customHeight="1" outlineLevel="2">
      <c r="A159" s="77">
        <v>135</v>
      </c>
      <c r="B159" s="83">
        <f t="shared" si="2"/>
        <v>3</v>
      </c>
      <c r="C159" s="81" t="s">
        <v>5385</v>
      </c>
      <c r="D159" s="81" t="s">
        <v>5397</v>
      </c>
      <c r="E159" s="81" t="s">
        <v>5405</v>
      </c>
      <c r="F159" s="85" t="s">
        <v>5406</v>
      </c>
      <c r="G159" s="84">
        <v>12000</v>
      </c>
      <c r="H159" s="77">
        <v>1</v>
      </c>
      <c r="I159" s="77">
        <v>1</v>
      </c>
    </row>
    <row r="160" spans="1:9" ht="23.45" customHeight="1" outlineLevel="2">
      <c r="A160" s="77">
        <v>136</v>
      </c>
      <c r="B160" s="83">
        <f t="shared" si="2"/>
        <v>4</v>
      </c>
      <c r="C160" s="81" t="s">
        <v>5385</v>
      </c>
      <c r="D160" s="81" t="s">
        <v>5387</v>
      </c>
      <c r="E160" s="81" t="s">
        <v>5450</v>
      </c>
      <c r="F160" s="85" t="s">
        <v>5451</v>
      </c>
      <c r="G160" s="84">
        <v>10000</v>
      </c>
      <c r="H160" s="77">
        <v>1</v>
      </c>
      <c r="I160" s="77">
        <v>1</v>
      </c>
    </row>
    <row r="161" spans="1:9" ht="23.45" customHeight="1" outlineLevel="1">
      <c r="B161" s="83"/>
      <c r="C161" s="82" t="s">
        <v>5458</v>
      </c>
      <c r="D161" s="81"/>
      <c r="E161" s="81"/>
      <c r="F161" s="85"/>
      <c r="G161" s="84">
        <f>SUBTOTAL(9,G157:G160)</f>
        <v>50200</v>
      </c>
      <c r="H161" s="77">
        <f>SUBTOTAL(9,H157:H160)</f>
        <v>7</v>
      </c>
      <c r="I161" s="77">
        <f>SUBTOTAL(9,I157:I160)</f>
        <v>4</v>
      </c>
    </row>
    <row r="162" spans="1:9" ht="23.45" customHeight="1" outlineLevel="2">
      <c r="A162" s="77">
        <v>137</v>
      </c>
      <c r="B162" s="83">
        <v>1</v>
      </c>
      <c r="C162" s="81" t="s">
        <v>5844</v>
      </c>
      <c r="D162" s="81" t="s">
        <v>5859</v>
      </c>
      <c r="E162" s="81" t="s">
        <v>5860</v>
      </c>
      <c r="F162" s="85" t="s">
        <v>5861</v>
      </c>
      <c r="G162" s="84">
        <v>8000</v>
      </c>
      <c r="H162" s="77">
        <v>1</v>
      </c>
      <c r="I162" s="77">
        <v>1</v>
      </c>
    </row>
    <row r="163" spans="1:9" ht="23.45" customHeight="1" outlineLevel="2">
      <c r="A163" s="77">
        <v>138</v>
      </c>
      <c r="B163" s="83">
        <f t="shared" si="2"/>
        <v>2</v>
      </c>
      <c r="C163" s="81" t="s">
        <v>5844</v>
      </c>
      <c r="D163" s="81" t="s">
        <v>5862</v>
      </c>
      <c r="E163" s="81" t="s">
        <v>5865</v>
      </c>
      <c r="F163" s="85" t="s">
        <v>5866</v>
      </c>
      <c r="G163" s="84">
        <v>26000</v>
      </c>
      <c r="H163" s="77">
        <v>5</v>
      </c>
      <c r="I163" s="77">
        <v>1</v>
      </c>
    </row>
    <row r="164" spans="1:9" ht="23.45" customHeight="1" outlineLevel="1">
      <c r="B164" s="83"/>
      <c r="C164" s="82" t="s">
        <v>5960</v>
      </c>
      <c r="D164" s="81"/>
      <c r="E164" s="81"/>
      <c r="F164" s="85"/>
      <c r="G164" s="84">
        <f>SUBTOTAL(9,G162:G163)</f>
        <v>34000</v>
      </c>
      <c r="H164" s="77">
        <f>SUBTOTAL(9,H162:H163)</f>
        <v>6</v>
      </c>
      <c r="I164" s="77">
        <f>SUBTOTAL(9,I162:I163)</f>
        <v>2</v>
      </c>
    </row>
    <row r="165" spans="1:9" ht="23.45" customHeight="1" outlineLevel="2">
      <c r="A165" s="77">
        <v>139</v>
      </c>
      <c r="B165" s="83">
        <v>1</v>
      </c>
      <c r="C165" s="81" t="s">
        <v>5961</v>
      </c>
      <c r="D165" s="81" t="s">
        <v>5996</v>
      </c>
      <c r="E165" s="81" t="s">
        <v>5997</v>
      </c>
      <c r="F165" s="85" t="s">
        <v>5998</v>
      </c>
      <c r="G165" s="84">
        <v>62600</v>
      </c>
      <c r="H165" s="77">
        <v>9</v>
      </c>
      <c r="I165" s="77">
        <v>1</v>
      </c>
    </row>
    <row r="166" spans="1:9" ht="23.45" customHeight="1" outlineLevel="2">
      <c r="A166" s="77">
        <v>140</v>
      </c>
      <c r="B166" s="83">
        <f t="shared" si="2"/>
        <v>2</v>
      </c>
      <c r="C166" s="81" t="s">
        <v>5961</v>
      </c>
      <c r="D166" s="81" t="s">
        <v>6027</v>
      </c>
      <c r="E166" s="81" t="s">
        <v>6032</v>
      </c>
      <c r="F166" s="85" t="s">
        <v>6033</v>
      </c>
      <c r="G166" s="84">
        <v>16000</v>
      </c>
      <c r="H166" s="77">
        <v>1</v>
      </c>
      <c r="I166" s="77">
        <v>1</v>
      </c>
    </row>
    <row r="167" spans="1:9" ht="23.45" customHeight="1" outlineLevel="1">
      <c r="B167" s="83"/>
      <c r="C167" s="82" t="s">
        <v>6357</v>
      </c>
      <c r="D167" s="81"/>
      <c r="E167" s="81"/>
      <c r="F167" s="85"/>
      <c r="G167" s="84">
        <f>SUBTOTAL(9,G165:G166)</f>
        <v>78600</v>
      </c>
      <c r="H167" s="77">
        <f>SUBTOTAL(9,H165:H166)</f>
        <v>10</v>
      </c>
      <c r="I167" s="77">
        <f>SUBTOTAL(9,I165:I166)</f>
        <v>2</v>
      </c>
    </row>
    <row r="168" spans="1:9" ht="23.45" customHeight="1" outlineLevel="2">
      <c r="A168" s="77">
        <v>141</v>
      </c>
      <c r="B168" s="83">
        <v>1</v>
      </c>
      <c r="C168" s="81" t="s">
        <v>6358</v>
      </c>
      <c r="D168" s="81" t="s">
        <v>6377</v>
      </c>
      <c r="E168" s="81" t="s">
        <v>6378</v>
      </c>
      <c r="F168" s="85" t="s">
        <v>6379</v>
      </c>
      <c r="G168" s="84">
        <v>8000</v>
      </c>
      <c r="H168" s="77">
        <v>1</v>
      </c>
      <c r="I168" s="77">
        <v>1</v>
      </c>
    </row>
    <row r="169" spans="1:9" ht="23.45" customHeight="1" outlineLevel="2">
      <c r="A169" s="77">
        <v>142</v>
      </c>
      <c r="B169" s="83">
        <f t="shared" si="2"/>
        <v>2</v>
      </c>
      <c r="C169" s="81" t="s">
        <v>6358</v>
      </c>
      <c r="D169" s="81" t="s">
        <v>6362</v>
      </c>
      <c r="E169" s="81" t="s">
        <v>6427</v>
      </c>
      <c r="F169" s="85" t="s">
        <v>6428</v>
      </c>
      <c r="G169" s="84">
        <v>57200</v>
      </c>
      <c r="H169" s="77">
        <v>5</v>
      </c>
      <c r="I169" s="77">
        <v>1</v>
      </c>
    </row>
    <row r="170" spans="1:9" ht="23.45" customHeight="1" outlineLevel="1">
      <c r="B170" s="83"/>
      <c r="C170" s="82" t="s">
        <v>6467</v>
      </c>
      <c r="D170" s="81"/>
      <c r="E170" s="81"/>
      <c r="F170" s="85"/>
      <c r="G170" s="84">
        <f>SUBTOTAL(9,G168:G169)</f>
        <v>65200</v>
      </c>
      <c r="H170" s="77">
        <f>SUBTOTAL(9,H168:H169)</f>
        <v>6</v>
      </c>
      <c r="I170" s="77">
        <f>SUBTOTAL(9,I168:I169)</f>
        <v>2</v>
      </c>
    </row>
    <row r="171" spans="1:9" ht="23.45" customHeight="1" outlineLevel="2">
      <c r="A171" s="77">
        <v>143</v>
      </c>
      <c r="B171" s="83">
        <v>1</v>
      </c>
      <c r="C171" s="81" t="s">
        <v>6468</v>
      </c>
      <c r="D171" s="81" t="s">
        <v>6489</v>
      </c>
      <c r="E171" s="81" t="s">
        <v>6492</v>
      </c>
      <c r="F171" s="85" t="s">
        <v>6493</v>
      </c>
      <c r="G171" s="84">
        <v>29000</v>
      </c>
      <c r="H171" s="77">
        <v>6</v>
      </c>
      <c r="I171" s="77">
        <v>1</v>
      </c>
    </row>
    <row r="172" spans="1:9" ht="23.45" customHeight="1" outlineLevel="2">
      <c r="A172" s="77">
        <v>144</v>
      </c>
      <c r="B172" s="83">
        <f t="shared" si="2"/>
        <v>2</v>
      </c>
      <c r="C172" s="81" t="s">
        <v>6468</v>
      </c>
      <c r="D172" s="81" t="s">
        <v>6500</v>
      </c>
      <c r="E172" s="81" t="s">
        <v>6501</v>
      </c>
      <c r="F172" s="85" t="s">
        <v>6502</v>
      </c>
      <c r="G172" s="84">
        <v>14000</v>
      </c>
      <c r="H172" s="77">
        <v>4</v>
      </c>
      <c r="I172" s="77">
        <v>1</v>
      </c>
    </row>
    <row r="173" spans="1:9" ht="23.45" customHeight="1" outlineLevel="2">
      <c r="A173" s="77">
        <v>145</v>
      </c>
      <c r="B173" s="83">
        <f t="shared" si="2"/>
        <v>3</v>
      </c>
      <c r="C173" s="81" t="s">
        <v>6468</v>
      </c>
      <c r="D173" s="81" t="s">
        <v>6489</v>
      </c>
      <c r="E173" s="81" t="s">
        <v>6556</v>
      </c>
      <c r="F173" s="85" t="s">
        <v>6557</v>
      </c>
      <c r="G173" s="84">
        <v>83000</v>
      </c>
      <c r="H173" s="77">
        <v>12</v>
      </c>
      <c r="I173" s="77">
        <v>1</v>
      </c>
    </row>
    <row r="174" spans="1:9" ht="23.45" customHeight="1" outlineLevel="1">
      <c r="B174" s="83"/>
      <c r="C174" s="82" t="s">
        <v>6586</v>
      </c>
      <c r="D174" s="81"/>
      <c r="E174" s="81"/>
      <c r="F174" s="85"/>
      <c r="G174" s="84">
        <f>SUBTOTAL(9,G171:G173)</f>
        <v>126000</v>
      </c>
      <c r="H174" s="77">
        <f>SUBTOTAL(9,H171:H173)</f>
        <v>22</v>
      </c>
      <c r="I174" s="77">
        <f>SUBTOTAL(9,I171:I173)</f>
        <v>3</v>
      </c>
    </row>
    <row r="175" spans="1:9" ht="23.45" customHeight="1" outlineLevel="2">
      <c r="A175" s="77">
        <v>146</v>
      </c>
      <c r="B175" s="83">
        <v>1</v>
      </c>
      <c r="C175" s="81" t="s">
        <v>6587</v>
      </c>
      <c r="D175" s="81" t="s">
        <v>6589</v>
      </c>
      <c r="E175" s="81" t="s">
        <v>6590</v>
      </c>
      <c r="F175" s="85" t="s">
        <v>6591</v>
      </c>
      <c r="G175" s="84">
        <v>56800</v>
      </c>
      <c r="H175" s="77">
        <v>10</v>
      </c>
      <c r="I175" s="77">
        <v>1</v>
      </c>
    </row>
    <row r="176" spans="1:9" ht="23.45" customHeight="1" outlineLevel="1">
      <c r="B176" s="83"/>
      <c r="C176" s="82" t="s">
        <v>6713</v>
      </c>
      <c r="D176" s="81"/>
      <c r="E176" s="81"/>
      <c r="F176" s="85"/>
      <c r="G176" s="84">
        <f>SUBTOTAL(9,G175:G175)</f>
        <v>56800</v>
      </c>
      <c r="H176" s="77">
        <f>SUBTOTAL(9,H175:H175)</f>
        <v>10</v>
      </c>
      <c r="I176" s="77">
        <f>SUBTOTAL(9,I175:I175)</f>
        <v>1</v>
      </c>
    </row>
    <row r="177" spans="1:9" ht="23.45" customHeight="1" outlineLevel="2">
      <c r="A177" s="77">
        <v>147</v>
      </c>
      <c r="B177" s="83">
        <v>1</v>
      </c>
      <c r="C177" s="81" t="s">
        <v>6940</v>
      </c>
      <c r="D177" s="81" t="s">
        <v>6942</v>
      </c>
      <c r="E177" s="81" t="s">
        <v>3991</v>
      </c>
      <c r="F177" s="85" t="s">
        <v>6943</v>
      </c>
      <c r="G177" s="84">
        <v>45000</v>
      </c>
      <c r="H177" s="77">
        <v>10</v>
      </c>
      <c r="I177" s="77">
        <v>1</v>
      </c>
    </row>
    <row r="178" spans="1:9" ht="23.45" customHeight="1" outlineLevel="2">
      <c r="A178" s="77">
        <v>148</v>
      </c>
      <c r="B178" s="83">
        <f t="shared" si="2"/>
        <v>2</v>
      </c>
      <c r="C178" s="81" t="s">
        <v>6940</v>
      </c>
      <c r="D178" s="81" t="s">
        <v>6966</v>
      </c>
      <c r="E178" s="81" t="s">
        <v>6967</v>
      </c>
      <c r="F178" s="85" t="s">
        <v>6968</v>
      </c>
      <c r="G178" s="84">
        <v>11000</v>
      </c>
      <c r="H178" s="77">
        <v>2</v>
      </c>
      <c r="I178" s="77">
        <v>1</v>
      </c>
    </row>
    <row r="179" spans="1:9" ht="23.45" customHeight="1" outlineLevel="2">
      <c r="A179" s="77">
        <v>149</v>
      </c>
      <c r="B179" s="83">
        <f t="shared" si="2"/>
        <v>3</v>
      </c>
      <c r="C179" s="81" t="s">
        <v>6940</v>
      </c>
      <c r="D179" s="81" t="s">
        <v>6941</v>
      </c>
      <c r="E179" s="81" t="s">
        <v>7004</v>
      </c>
      <c r="F179" s="85" t="s">
        <v>7005</v>
      </c>
      <c r="G179" s="84">
        <v>19500</v>
      </c>
      <c r="H179" s="77">
        <v>6</v>
      </c>
      <c r="I179" s="77">
        <v>1</v>
      </c>
    </row>
    <row r="180" spans="1:9" ht="23.45" customHeight="1" outlineLevel="2">
      <c r="A180" s="77">
        <v>150</v>
      </c>
      <c r="B180" s="83">
        <f t="shared" si="2"/>
        <v>4</v>
      </c>
      <c r="C180" s="81" t="s">
        <v>6940</v>
      </c>
      <c r="D180" s="81" t="s">
        <v>6941</v>
      </c>
      <c r="E180" s="81" t="s">
        <v>7207</v>
      </c>
      <c r="F180" s="85" t="s">
        <v>7208</v>
      </c>
      <c r="G180" s="84">
        <v>8000</v>
      </c>
      <c r="H180" s="77">
        <v>1</v>
      </c>
      <c r="I180" s="77">
        <v>1</v>
      </c>
    </row>
    <row r="181" spans="1:9" ht="23.45" customHeight="1" outlineLevel="1">
      <c r="B181" s="83"/>
      <c r="C181" s="82" t="s">
        <v>7234</v>
      </c>
      <c r="D181" s="81"/>
      <c r="E181" s="81"/>
      <c r="F181" s="85"/>
      <c r="G181" s="84">
        <f>SUBTOTAL(9,G177:G180)</f>
        <v>83500</v>
      </c>
      <c r="H181" s="77">
        <f>SUBTOTAL(9,H177:H180)</f>
        <v>19</v>
      </c>
      <c r="I181" s="77">
        <f>SUBTOTAL(9,I177:I180)</f>
        <v>4</v>
      </c>
    </row>
    <row r="182" spans="1:9" ht="23.45" customHeight="1" outlineLevel="2">
      <c r="A182" s="77">
        <v>151</v>
      </c>
      <c r="B182" s="83">
        <v>1</v>
      </c>
      <c r="C182" s="82" t="s">
        <v>7235</v>
      </c>
      <c r="D182" s="81" t="s">
        <v>7238</v>
      </c>
      <c r="E182" s="81" t="s">
        <v>7241</v>
      </c>
      <c r="F182" s="85" t="s">
        <v>7242</v>
      </c>
      <c r="G182" s="84">
        <v>12000</v>
      </c>
      <c r="H182" s="77">
        <v>2</v>
      </c>
      <c r="I182" s="77">
        <v>1</v>
      </c>
    </row>
    <row r="183" spans="1:9" ht="23.45" customHeight="1" outlineLevel="2">
      <c r="A183" s="77">
        <v>152</v>
      </c>
      <c r="B183" s="83">
        <f t="shared" si="2"/>
        <v>2</v>
      </c>
      <c r="C183" s="81" t="s">
        <v>7235</v>
      </c>
      <c r="D183" s="81" t="s">
        <v>7237</v>
      </c>
      <c r="E183" s="81" t="s">
        <v>7258</v>
      </c>
      <c r="F183" s="85" t="s">
        <v>7259</v>
      </c>
      <c r="G183" s="84">
        <v>4000</v>
      </c>
      <c r="H183" s="77">
        <v>1</v>
      </c>
      <c r="I183" s="77">
        <v>1</v>
      </c>
    </row>
    <row r="184" spans="1:9" ht="23.45" customHeight="1" outlineLevel="2">
      <c r="A184" s="77">
        <v>153</v>
      </c>
      <c r="B184" s="83">
        <f t="shared" si="2"/>
        <v>3</v>
      </c>
      <c r="C184" s="81" t="s">
        <v>7235</v>
      </c>
      <c r="D184" s="81" t="s">
        <v>7264</v>
      </c>
      <c r="E184" s="81" t="s">
        <v>7265</v>
      </c>
      <c r="F184" s="85" t="s">
        <v>7266</v>
      </c>
      <c r="G184" s="84">
        <v>27400</v>
      </c>
      <c r="H184" s="77">
        <v>7</v>
      </c>
      <c r="I184" s="77">
        <v>1</v>
      </c>
    </row>
    <row r="185" spans="1:9" ht="23.45" customHeight="1" outlineLevel="2">
      <c r="A185" s="77">
        <v>154</v>
      </c>
      <c r="B185" s="83">
        <f t="shared" si="2"/>
        <v>4</v>
      </c>
      <c r="C185" s="81" t="s">
        <v>7235</v>
      </c>
      <c r="D185" s="81" t="s">
        <v>7264</v>
      </c>
      <c r="E185" s="81" t="s">
        <v>7267</v>
      </c>
      <c r="F185" s="85" t="s">
        <v>7268</v>
      </c>
      <c r="G185" s="84">
        <v>30000</v>
      </c>
      <c r="H185" s="77">
        <v>3</v>
      </c>
      <c r="I185" s="77">
        <v>1</v>
      </c>
    </row>
    <row r="186" spans="1:9" ht="23.45" customHeight="1" outlineLevel="2">
      <c r="A186" s="77">
        <v>155</v>
      </c>
      <c r="B186" s="83">
        <f t="shared" si="2"/>
        <v>5</v>
      </c>
      <c r="C186" s="81" t="s">
        <v>7235</v>
      </c>
      <c r="D186" s="81" t="s">
        <v>7274</v>
      </c>
      <c r="E186" s="81" t="s">
        <v>7275</v>
      </c>
      <c r="F186" s="85" t="s">
        <v>7276</v>
      </c>
      <c r="G186" s="84">
        <v>15000</v>
      </c>
      <c r="H186" s="77">
        <v>2</v>
      </c>
      <c r="I186" s="77">
        <v>1</v>
      </c>
    </row>
    <row r="187" spans="1:9" ht="23.45" customHeight="1" outlineLevel="1">
      <c r="B187" s="83"/>
      <c r="C187" s="82" t="s">
        <v>7376</v>
      </c>
      <c r="D187" s="81"/>
      <c r="E187" s="81"/>
      <c r="F187" s="85"/>
      <c r="G187" s="84">
        <f>SUBTOTAL(9,G182:G186)</f>
        <v>88400</v>
      </c>
      <c r="H187" s="77">
        <f>SUBTOTAL(9,H182:H186)</f>
        <v>15</v>
      </c>
      <c r="I187" s="77">
        <f>SUBTOTAL(9,I182:I186)</f>
        <v>5</v>
      </c>
    </row>
    <row r="188" spans="1:9" ht="23.45" customHeight="1" outlineLevel="2">
      <c r="A188" s="77">
        <v>156</v>
      </c>
      <c r="B188" s="83">
        <v>1</v>
      </c>
      <c r="C188" s="81" t="s">
        <v>7377</v>
      </c>
      <c r="D188" s="81" t="s">
        <v>7399</v>
      </c>
      <c r="E188" s="81" t="s">
        <v>7400</v>
      </c>
      <c r="F188" s="85" t="s">
        <v>7401</v>
      </c>
      <c r="G188" s="84">
        <v>22600</v>
      </c>
      <c r="H188" s="77">
        <v>4</v>
      </c>
      <c r="I188" s="77">
        <v>1</v>
      </c>
    </row>
    <row r="189" spans="1:9" ht="23.45" customHeight="1" outlineLevel="2">
      <c r="A189" s="77">
        <v>157</v>
      </c>
      <c r="B189" s="83">
        <f t="shared" si="2"/>
        <v>2</v>
      </c>
      <c r="C189" s="81" t="s">
        <v>7377</v>
      </c>
      <c r="D189" s="81" t="s">
        <v>7378</v>
      </c>
      <c r="E189" s="81" t="s">
        <v>6389</v>
      </c>
      <c r="F189" s="85" t="s">
        <v>7477</v>
      </c>
      <c r="G189" s="84">
        <v>8000</v>
      </c>
      <c r="H189" s="77">
        <v>1</v>
      </c>
      <c r="I189" s="77">
        <v>1</v>
      </c>
    </row>
    <row r="190" spans="1:9" ht="23.45" customHeight="1" outlineLevel="1">
      <c r="B190" s="83"/>
      <c r="C190" s="82" t="s">
        <v>7480</v>
      </c>
      <c r="D190" s="81"/>
      <c r="E190" s="81"/>
      <c r="F190" s="85"/>
      <c r="G190" s="84">
        <f>SUBTOTAL(9,G188:G189)</f>
        <v>30600</v>
      </c>
      <c r="H190" s="77">
        <f>SUBTOTAL(9,H188:H189)</f>
        <v>5</v>
      </c>
      <c r="I190" s="77">
        <f>SUBTOTAL(9,I188:I189)</f>
        <v>2</v>
      </c>
    </row>
    <row r="191" spans="1:9" ht="23.45" customHeight="1" outlineLevel="2">
      <c r="A191" s="77">
        <v>158</v>
      </c>
      <c r="B191" s="83">
        <v>1</v>
      </c>
      <c r="C191" s="81" t="s">
        <v>7481</v>
      </c>
      <c r="D191" s="81" t="s">
        <v>7490</v>
      </c>
      <c r="E191" s="81" t="s">
        <v>7491</v>
      </c>
      <c r="F191" s="85" t="s">
        <v>7492</v>
      </c>
      <c r="G191" s="84">
        <v>112000</v>
      </c>
      <c r="H191" s="77">
        <v>15</v>
      </c>
      <c r="I191" s="77">
        <v>1</v>
      </c>
    </row>
    <row r="192" spans="1:9" ht="23.45" customHeight="1" outlineLevel="2">
      <c r="A192" s="77">
        <v>159</v>
      </c>
      <c r="B192" s="83">
        <f t="shared" si="2"/>
        <v>2</v>
      </c>
      <c r="C192" s="81" t="s">
        <v>7481</v>
      </c>
      <c r="D192" s="81" t="s">
        <v>7490</v>
      </c>
      <c r="E192" s="81" t="s">
        <v>7495</v>
      </c>
      <c r="F192" s="85" t="s">
        <v>7496</v>
      </c>
      <c r="G192" s="84">
        <v>12000</v>
      </c>
      <c r="H192" s="77">
        <v>1</v>
      </c>
      <c r="I192" s="77">
        <v>1</v>
      </c>
    </row>
    <row r="193" spans="1:9" ht="23.45" customHeight="1" outlineLevel="2">
      <c r="A193" s="77">
        <v>160</v>
      </c>
      <c r="B193" s="83">
        <f t="shared" si="2"/>
        <v>3</v>
      </c>
      <c r="C193" s="81" t="s">
        <v>7481</v>
      </c>
      <c r="D193" s="81" t="s">
        <v>7520</v>
      </c>
      <c r="E193" s="81" t="s">
        <v>7525</v>
      </c>
      <c r="F193" s="85" t="s">
        <v>7526</v>
      </c>
      <c r="G193" s="84">
        <v>6000</v>
      </c>
      <c r="H193" s="77">
        <v>1</v>
      </c>
      <c r="I193" s="77">
        <v>1</v>
      </c>
    </row>
    <row r="194" spans="1:9" ht="23.45" customHeight="1" outlineLevel="2">
      <c r="A194" s="77">
        <v>161</v>
      </c>
      <c r="B194" s="83">
        <f t="shared" si="2"/>
        <v>4</v>
      </c>
      <c r="C194" s="81" t="s">
        <v>7481</v>
      </c>
      <c r="D194" s="81" t="s">
        <v>7520</v>
      </c>
      <c r="E194" s="81" t="s">
        <v>7527</v>
      </c>
      <c r="F194" s="85" t="s">
        <v>7528</v>
      </c>
      <c r="G194" s="84">
        <v>18500</v>
      </c>
      <c r="H194" s="77">
        <v>4</v>
      </c>
      <c r="I194" s="77">
        <v>1</v>
      </c>
    </row>
    <row r="195" spans="1:9" ht="23.45" customHeight="1" outlineLevel="2">
      <c r="A195" s="77">
        <v>162</v>
      </c>
      <c r="B195" s="83">
        <f t="shared" si="2"/>
        <v>5</v>
      </c>
      <c r="C195" s="81" t="s">
        <v>7481</v>
      </c>
      <c r="D195" s="81" t="s">
        <v>7529</v>
      </c>
      <c r="E195" s="81" t="s">
        <v>7532</v>
      </c>
      <c r="F195" s="85" t="s">
        <v>7533</v>
      </c>
      <c r="G195" s="84">
        <v>19000</v>
      </c>
      <c r="H195" s="77">
        <v>2</v>
      </c>
      <c r="I195" s="77">
        <v>1</v>
      </c>
    </row>
    <row r="196" spans="1:9" ht="23.45" customHeight="1" outlineLevel="2">
      <c r="A196" s="77">
        <v>163</v>
      </c>
      <c r="B196" s="83">
        <f t="shared" si="2"/>
        <v>6</v>
      </c>
      <c r="C196" s="81" t="s">
        <v>7481</v>
      </c>
      <c r="D196" s="81" t="s">
        <v>7547</v>
      </c>
      <c r="E196" s="81" t="s">
        <v>7550</v>
      </c>
      <c r="F196" s="85" t="s">
        <v>7551</v>
      </c>
      <c r="G196" s="84">
        <v>17000</v>
      </c>
      <c r="H196" s="77">
        <v>2</v>
      </c>
      <c r="I196" s="77">
        <v>1</v>
      </c>
    </row>
    <row r="197" spans="1:9" ht="23.45" customHeight="1" outlineLevel="2">
      <c r="A197" s="77">
        <v>164</v>
      </c>
      <c r="B197" s="83">
        <f t="shared" si="2"/>
        <v>7</v>
      </c>
      <c r="C197" s="81" t="s">
        <v>7481</v>
      </c>
      <c r="D197" s="81" t="s">
        <v>7482</v>
      </c>
      <c r="E197" s="81" t="s">
        <v>7554</v>
      </c>
      <c r="F197" s="85" t="s">
        <v>7555</v>
      </c>
      <c r="G197" s="84">
        <v>29000</v>
      </c>
      <c r="H197" s="77">
        <v>6</v>
      </c>
      <c r="I197" s="77">
        <v>1</v>
      </c>
    </row>
    <row r="198" spans="1:9" ht="23.45" customHeight="1" outlineLevel="2">
      <c r="A198" s="77">
        <v>165</v>
      </c>
      <c r="B198" s="83">
        <f t="shared" si="2"/>
        <v>8</v>
      </c>
      <c r="C198" s="81" t="s">
        <v>7481</v>
      </c>
      <c r="D198" s="81" t="s">
        <v>7482</v>
      </c>
      <c r="E198" s="81" t="s">
        <v>14980</v>
      </c>
      <c r="F198" s="85" t="s">
        <v>7616</v>
      </c>
      <c r="G198" s="84">
        <v>28000</v>
      </c>
      <c r="H198" s="77">
        <v>2</v>
      </c>
      <c r="I198" s="77">
        <v>1</v>
      </c>
    </row>
    <row r="199" spans="1:9" ht="23.45" customHeight="1" outlineLevel="2">
      <c r="A199" s="77">
        <v>166</v>
      </c>
      <c r="B199" s="83">
        <f t="shared" si="2"/>
        <v>9</v>
      </c>
      <c r="C199" s="81" t="s">
        <v>7481</v>
      </c>
      <c r="D199" s="81" t="s">
        <v>7497</v>
      </c>
      <c r="E199" s="81" t="s">
        <v>7588</v>
      </c>
      <c r="F199" s="85" t="s">
        <v>7589</v>
      </c>
      <c r="G199" s="84">
        <v>26000</v>
      </c>
      <c r="H199" s="77">
        <v>3</v>
      </c>
      <c r="I199" s="77">
        <v>1</v>
      </c>
    </row>
    <row r="200" spans="1:9" ht="23.45" customHeight="1" outlineLevel="1">
      <c r="B200" s="83"/>
      <c r="C200" s="82" t="s">
        <v>7630</v>
      </c>
      <c r="D200" s="81"/>
      <c r="E200" s="81"/>
      <c r="F200" s="85"/>
      <c r="G200" s="84">
        <f>SUBTOTAL(9,G191:G199)</f>
        <v>267500</v>
      </c>
      <c r="H200" s="77">
        <f>SUBTOTAL(9,H191:H199)</f>
        <v>36</v>
      </c>
      <c r="I200" s="77">
        <f>SUBTOTAL(9,I191:I199)</f>
        <v>9</v>
      </c>
    </row>
    <row r="201" spans="1:9" ht="23.45" customHeight="1" outlineLevel="2">
      <c r="A201" s="77">
        <v>167</v>
      </c>
      <c r="B201" s="83">
        <v>1</v>
      </c>
      <c r="C201" s="81" t="s">
        <v>7631</v>
      </c>
      <c r="D201" s="81" t="s">
        <v>7664</v>
      </c>
      <c r="E201" s="81" t="s">
        <v>7667</v>
      </c>
      <c r="F201" s="85" t="s">
        <v>7668</v>
      </c>
      <c r="G201" s="84">
        <v>13800</v>
      </c>
      <c r="H201" s="77">
        <v>4</v>
      </c>
      <c r="I201" s="77">
        <v>1</v>
      </c>
    </row>
    <row r="202" spans="1:9" ht="23.45" customHeight="1" outlineLevel="2">
      <c r="A202" s="77">
        <v>168</v>
      </c>
      <c r="B202" s="83">
        <f t="shared" si="2"/>
        <v>2</v>
      </c>
      <c r="C202" s="81" t="s">
        <v>7631</v>
      </c>
      <c r="D202" s="81" t="s">
        <v>7632</v>
      </c>
      <c r="E202" s="81" t="s">
        <v>1655</v>
      </c>
      <c r="F202" s="85" t="s">
        <v>7784</v>
      </c>
      <c r="G202" s="84">
        <v>8000</v>
      </c>
      <c r="H202" s="77">
        <v>1</v>
      </c>
      <c r="I202" s="77">
        <v>1</v>
      </c>
    </row>
    <row r="203" spans="1:9" ht="23.45" customHeight="1" outlineLevel="1">
      <c r="B203" s="83"/>
      <c r="C203" s="82" t="s">
        <v>7823</v>
      </c>
      <c r="D203" s="81"/>
      <c r="E203" s="81"/>
      <c r="F203" s="85"/>
      <c r="G203" s="84">
        <f>SUBTOTAL(9,G201:G202)</f>
        <v>21800</v>
      </c>
      <c r="H203" s="77">
        <f>SUBTOTAL(9,H201:H202)</f>
        <v>5</v>
      </c>
      <c r="I203" s="77">
        <f>SUBTOTAL(9,I201:I202)</f>
        <v>2</v>
      </c>
    </row>
    <row r="204" spans="1:9" ht="23.45" customHeight="1" outlineLevel="2">
      <c r="A204" s="77">
        <v>169</v>
      </c>
      <c r="B204" s="83">
        <v>1</v>
      </c>
      <c r="C204" s="81" t="s">
        <v>7824</v>
      </c>
      <c r="D204" s="81" t="s">
        <v>7857</v>
      </c>
      <c r="E204" s="81" t="s">
        <v>7858</v>
      </c>
      <c r="F204" s="85" t="s">
        <v>7859</v>
      </c>
      <c r="G204" s="84">
        <v>29000</v>
      </c>
      <c r="H204" s="77">
        <v>8</v>
      </c>
      <c r="I204" s="77">
        <v>1</v>
      </c>
    </row>
    <row r="205" spans="1:9" ht="23.45" customHeight="1" outlineLevel="2">
      <c r="A205" s="77">
        <v>170</v>
      </c>
      <c r="B205" s="83">
        <f t="shared" si="2"/>
        <v>2</v>
      </c>
      <c r="C205" s="81" t="s">
        <v>7824</v>
      </c>
      <c r="D205" s="81" t="s">
        <v>7857</v>
      </c>
      <c r="E205" s="81" t="s">
        <v>7860</v>
      </c>
      <c r="F205" s="85" t="s">
        <v>7861</v>
      </c>
      <c r="G205" s="84">
        <v>15000</v>
      </c>
      <c r="H205" s="77">
        <v>2</v>
      </c>
      <c r="I205" s="77">
        <v>1</v>
      </c>
    </row>
    <row r="206" spans="1:9" ht="23.45" customHeight="1" outlineLevel="2">
      <c r="A206" s="77">
        <v>171</v>
      </c>
      <c r="B206" s="83">
        <f t="shared" si="2"/>
        <v>3</v>
      </c>
      <c r="C206" s="81" t="s">
        <v>7824</v>
      </c>
      <c r="D206" s="81" t="s">
        <v>7825</v>
      </c>
      <c r="E206" s="81" t="s">
        <v>7969</v>
      </c>
      <c r="F206" s="85" t="s">
        <v>7970</v>
      </c>
      <c r="G206" s="84">
        <v>24000</v>
      </c>
      <c r="H206" s="77">
        <v>3</v>
      </c>
      <c r="I206" s="77">
        <v>1</v>
      </c>
    </row>
    <row r="207" spans="1:9" ht="23.45" customHeight="1" outlineLevel="2">
      <c r="A207" s="77">
        <v>172</v>
      </c>
      <c r="B207" s="83">
        <f t="shared" si="2"/>
        <v>4</v>
      </c>
      <c r="C207" s="81" t="s">
        <v>7824</v>
      </c>
      <c r="D207" s="81" t="s">
        <v>7825</v>
      </c>
      <c r="E207" s="81" t="s">
        <v>7983</v>
      </c>
      <c r="F207" s="85" t="s">
        <v>7984</v>
      </c>
      <c r="G207" s="84">
        <v>16900</v>
      </c>
      <c r="H207" s="77">
        <v>5</v>
      </c>
      <c r="I207" s="77">
        <v>1</v>
      </c>
    </row>
    <row r="208" spans="1:9" ht="23.45" customHeight="1" outlineLevel="1">
      <c r="B208" s="83"/>
      <c r="C208" s="82" t="s">
        <v>8015</v>
      </c>
      <c r="D208" s="81"/>
      <c r="E208" s="81"/>
      <c r="F208" s="85"/>
      <c r="G208" s="84">
        <f>SUBTOTAL(9,G204:G207)</f>
        <v>84900</v>
      </c>
      <c r="H208" s="77">
        <f>SUBTOTAL(9,H204:H207)</f>
        <v>18</v>
      </c>
      <c r="I208" s="77">
        <f>SUBTOTAL(9,I204:I207)</f>
        <v>4</v>
      </c>
    </row>
    <row r="209" spans="1:9" ht="23.45" customHeight="1" outlineLevel="2">
      <c r="A209" s="77">
        <v>173</v>
      </c>
      <c r="B209" s="83">
        <v>1</v>
      </c>
      <c r="C209" s="81" t="s">
        <v>8177</v>
      </c>
      <c r="D209" s="81" t="s">
        <v>8178</v>
      </c>
      <c r="E209" s="81" t="s">
        <v>8195</v>
      </c>
      <c r="F209" s="85" t="s">
        <v>8196</v>
      </c>
      <c r="G209" s="84">
        <v>8000</v>
      </c>
      <c r="H209" s="77">
        <v>1</v>
      </c>
      <c r="I209" s="77">
        <v>1</v>
      </c>
    </row>
    <row r="210" spans="1:9" ht="23.45" customHeight="1" outlineLevel="1">
      <c r="B210" s="83"/>
      <c r="C210" s="82" t="s">
        <v>8414</v>
      </c>
      <c r="D210" s="81"/>
      <c r="E210" s="81"/>
      <c r="F210" s="85"/>
      <c r="G210" s="84">
        <f>SUBTOTAL(9,G209:G209)</f>
        <v>8000</v>
      </c>
      <c r="H210" s="77">
        <f>SUBTOTAL(9,H209:H209)</f>
        <v>1</v>
      </c>
      <c r="I210" s="77">
        <f>SUBTOTAL(9,I209:I209)</f>
        <v>1</v>
      </c>
    </row>
    <row r="211" spans="1:9" ht="23.45" customHeight="1" outlineLevel="2">
      <c r="A211" s="77">
        <v>174</v>
      </c>
      <c r="B211" s="83">
        <v>1</v>
      </c>
      <c r="C211" s="81" t="s">
        <v>8415</v>
      </c>
      <c r="D211" s="81" t="s">
        <v>8417</v>
      </c>
      <c r="E211" s="81" t="s">
        <v>8418</v>
      </c>
      <c r="F211" s="85" t="s">
        <v>8419</v>
      </c>
      <c r="G211" s="84">
        <v>32000</v>
      </c>
      <c r="H211" s="77">
        <v>6</v>
      </c>
      <c r="I211" s="77">
        <v>1</v>
      </c>
    </row>
    <row r="212" spans="1:9" ht="23.45" customHeight="1" outlineLevel="2">
      <c r="A212" s="77">
        <v>175</v>
      </c>
      <c r="B212" s="83">
        <f t="shared" si="2"/>
        <v>2</v>
      </c>
      <c r="C212" s="81" t="s">
        <v>8415</v>
      </c>
      <c r="D212" s="81" t="s">
        <v>8416</v>
      </c>
      <c r="E212" s="81" t="s">
        <v>8424</v>
      </c>
      <c r="F212" s="85" t="s">
        <v>8425</v>
      </c>
      <c r="G212" s="84">
        <v>6000</v>
      </c>
      <c r="H212" s="77">
        <v>1</v>
      </c>
      <c r="I212" s="77">
        <v>1</v>
      </c>
    </row>
    <row r="213" spans="1:9" ht="23.45" customHeight="1" outlineLevel="2">
      <c r="A213" s="77">
        <v>176</v>
      </c>
      <c r="B213" s="83">
        <f t="shared" si="2"/>
        <v>3</v>
      </c>
      <c r="C213" s="81" t="s">
        <v>8415</v>
      </c>
      <c r="D213" s="81" t="s">
        <v>8440</v>
      </c>
      <c r="E213" s="81" t="s">
        <v>8443</v>
      </c>
      <c r="F213" s="85" t="s">
        <v>8444</v>
      </c>
      <c r="G213" s="84">
        <v>36000</v>
      </c>
      <c r="H213" s="77">
        <v>2</v>
      </c>
      <c r="I213" s="77">
        <v>1</v>
      </c>
    </row>
    <row r="214" spans="1:9" ht="23.45" customHeight="1" outlineLevel="2">
      <c r="A214" s="77">
        <v>177</v>
      </c>
      <c r="B214" s="83">
        <f t="shared" si="2"/>
        <v>4</v>
      </c>
      <c r="C214" s="81" t="s">
        <v>8415</v>
      </c>
      <c r="D214" s="81" t="s">
        <v>8456</v>
      </c>
      <c r="E214" s="81" t="s">
        <v>8457</v>
      </c>
      <c r="F214" s="85" t="s">
        <v>8458</v>
      </c>
      <c r="G214" s="84">
        <v>12000</v>
      </c>
      <c r="H214" s="77">
        <v>2</v>
      </c>
      <c r="I214" s="77">
        <v>1</v>
      </c>
    </row>
    <row r="215" spans="1:9" ht="23.45" customHeight="1" outlineLevel="2">
      <c r="A215" s="77">
        <v>178</v>
      </c>
      <c r="B215" s="83">
        <f t="shared" si="2"/>
        <v>5</v>
      </c>
      <c r="C215" s="81" t="s">
        <v>8415</v>
      </c>
      <c r="D215" s="81" t="s">
        <v>8459</v>
      </c>
      <c r="E215" s="81" t="s">
        <v>8535</v>
      </c>
      <c r="F215" s="85" t="s">
        <v>8536</v>
      </c>
      <c r="G215" s="84">
        <v>16000</v>
      </c>
      <c r="H215" s="77">
        <v>2</v>
      </c>
      <c r="I215" s="77">
        <v>1</v>
      </c>
    </row>
    <row r="216" spans="1:9" ht="23.45" customHeight="1" outlineLevel="1">
      <c r="B216" s="83"/>
      <c r="C216" s="82" t="s">
        <v>8578</v>
      </c>
      <c r="D216" s="81"/>
      <c r="E216" s="81"/>
      <c r="F216" s="85"/>
      <c r="G216" s="84">
        <f>SUBTOTAL(9,G211:G215)</f>
        <v>102000</v>
      </c>
      <c r="H216" s="77">
        <f>SUBTOTAL(9,H211:H215)</f>
        <v>13</v>
      </c>
      <c r="I216" s="77">
        <f>SUBTOTAL(9,I211:I215)</f>
        <v>5</v>
      </c>
    </row>
    <row r="217" spans="1:9" ht="23.45" customHeight="1" outlineLevel="2">
      <c r="A217" s="77">
        <v>179</v>
      </c>
      <c r="B217" s="83">
        <v>1</v>
      </c>
      <c r="C217" s="81" t="s">
        <v>8579</v>
      </c>
      <c r="D217" s="81" t="s">
        <v>8582</v>
      </c>
      <c r="E217" s="81" t="s">
        <v>8585</v>
      </c>
      <c r="F217" s="85" t="s">
        <v>8586</v>
      </c>
      <c r="G217" s="84">
        <v>12000</v>
      </c>
      <c r="H217" s="77">
        <v>1</v>
      </c>
      <c r="I217" s="77">
        <v>1</v>
      </c>
    </row>
    <row r="218" spans="1:9" ht="23.45" customHeight="1" outlineLevel="2">
      <c r="A218" s="77">
        <v>180</v>
      </c>
      <c r="B218" s="83">
        <f t="shared" si="2"/>
        <v>2</v>
      </c>
      <c r="C218" s="81" t="s">
        <v>8579</v>
      </c>
      <c r="D218" s="81" t="s">
        <v>8582</v>
      </c>
      <c r="E218" s="81" t="s">
        <v>8589</v>
      </c>
      <c r="F218" s="85" t="s">
        <v>8590</v>
      </c>
      <c r="G218" s="84">
        <v>22000</v>
      </c>
      <c r="H218" s="77">
        <v>2</v>
      </c>
      <c r="I218" s="77">
        <v>1</v>
      </c>
    </row>
    <row r="219" spans="1:9" ht="23.45" customHeight="1" outlineLevel="1">
      <c r="B219" s="83"/>
      <c r="C219" s="82" t="s">
        <v>8613</v>
      </c>
      <c r="D219" s="81"/>
      <c r="E219" s="81"/>
      <c r="F219" s="85"/>
      <c r="G219" s="84">
        <f>SUBTOTAL(9,G217:G218)</f>
        <v>34000</v>
      </c>
      <c r="H219" s="77">
        <f>SUBTOTAL(9,H217:H218)</f>
        <v>3</v>
      </c>
      <c r="I219" s="77">
        <f>SUBTOTAL(9,I217:I218)</f>
        <v>2</v>
      </c>
    </row>
    <row r="220" spans="1:9" ht="23.45" customHeight="1" outlineLevel="2">
      <c r="A220" s="77">
        <v>181</v>
      </c>
      <c r="B220" s="83">
        <v>1</v>
      </c>
      <c r="C220" s="81" t="s">
        <v>8614</v>
      </c>
      <c r="D220" s="81" t="s">
        <v>8631</v>
      </c>
      <c r="E220" s="81" t="s">
        <v>8634</v>
      </c>
      <c r="F220" s="85" t="s">
        <v>8635</v>
      </c>
      <c r="G220" s="84">
        <v>22000</v>
      </c>
      <c r="H220" s="77">
        <v>2</v>
      </c>
      <c r="I220" s="77">
        <v>1</v>
      </c>
    </row>
    <row r="221" spans="1:9" ht="23.45" customHeight="1" outlineLevel="2">
      <c r="A221" s="77">
        <v>182</v>
      </c>
      <c r="B221" s="83">
        <f t="shared" si="2"/>
        <v>2</v>
      </c>
      <c r="C221" s="81" t="s">
        <v>8614</v>
      </c>
      <c r="D221" s="81" t="s">
        <v>8640</v>
      </c>
      <c r="E221" s="81" t="s">
        <v>8641</v>
      </c>
      <c r="F221" s="85" t="s">
        <v>8642</v>
      </c>
      <c r="G221" s="84">
        <v>54500</v>
      </c>
      <c r="H221" s="77">
        <v>11</v>
      </c>
      <c r="I221" s="77">
        <v>1</v>
      </c>
    </row>
    <row r="222" spans="1:9" ht="23.45" customHeight="1" outlineLevel="2">
      <c r="A222" s="77">
        <v>183</v>
      </c>
      <c r="B222" s="83">
        <f t="shared" si="2"/>
        <v>3</v>
      </c>
      <c r="C222" s="81" t="s">
        <v>8614</v>
      </c>
      <c r="D222" s="81" t="s">
        <v>8650</v>
      </c>
      <c r="E222" s="81" t="s">
        <v>8651</v>
      </c>
      <c r="F222" s="85" t="s">
        <v>8652</v>
      </c>
      <c r="G222" s="84">
        <v>82000</v>
      </c>
      <c r="H222" s="77">
        <v>8</v>
      </c>
      <c r="I222" s="77">
        <v>1</v>
      </c>
    </row>
    <row r="223" spans="1:9" ht="23.45" customHeight="1" outlineLevel="2">
      <c r="A223" s="77">
        <v>184</v>
      </c>
      <c r="B223" s="83">
        <f t="shared" si="2"/>
        <v>4</v>
      </c>
      <c r="C223" s="81" t="s">
        <v>8614</v>
      </c>
      <c r="D223" s="81" t="s">
        <v>8647</v>
      </c>
      <c r="E223" s="81" t="s">
        <v>8765</v>
      </c>
      <c r="F223" s="85" t="s">
        <v>8766</v>
      </c>
      <c r="G223" s="84">
        <v>6000</v>
      </c>
      <c r="H223" s="77">
        <v>1</v>
      </c>
      <c r="I223" s="77">
        <v>1</v>
      </c>
    </row>
    <row r="224" spans="1:9" ht="23.45" customHeight="1" outlineLevel="1">
      <c r="B224" s="83"/>
      <c r="C224" s="82" t="s">
        <v>8876</v>
      </c>
      <c r="D224" s="81"/>
      <c r="E224" s="81"/>
      <c r="F224" s="85"/>
      <c r="G224" s="84">
        <f>SUBTOTAL(9,G220:G223)</f>
        <v>164500</v>
      </c>
      <c r="H224" s="77">
        <f>SUBTOTAL(9,H220:H223)</f>
        <v>22</v>
      </c>
      <c r="I224" s="77">
        <f>SUBTOTAL(9,I220:I223)</f>
        <v>4</v>
      </c>
    </row>
    <row r="225" spans="1:9" ht="23.45" customHeight="1" outlineLevel="2">
      <c r="A225" s="77">
        <v>185</v>
      </c>
      <c r="B225" s="83">
        <v>1</v>
      </c>
      <c r="C225" s="81" t="s">
        <v>8877</v>
      </c>
      <c r="D225" s="81" t="s">
        <v>8879</v>
      </c>
      <c r="E225" s="81" t="s">
        <v>8880</v>
      </c>
      <c r="F225" s="85" t="s">
        <v>8881</v>
      </c>
      <c r="G225" s="84">
        <v>12000</v>
      </c>
      <c r="H225" s="77">
        <v>1</v>
      </c>
      <c r="I225" s="77">
        <v>1</v>
      </c>
    </row>
    <row r="226" spans="1:9" ht="23.45" customHeight="1" outlineLevel="1">
      <c r="B226" s="83"/>
      <c r="C226" s="82" t="s">
        <v>8981</v>
      </c>
      <c r="D226" s="81"/>
      <c r="E226" s="81"/>
      <c r="F226" s="85"/>
      <c r="G226" s="84">
        <f>SUBTOTAL(9,G225:G225)</f>
        <v>12000</v>
      </c>
      <c r="H226" s="77">
        <f>SUBTOTAL(9,H225:H225)</f>
        <v>1</v>
      </c>
      <c r="I226" s="77">
        <f>SUBTOTAL(9,I225:I225)</f>
        <v>1</v>
      </c>
    </row>
    <row r="227" spans="1:9" ht="23.45" customHeight="1" outlineLevel="2">
      <c r="A227" s="77">
        <v>186</v>
      </c>
      <c r="B227" s="83">
        <v>1</v>
      </c>
      <c r="C227" s="81" t="s">
        <v>8982</v>
      </c>
      <c r="D227" s="81" t="s">
        <v>8984</v>
      </c>
      <c r="E227" s="81" t="s">
        <v>8985</v>
      </c>
      <c r="F227" s="85" t="s">
        <v>8986</v>
      </c>
      <c r="G227" s="84">
        <v>24000</v>
      </c>
      <c r="H227" s="77">
        <v>3</v>
      </c>
      <c r="I227" s="77">
        <v>1</v>
      </c>
    </row>
    <row r="228" spans="1:9" ht="23.45" customHeight="1" outlineLevel="2">
      <c r="A228" s="77">
        <v>187</v>
      </c>
      <c r="B228" s="83">
        <f t="shared" si="2"/>
        <v>2</v>
      </c>
      <c r="C228" s="81" t="s">
        <v>8982</v>
      </c>
      <c r="D228" s="81" t="s">
        <v>8990</v>
      </c>
      <c r="E228" s="81" t="s">
        <v>8991</v>
      </c>
      <c r="F228" s="85" t="s">
        <v>8992</v>
      </c>
      <c r="G228" s="84">
        <v>75500</v>
      </c>
      <c r="H228" s="77">
        <v>7</v>
      </c>
      <c r="I228" s="77">
        <v>1</v>
      </c>
    </row>
    <row r="229" spans="1:9" ht="23.45" customHeight="1" outlineLevel="2">
      <c r="A229" s="77">
        <v>188</v>
      </c>
      <c r="B229" s="83">
        <f t="shared" si="2"/>
        <v>3</v>
      </c>
      <c r="C229" s="81" t="s">
        <v>8982</v>
      </c>
      <c r="D229" s="81" t="s">
        <v>8993</v>
      </c>
      <c r="E229" s="81" t="s">
        <v>8996</v>
      </c>
      <c r="F229" s="85" t="s">
        <v>8997</v>
      </c>
      <c r="G229" s="84">
        <v>23400</v>
      </c>
      <c r="H229" s="77">
        <v>3</v>
      </c>
      <c r="I229" s="77">
        <v>1</v>
      </c>
    </row>
    <row r="230" spans="1:9" ht="23.45" customHeight="1" outlineLevel="1">
      <c r="B230" s="83"/>
      <c r="C230" s="82" t="s">
        <v>9082</v>
      </c>
      <c r="D230" s="81"/>
      <c r="E230" s="81"/>
      <c r="F230" s="85"/>
      <c r="G230" s="84">
        <f>SUBTOTAL(9,G227:G229)</f>
        <v>122900</v>
      </c>
      <c r="H230" s="77">
        <f>SUBTOTAL(9,H227:H229)</f>
        <v>13</v>
      </c>
      <c r="I230" s="77">
        <f>SUBTOTAL(9,I227:I229)</f>
        <v>3</v>
      </c>
    </row>
    <row r="231" spans="1:9" ht="23.45" customHeight="1" outlineLevel="2">
      <c r="A231" s="77">
        <v>189</v>
      </c>
      <c r="B231" s="83">
        <v>1</v>
      </c>
      <c r="C231" s="81" t="s">
        <v>9083</v>
      </c>
      <c r="D231" s="81" t="s">
        <v>9085</v>
      </c>
      <c r="E231" s="81" t="s">
        <v>9086</v>
      </c>
      <c r="F231" s="85" t="s">
        <v>9087</v>
      </c>
      <c r="G231" s="84">
        <v>16000</v>
      </c>
      <c r="H231" s="77">
        <v>2</v>
      </c>
      <c r="I231" s="77">
        <v>1</v>
      </c>
    </row>
    <row r="232" spans="1:9" ht="23.45" customHeight="1" outlineLevel="2">
      <c r="A232" s="77">
        <v>190</v>
      </c>
      <c r="B232" s="83">
        <f t="shared" si="2"/>
        <v>2</v>
      </c>
      <c r="C232" s="81" t="s">
        <v>9083</v>
      </c>
      <c r="D232" s="81" t="s">
        <v>9094</v>
      </c>
      <c r="E232" s="81" t="s">
        <v>9095</v>
      </c>
      <c r="F232" s="85" t="s">
        <v>9096</v>
      </c>
      <c r="G232" s="84">
        <v>16000</v>
      </c>
      <c r="H232" s="77">
        <v>4</v>
      </c>
      <c r="I232" s="77">
        <v>1</v>
      </c>
    </row>
    <row r="233" spans="1:9" ht="23.45" customHeight="1" outlineLevel="2">
      <c r="A233" s="77">
        <v>191</v>
      </c>
      <c r="B233" s="83">
        <f t="shared" si="2"/>
        <v>3</v>
      </c>
      <c r="C233" s="81" t="s">
        <v>9083</v>
      </c>
      <c r="D233" s="81" t="s">
        <v>9110</v>
      </c>
      <c r="E233" s="81" t="s">
        <v>9115</v>
      </c>
      <c r="F233" s="85" t="s">
        <v>9116</v>
      </c>
      <c r="G233" s="84">
        <v>35000</v>
      </c>
      <c r="H233" s="77">
        <v>9</v>
      </c>
      <c r="I233" s="77">
        <v>1</v>
      </c>
    </row>
    <row r="234" spans="1:9" ht="23.45" customHeight="1" outlineLevel="2">
      <c r="A234" s="77">
        <v>192</v>
      </c>
      <c r="B234" s="83">
        <f t="shared" si="2"/>
        <v>4</v>
      </c>
      <c r="C234" s="81" t="s">
        <v>9083</v>
      </c>
      <c r="D234" s="81" t="s">
        <v>9110</v>
      </c>
      <c r="E234" s="81" t="s">
        <v>9243</v>
      </c>
      <c r="F234" s="85" t="s">
        <v>9244</v>
      </c>
      <c r="G234" s="84">
        <v>14000</v>
      </c>
      <c r="H234" s="77">
        <v>4</v>
      </c>
      <c r="I234" s="77">
        <v>1</v>
      </c>
    </row>
    <row r="235" spans="1:9" ht="23.45" customHeight="1" outlineLevel="1">
      <c r="B235" s="83"/>
      <c r="C235" s="82" t="s">
        <v>9248</v>
      </c>
      <c r="D235" s="81"/>
      <c r="E235" s="81"/>
      <c r="F235" s="85"/>
      <c r="G235" s="84">
        <f>SUBTOTAL(9,G231:G234)</f>
        <v>81000</v>
      </c>
      <c r="H235" s="77">
        <f>SUBTOTAL(9,H231:H234)</f>
        <v>19</v>
      </c>
      <c r="I235" s="77">
        <f>SUBTOTAL(9,I231:I234)</f>
        <v>4</v>
      </c>
    </row>
    <row r="236" spans="1:9" ht="23.45" customHeight="1" outlineLevel="2">
      <c r="A236" s="77">
        <v>193</v>
      </c>
      <c r="B236" s="83">
        <v>1</v>
      </c>
      <c r="C236" s="82" t="s">
        <v>9249</v>
      </c>
      <c r="D236" s="81" t="s">
        <v>9250</v>
      </c>
      <c r="E236" s="81" t="s">
        <v>9262</v>
      </c>
      <c r="F236" s="85" t="s">
        <v>9263</v>
      </c>
      <c r="G236" s="84">
        <v>7800</v>
      </c>
      <c r="H236" s="77">
        <v>1</v>
      </c>
      <c r="I236" s="77">
        <v>1</v>
      </c>
    </row>
    <row r="237" spans="1:9" ht="23.45" customHeight="1" outlineLevel="1">
      <c r="B237" s="83"/>
      <c r="C237" s="82" t="s">
        <v>9375</v>
      </c>
      <c r="D237" s="81"/>
      <c r="E237" s="81"/>
      <c r="F237" s="85"/>
      <c r="G237" s="84">
        <f>SUBTOTAL(9,G236:G236)</f>
        <v>7800</v>
      </c>
      <c r="H237" s="77">
        <f>SUBTOTAL(9,H236:H236)</f>
        <v>1</v>
      </c>
      <c r="I237" s="77">
        <f>SUBTOTAL(9,I236:I236)</f>
        <v>1</v>
      </c>
    </row>
    <row r="238" spans="1:9" ht="23.45" customHeight="1" outlineLevel="2">
      <c r="A238" s="77">
        <v>194</v>
      </c>
      <c r="B238" s="83">
        <v>1</v>
      </c>
      <c r="C238" s="81" t="s">
        <v>9376</v>
      </c>
      <c r="D238" s="81" t="s">
        <v>9493</v>
      </c>
      <c r="E238" s="81" t="s">
        <v>9496</v>
      </c>
      <c r="F238" s="85" t="s">
        <v>9497</v>
      </c>
      <c r="G238" s="84">
        <v>21000</v>
      </c>
      <c r="H238" s="77">
        <v>4</v>
      </c>
      <c r="I238" s="77">
        <v>1</v>
      </c>
    </row>
    <row r="239" spans="1:9" ht="23.45" customHeight="1" outlineLevel="2">
      <c r="A239" s="77">
        <v>195</v>
      </c>
      <c r="B239" s="83">
        <f t="shared" ref="B239:B315" si="3">1+B238</f>
        <v>2</v>
      </c>
      <c r="C239" s="81" t="s">
        <v>9376</v>
      </c>
      <c r="D239" s="81" t="s">
        <v>9493</v>
      </c>
      <c r="E239" s="81" t="s">
        <v>5614</v>
      </c>
      <c r="F239" s="85" t="s">
        <v>9723</v>
      </c>
      <c r="G239" s="84">
        <v>63000</v>
      </c>
      <c r="H239" s="77">
        <v>6</v>
      </c>
      <c r="I239" s="77">
        <v>1</v>
      </c>
    </row>
    <row r="240" spans="1:9" ht="23.45" customHeight="1" outlineLevel="1">
      <c r="B240" s="83"/>
      <c r="C240" s="82" t="s">
        <v>9749</v>
      </c>
      <c r="D240" s="81"/>
      <c r="E240" s="81"/>
      <c r="F240" s="85"/>
      <c r="G240" s="84">
        <f>SUBTOTAL(9,G238:G239)</f>
        <v>84000</v>
      </c>
      <c r="H240" s="77">
        <f>SUBTOTAL(9,H238:H239)</f>
        <v>10</v>
      </c>
      <c r="I240" s="77">
        <f>SUBTOTAL(9,I238:I239)</f>
        <v>2</v>
      </c>
    </row>
    <row r="241" spans="1:9" ht="23.45" customHeight="1" outlineLevel="2">
      <c r="A241" s="77">
        <v>196</v>
      </c>
      <c r="B241" s="83">
        <v>1</v>
      </c>
      <c r="C241" s="81" t="s">
        <v>9806</v>
      </c>
      <c r="D241" s="81" t="s">
        <v>9809</v>
      </c>
      <c r="E241" s="81" t="s">
        <v>9819</v>
      </c>
      <c r="F241" s="85" t="s">
        <v>9820</v>
      </c>
      <c r="G241" s="84">
        <v>18000</v>
      </c>
      <c r="H241" s="77">
        <v>4</v>
      </c>
      <c r="I241" s="77">
        <v>1</v>
      </c>
    </row>
    <row r="242" spans="1:9" ht="23.45" customHeight="1" outlineLevel="2">
      <c r="A242" s="77">
        <v>197</v>
      </c>
      <c r="B242" s="83">
        <f t="shared" si="3"/>
        <v>2</v>
      </c>
      <c r="C242" s="81" t="s">
        <v>9806</v>
      </c>
      <c r="D242" s="81" t="s">
        <v>9844</v>
      </c>
      <c r="E242" s="81" t="s">
        <v>9847</v>
      </c>
      <c r="F242" s="85" t="s">
        <v>9848</v>
      </c>
      <c r="G242" s="84">
        <v>18000</v>
      </c>
      <c r="H242" s="77">
        <v>2</v>
      </c>
      <c r="I242" s="77">
        <v>1</v>
      </c>
    </row>
    <row r="243" spans="1:9" ht="23.45" customHeight="1" outlineLevel="1">
      <c r="B243" s="83"/>
      <c r="C243" s="82" t="s">
        <v>9934</v>
      </c>
      <c r="D243" s="81"/>
      <c r="E243" s="81"/>
      <c r="F243" s="85"/>
      <c r="G243" s="84">
        <f>SUBTOTAL(9,G241:G242)</f>
        <v>36000</v>
      </c>
      <c r="H243" s="77">
        <f>SUBTOTAL(9,H241:H242)</f>
        <v>6</v>
      </c>
      <c r="I243" s="77">
        <f>SUBTOTAL(9,I241:I242)</f>
        <v>2</v>
      </c>
    </row>
    <row r="244" spans="1:9" ht="23.45" customHeight="1" outlineLevel="2">
      <c r="A244" s="77">
        <v>198</v>
      </c>
      <c r="B244" s="83">
        <v>1</v>
      </c>
      <c r="C244" s="81" t="s">
        <v>10142</v>
      </c>
      <c r="D244" s="81" t="s">
        <v>10145</v>
      </c>
      <c r="E244" s="81" t="s">
        <v>10146</v>
      </c>
      <c r="F244" s="85" t="s">
        <v>10147</v>
      </c>
      <c r="G244" s="84">
        <v>58000</v>
      </c>
      <c r="H244" s="77">
        <v>12</v>
      </c>
      <c r="I244" s="77">
        <v>1</v>
      </c>
    </row>
    <row r="245" spans="1:9" ht="23.45" customHeight="1" outlineLevel="2">
      <c r="A245" s="77">
        <v>199</v>
      </c>
      <c r="B245" s="83">
        <f t="shared" si="3"/>
        <v>2</v>
      </c>
      <c r="C245" s="81" t="s">
        <v>10142</v>
      </c>
      <c r="D245" s="81" t="s">
        <v>10148</v>
      </c>
      <c r="E245" s="81" t="s">
        <v>10149</v>
      </c>
      <c r="F245" s="85" t="s">
        <v>10150</v>
      </c>
      <c r="G245" s="84">
        <v>8000</v>
      </c>
      <c r="H245" s="77">
        <v>1</v>
      </c>
      <c r="I245" s="77">
        <v>1</v>
      </c>
    </row>
    <row r="246" spans="1:9" ht="23.45" customHeight="1" outlineLevel="2">
      <c r="A246" s="77">
        <v>200</v>
      </c>
      <c r="B246" s="83">
        <f t="shared" si="3"/>
        <v>3</v>
      </c>
      <c r="C246" s="81" t="s">
        <v>10142</v>
      </c>
      <c r="D246" s="81" t="s">
        <v>10151</v>
      </c>
      <c r="E246" s="81" t="s">
        <v>10251</v>
      </c>
      <c r="F246" s="85" t="s">
        <v>10252</v>
      </c>
      <c r="G246" s="84">
        <v>24000</v>
      </c>
      <c r="H246" s="77">
        <v>1</v>
      </c>
      <c r="I246" s="77">
        <v>1</v>
      </c>
    </row>
    <row r="247" spans="1:9" ht="23.45" customHeight="1" outlineLevel="1">
      <c r="B247" s="83"/>
      <c r="C247" s="82" t="s">
        <v>10375</v>
      </c>
      <c r="D247" s="81"/>
      <c r="E247" s="81"/>
      <c r="F247" s="85"/>
      <c r="G247" s="84">
        <f>SUBTOTAL(9,G244:G246)</f>
        <v>90000</v>
      </c>
      <c r="H247" s="77">
        <f>SUBTOTAL(9,H244:H246)</f>
        <v>14</v>
      </c>
      <c r="I247" s="77">
        <f>SUBTOTAL(9,I244:I246)</f>
        <v>3</v>
      </c>
    </row>
    <row r="248" spans="1:9" ht="23.45" customHeight="1" outlineLevel="2">
      <c r="A248" s="77">
        <v>201</v>
      </c>
      <c r="B248" s="83">
        <v>1</v>
      </c>
      <c r="C248" s="81" t="s">
        <v>10376</v>
      </c>
      <c r="D248" s="81" t="s">
        <v>10415</v>
      </c>
      <c r="E248" s="81" t="s">
        <v>10418</v>
      </c>
      <c r="F248" s="85" t="s">
        <v>10419</v>
      </c>
      <c r="G248" s="84">
        <v>6000</v>
      </c>
      <c r="H248" s="77">
        <v>1</v>
      </c>
      <c r="I248" s="77">
        <v>1</v>
      </c>
    </row>
    <row r="249" spans="1:9" ht="23.45" customHeight="1" outlineLevel="2">
      <c r="A249" s="77">
        <v>202</v>
      </c>
      <c r="B249" s="83">
        <f t="shared" si="3"/>
        <v>2</v>
      </c>
      <c r="C249" s="81" t="s">
        <v>10376</v>
      </c>
      <c r="D249" s="81" t="s">
        <v>10415</v>
      </c>
      <c r="E249" s="81" t="s">
        <v>10422</v>
      </c>
      <c r="F249" s="85" t="s">
        <v>10423</v>
      </c>
      <c r="G249" s="84">
        <v>16000</v>
      </c>
      <c r="H249" s="77">
        <v>2</v>
      </c>
      <c r="I249" s="77">
        <v>1</v>
      </c>
    </row>
    <row r="250" spans="1:9" ht="23.45" customHeight="1" outlineLevel="2">
      <c r="A250" s="77">
        <v>203</v>
      </c>
      <c r="B250" s="83">
        <f t="shared" si="3"/>
        <v>3</v>
      </c>
      <c r="C250" s="81" t="s">
        <v>10376</v>
      </c>
      <c r="D250" s="81" t="s">
        <v>10431</v>
      </c>
      <c r="E250" s="81" t="s">
        <v>10432</v>
      </c>
      <c r="F250" s="85" t="s">
        <v>10433</v>
      </c>
      <c r="G250" s="84">
        <v>32000</v>
      </c>
      <c r="H250" s="77">
        <v>8</v>
      </c>
      <c r="I250" s="77">
        <v>1</v>
      </c>
    </row>
    <row r="251" spans="1:9" ht="23.45" customHeight="1" outlineLevel="2">
      <c r="A251" s="77">
        <v>204</v>
      </c>
      <c r="B251" s="83">
        <f t="shared" si="3"/>
        <v>4</v>
      </c>
      <c r="C251" s="81" t="s">
        <v>10376</v>
      </c>
      <c r="D251" s="81" t="s">
        <v>10438</v>
      </c>
      <c r="E251" s="81" t="s">
        <v>10439</v>
      </c>
      <c r="F251" s="85" t="s">
        <v>10440</v>
      </c>
      <c r="G251" s="84">
        <v>67000</v>
      </c>
      <c r="H251" s="77">
        <v>12</v>
      </c>
      <c r="I251" s="77">
        <v>1</v>
      </c>
    </row>
    <row r="252" spans="1:9" ht="23.45" customHeight="1" outlineLevel="2">
      <c r="A252" s="77">
        <v>205</v>
      </c>
      <c r="B252" s="83">
        <f t="shared" si="3"/>
        <v>5</v>
      </c>
      <c r="C252" s="81" t="s">
        <v>10376</v>
      </c>
      <c r="D252" s="81" t="s">
        <v>10448</v>
      </c>
      <c r="E252" s="81" t="s">
        <v>10453</v>
      </c>
      <c r="F252" s="85" t="s">
        <v>10454</v>
      </c>
      <c r="G252" s="84">
        <v>18400</v>
      </c>
      <c r="H252" s="77">
        <v>2</v>
      </c>
      <c r="I252" s="77">
        <v>1</v>
      </c>
    </row>
    <row r="253" spans="1:9" ht="23.45" customHeight="1" outlineLevel="2">
      <c r="A253" s="77">
        <v>206</v>
      </c>
      <c r="B253" s="83">
        <f t="shared" si="3"/>
        <v>6</v>
      </c>
      <c r="C253" s="81" t="s">
        <v>10376</v>
      </c>
      <c r="D253" s="81" t="s">
        <v>10392</v>
      </c>
      <c r="E253" s="81" t="s">
        <v>10465</v>
      </c>
      <c r="F253" s="85" t="s">
        <v>10466</v>
      </c>
      <c r="G253" s="84">
        <v>4000</v>
      </c>
      <c r="H253" s="77">
        <v>1</v>
      </c>
      <c r="I253" s="77">
        <v>1</v>
      </c>
    </row>
    <row r="254" spans="1:9" ht="23.45" customHeight="1" outlineLevel="2">
      <c r="A254" s="77">
        <v>207</v>
      </c>
      <c r="B254" s="83">
        <f t="shared" si="3"/>
        <v>7</v>
      </c>
      <c r="C254" s="81" t="s">
        <v>10376</v>
      </c>
      <c r="D254" s="81" t="s">
        <v>10434</v>
      </c>
      <c r="E254" s="81" t="s">
        <v>10540</v>
      </c>
      <c r="F254" s="85" t="s">
        <v>10541</v>
      </c>
      <c r="G254" s="84">
        <v>5000</v>
      </c>
      <c r="H254" s="77">
        <v>1</v>
      </c>
      <c r="I254" s="77">
        <v>1</v>
      </c>
    </row>
    <row r="255" spans="1:9" ht="23.45" customHeight="1" outlineLevel="1">
      <c r="B255" s="83"/>
      <c r="C255" s="82" t="s">
        <v>10570</v>
      </c>
      <c r="D255" s="81"/>
      <c r="E255" s="81"/>
      <c r="F255" s="85"/>
      <c r="G255" s="84">
        <f>SUBTOTAL(9,G248:G254)</f>
        <v>148400</v>
      </c>
      <c r="H255" s="77">
        <f>SUBTOTAL(9,H248:H254)</f>
        <v>27</v>
      </c>
      <c r="I255" s="77">
        <f>SUBTOTAL(9,I248:I254)</f>
        <v>7</v>
      </c>
    </row>
    <row r="256" spans="1:9" ht="23.45" customHeight="1" outlineLevel="2">
      <c r="A256" s="77">
        <v>208</v>
      </c>
      <c r="B256" s="83">
        <v>1</v>
      </c>
      <c r="C256" s="81" t="s">
        <v>10571</v>
      </c>
      <c r="D256" s="81" t="s">
        <v>10573</v>
      </c>
      <c r="E256" s="81" t="s">
        <v>10574</v>
      </c>
      <c r="F256" s="85" t="s">
        <v>10575</v>
      </c>
      <c r="G256" s="84">
        <v>37000</v>
      </c>
      <c r="H256" s="77">
        <v>6</v>
      </c>
      <c r="I256" s="77">
        <v>1</v>
      </c>
    </row>
    <row r="257" spans="1:9" ht="23.45" customHeight="1" outlineLevel="2">
      <c r="A257" s="77">
        <v>209</v>
      </c>
      <c r="B257" s="83">
        <f t="shared" si="3"/>
        <v>2</v>
      </c>
      <c r="C257" s="81" t="s">
        <v>10571</v>
      </c>
      <c r="D257" s="81" t="s">
        <v>10576</v>
      </c>
      <c r="E257" s="81" t="s">
        <v>10577</v>
      </c>
      <c r="F257" s="85" t="s">
        <v>10578</v>
      </c>
      <c r="G257" s="84">
        <v>7400</v>
      </c>
      <c r="H257" s="77">
        <v>1</v>
      </c>
      <c r="I257" s="77">
        <v>1</v>
      </c>
    </row>
    <row r="258" spans="1:9" ht="23.45" customHeight="1" outlineLevel="2">
      <c r="A258" s="77">
        <v>210</v>
      </c>
      <c r="B258" s="83">
        <f t="shared" si="3"/>
        <v>3</v>
      </c>
      <c r="C258" s="81" t="s">
        <v>10571</v>
      </c>
      <c r="D258" s="81" t="s">
        <v>10572</v>
      </c>
      <c r="E258" s="81" t="s">
        <v>2907</v>
      </c>
      <c r="F258" s="85" t="s">
        <v>10594</v>
      </c>
      <c r="G258" s="84">
        <v>23000</v>
      </c>
      <c r="H258" s="77">
        <v>5</v>
      </c>
      <c r="I258" s="77">
        <v>1</v>
      </c>
    </row>
    <row r="259" spans="1:9" ht="23.45" customHeight="1" outlineLevel="2">
      <c r="A259" s="77">
        <v>211</v>
      </c>
      <c r="B259" s="83">
        <f t="shared" si="3"/>
        <v>4</v>
      </c>
      <c r="C259" s="81" t="s">
        <v>10571</v>
      </c>
      <c r="D259" s="81" t="s">
        <v>10572</v>
      </c>
      <c r="E259" s="81" t="s">
        <v>10595</v>
      </c>
      <c r="F259" s="85" t="s">
        <v>10596</v>
      </c>
      <c r="G259" s="84">
        <v>7600</v>
      </c>
      <c r="H259" s="77">
        <v>1</v>
      </c>
      <c r="I259" s="77">
        <v>1</v>
      </c>
    </row>
    <row r="260" spans="1:9" ht="23.45" customHeight="1" outlineLevel="2">
      <c r="A260" s="77">
        <v>212</v>
      </c>
      <c r="B260" s="83">
        <f t="shared" si="3"/>
        <v>5</v>
      </c>
      <c r="C260" s="81" t="s">
        <v>10571</v>
      </c>
      <c r="D260" s="81" t="s">
        <v>10572</v>
      </c>
      <c r="E260" s="81" t="s">
        <v>10611</v>
      </c>
      <c r="F260" s="85" t="s">
        <v>10612</v>
      </c>
      <c r="G260" s="84">
        <v>16000</v>
      </c>
      <c r="H260" s="77">
        <v>2</v>
      </c>
      <c r="I260" s="77">
        <v>1</v>
      </c>
    </row>
    <row r="261" spans="1:9" ht="23.45" customHeight="1" outlineLevel="2">
      <c r="A261" s="77">
        <v>213</v>
      </c>
      <c r="B261" s="83">
        <f t="shared" si="3"/>
        <v>6</v>
      </c>
      <c r="C261" s="81" t="s">
        <v>10571</v>
      </c>
      <c r="D261" s="81" t="s">
        <v>10613</v>
      </c>
      <c r="E261" s="81" t="s">
        <v>10622</v>
      </c>
      <c r="F261" s="85" t="s">
        <v>10623</v>
      </c>
      <c r="G261" s="84">
        <v>9600</v>
      </c>
      <c r="H261" s="77">
        <v>1</v>
      </c>
      <c r="I261" s="77">
        <v>1</v>
      </c>
    </row>
    <row r="262" spans="1:9" ht="23.45" customHeight="1" outlineLevel="2">
      <c r="A262" s="77">
        <v>214</v>
      </c>
      <c r="B262" s="83">
        <f t="shared" si="3"/>
        <v>7</v>
      </c>
      <c r="C262" s="81" t="s">
        <v>10571</v>
      </c>
      <c r="D262" s="81" t="s">
        <v>10639</v>
      </c>
      <c r="E262" s="81" t="s">
        <v>10640</v>
      </c>
      <c r="F262" s="85" t="s">
        <v>10641</v>
      </c>
      <c r="G262" s="84">
        <v>7000</v>
      </c>
      <c r="H262" s="77">
        <v>1</v>
      </c>
      <c r="I262" s="77">
        <v>1</v>
      </c>
    </row>
    <row r="263" spans="1:9" ht="23.45" customHeight="1" outlineLevel="2">
      <c r="A263" s="77">
        <v>215</v>
      </c>
      <c r="B263" s="83">
        <f t="shared" si="3"/>
        <v>8</v>
      </c>
      <c r="C263" s="81" t="s">
        <v>10571</v>
      </c>
      <c r="D263" s="81" t="s">
        <v>10576</v>
      </c>
      <c r="E263" s="81" t="s">
        <v>10652</v>
      </c>
      <c r="F263" s="85" t="s">
        <v>10653</v>
      </c>
      <c r="G263" s="84">
        <v>6000</v>
      </c>
      <c r="H263" s="77">
        <v>1</v>
      </c>
      <c r="I263" s="77">
        <v>1</v>
      </c>
    </row>
    <row r="264" spans="1:9" ht="23.45" customHeight="1" outlineLevel="1">
      <c r="B264" s="83"/>
      <c r="C264" s="82" t="s">
        <v>10686</v>
      </c>
      <c r="D264" s="81"/>
      <c r="E264" s="81"/>
      <c r="F264" s="85"/>
      <c r="G264" s="84">
        <f>SUBTOTAL(9,G256:G263)</f>
        <v>113600</v>
      </c>
      <c r="H264" s="77">
        <f>SUBTOTAL(9,H256:H263)</f>
        <v>18</v>
      </c>
      <c r="I264" s="77">
        <f>SUBTOTAL(9,I256:I263)</f>
        <v>8</v>
      </c>
    </row>
    <row r="265" spans="1:9" ht="23.45" customHeight="1" outlineLevel="2">
      <c r="A265" s="77">
        <v>216</v>
      </c>
      <c r="B265" s="83">
        <v>1</v>
      </c>
      <c r="C265" s="81" t="s">
        <v>10687</v>
      </c>
      <c r="D265" s="81" t="s">
        <v>10690</v>
      </c>
      <c r="E265" s="81" t="s">
        <v>10693</v>
      </c>
      <c r="F265" s="85" t="s">
        <v>10694</v>
      </c>
      <c r="G265" s="84">
        <v>205500</v>
      </c>
      <c r="H265" s="77">
        <v>12</v>
      </c>
      <c r="I265" s="77">
        <v>1</v>
      </c>
    </row>
    <row r="266" spans="1:9" ht="23.45" customHeight="1" outlineLevel="2">
      <c r="A266" s="77">
        <v>217</v>
      </c>
      <c r="B266" s="83">
        <f t="shared" si="3"/>
        <v>2</v>
      </c>
      <c r="C266" s="81" t="s">
        <v>10687</v>
      </c>
      <c r="D266" s="81" t="s">
        <v>10690</v>
      </c>
      <c r="E266" s="81" t="s">
        <v>10695</v>
      </c>
      <c r="F266" s="85" t="s">
        <v>10696</v>
      </c>
      <c r="G266" s="84">
        <v>30000</v>
      </c>
      <c r="H266" s="77">
        <v>2</v>
      </c>
      <c r="I266" s="77">
        <v>1</v>
      </c>
    </row>
    <row r="267" spans="1:9" ht="23.45" customHeight="1" outlineLevel="2">
      <c r="A267" s="77">
        <v>218</v>
      </c>
      <c r="B267" s="83">
        <f t="shared" si="3"/>
        <v>3</v>
      </c>
      <c r="C267" s="81" t="s">
        <v>10687</v>
      </c>
      <c r="D267" s="81" t="s">
        <v>10705</v>
      </c>
      <c r="E267" s="81" t="s">
        <v>10706</v>
      </c>
      <c r="F267" s="85" t="s">
        <v>10707</v>
      </c>
      <c r="G267" s="84">
        <v>23000</v>
      </c>
      <c r="H267" s="77">
        <v>3</v>
      </c>
      <c r="I267" s="77">
        <v>1</v>
      </c>
    </row>
    <row r="268" spans="1:9" ht="23.45" customHeight="1" outlineLevel="2">
      <c r="A268" s="77">
        <v>219</v>
      </c>
      <c r="B268" s="83">
        <f t="shared" si="3"/>
        <v>4</v>
      </c>
      <c r="C268" s="81" t="s">
        <v>10687</v>
      </c>
      <c r="D268" s="81" t="s">
        <v>10688</v>
      </c>
      <c r="E268" s="81" t="s">
        <v>10729</v>
      </c>
      <c r="F268" s="85" t="s">
        <v>10730</v>
      </c>
      <c r="G268" s="84">
        <v>12000</v>
      </c>
      <c r="H268" s="77">
        <v>1</v>
      </c>
      <c r="I268" s="77">
        <v>1</v>
      </c>
    </row>
    <row r="269" spans="1:9" ht="23.45" customHeight="1" outlineLevel="2">
      <c r="A269" s="77">
        <v>220</v>
      </c>
      <c r="B269" s="83">
        <f t="shared" si="3"/>
        <v>5</v>
      </c>
      <c r="C269" s="81" t="s">
        <v>10687</v>
      </c>
      <c r="D269" s="81" t="s">
        <v>10688</v>
      </c>
      <c r="E269" s="81" t="s">
        <v>10731</v>
      </c>
      <c r="F269" s="85" t="s">
        <v>10732</v>
      </c>
      <c r="G269" s="84">
        <v>26000</v>
      </c>
      <c r="H269" s="77">
        <v>3</v>
      </c>
      <c r="I269" s="77">
        <v>1</v>
      </c>
    </row>
    <row r="270" spans="1:9" ht="23.45" customHeight="1" outlineLevel="2">
      <c r="A270" s="77">
        <v>221</v>
      </c>
      <c r="B270" s="83">
        <f t="shared" si="3"/>
        <v>6</v>
      </c>
      <c r="C270" s="81" t="s">
        <v>10687</v>
      </c>
      <c r="D270" s="81" t="s">
        <v>10688</v>
      </c>
      <c r="E270" s="81" t="s">
        <v>10733</v>
      </c>
      <c r="F270" s="85" t="s">
        <v>10734</v>
      </c>
      <c r="G270" s="84">
        <v>18400</v>
      </c>
      <c r="H270" s="77">
        <v>5</v>
      </c>
      <c r="I270" s="77">
        <v>1</v>
      </c>
    </row>
    <row r="271" spans="1:9" ht="23.45" customHeight="1" outlineLevel="1">
      <c r="B271" s="83"/>
      <c r="C271" s="82" t="s">
        <v>10881</v>
      </c>
      <c r="D271" s="81"/>
      <c r="E271" s="81"/>
      <c r="F271" s="85"/>
      <c r="G271" s="84">
        <f>SUBTOTAL(9,G265:G270)</f>
        <v>314900</v>
      </c>
      <c r="H271" s="77">
        <f>SUBTOTAL(9,H265:H270)</f>
        <v>26</v>
      </c>
      <c r="I271" s="77">
        <f>SUBTOTAL(9,I265:I270)</f>
        <v>6</v>
      </c>
    </row>
    <row r="272" spans="1:9" ht="23.45" customHeight="1" outlineLevel="2">
      <c r="A272" s="77">
        <v>222</v>
      </c>
      <c r="B272" s="83">
        <v>1</v>
      </c>
      <c r="C272" s="81" t="s">
        <v>10882</v>
      </c>
      <c r="D272" s="81" t="s">
        <v>10930</v>
      </c>
      <c r="E272" s="81" t="s">
        <v>10931</v>
      </c>
      <c r="F272" s="85" t="s">
        <v>10932</v>
      </c>
      <c r="G272" s="84">
        <v>22000</v>
      </c>
      <c r="H272" s="77">
        <v>3</v>
      </c>
      <c r="I272" s="77">
        <v>1</v>
      </c>
    </row>
    <row r="273" spans="1:9" ht="23.45" customHeight="1" outlineLevel="2">
      <c r="A273" s="77">
        <v>223</v>
      </c>
      <c r="B273" s="83">
        <f t="shared" si="3"/>
        <v>2</v>
      </c>
      <c r="C273" s="81" t="s">
        <v>10882</v>
      </c>
      <c r="D273" s="81" t="s">
        <v>11066</v>
      </c>
      <c r="E273" s="81" t="s">
        <v>11067</v>
      </c>
      <c r="F273" s="85" t="s">
        <v>11068</v>
      </c>
      <c r="G273" s="84">
        <v>8000</v>
      </c>
      <c r="H273" s="77">
        <v>1</v>
      </c>
      <c r="I273" s="77">
        <v>1</v>
      </c>
    </row>
    <row r="274" spans="1:9" ht="23.45" customHeight="1" outlineLevel="2">
      <c r="A274" s="77">
        <v>224</v>
      </c>
      <c r="B274" s="83">
        <f t="shared" si="3"/>
        <v>3</v>
      </c>
      <c r="C274" s="81" t="s">
        <v>10882</v>
      </c>
      <c r="D274" s="81" t="s">
        <v>10922</v>
      </c>
      <c r="E274" s="81" t="s">
        <v>4306</v>
      </c>
      <c r="F274" s="85" t="s">
        <v>11199</v>
      </c>
      <c r="G274" s="84">
        <v>6000</v>
      </c>
      <c r="H274" s="77">
        <v>1</v>
      </c>
      <c r="I274" s="77">
        <v>1</v>
      </c>
    </row>
    <row r="275" spans="1:9" ht="23.45" customHeight="1" outlineLevel="1">
      <c r="B275" s="83"/>
      <c r="C275" s="82" t="s">
        <v>11280</v>
      </c>
      <c r="D275" s="81"/>
      <c r="E275" s="81"/>
      <c r="F275" s="85"/>
      <c r="G275" s="84">
        <f>SUBTOTAL(9,G272:G274)</f>
        <v>36000</v>
      </c>
      <c r="H275" s="77">
        <f>SUBTOTAL(9,H272:H274)</f>
        <v>5</v>
      </c>
      <c r="I275" s="77">
        <f>SUBTOTAL(9,I272:I274)</f>
        <v>3</v>
      </c>
    </row>
    <row r="276" spans="1:9" ht="23.45" customHeight="1" outlineLevel="2">
      <c r="A276" s="77">
        <v>225</v>
      </c>
      <c r="B276" s="83">
        <v>1</v>
      </c>
      <c r="C276" s="81" t="s">
        <v>11281</v>
      </c>
      <c r="D276" s="81" t="s">
        <v>11293</v>
      </c>
      <c r="E276" s="81" t="s">
        <v>11294</v>
      </c>
      <c r="F276" s="85" t="s">
        <v>11295</v>
      </c>
      <c r="G276" s="84">
        <v>38000</v>
      </c>
      <c r="H276" s="77">
        <v>11</v>
      </c>
      <c r="I276" s="77">
        <v>1</v>
      </c>
    </row>
    <row r="277" spans="1:9" ht="23.45" customHeight="1" outlineLevel="2">
      <c r="A277" s="77">
        <v>226</v>
      </c>
      <c r="B277" s="83">
        <f t="shared" si="3"/>
        <v>2</v>
      </c>
      <c r="C277" s="81" t="s">
        <v>11281</v>
      </c>
      <c r="D277" s="81" t="s">
        <v>11293</v>
      </c>
      <c r="E277" s="81" t="s">
        <v>11296</v>
      </c>
      <c r="F277" s="85" t="s">
        <v>11297</v>
      </c>
      <c r="G277" s="84">
        <v>6000</v>
      </c>
      <c r="H277" s="77">
        <v>1</v>
      </c>
      <c r="I277" s="77">
        <v>1</v>
      </c>
    </row>
    <row r="278" spans="1:9" ht="23.45" customHeight="1" outlineLevel="2">
      <c r="A278" s="77">
        <v>227</v>
      </c>
      <c r="B278" s="83">
        <f t="shared" si="3"/>
        <v>3</v>
      </c>
      <c r="C278" s="81" t="s">
        <v>11281</v>
      </c>
      <c r="D278" s="81" t="s">
        <v>11282</v>
      </c>
      <c r="E278" s="81" t="s">
        <v>446</v>
      </c>
      <c r="F278" s="85" t="s">
        <v>11323</v>
      </c>
      <c r="G278" s="84">
        <v>10400</v>
      </c>
      <c r="H278" s="77">
        <v>1</v>
      </c>
      <c r="I278" s="77">
        <v>1</v>
      </c>
    </row>
    <row r="279" spans="1:9" ht="23.45" customHeight="1" outlineLevel="2">
      <c r="A279" s="77">
        <v>228</v>
      </c>
      <c r="B279" s="83">
        <f t="shared" si="3"/>
        <v>4</v>
      </c>
      <c r="C279" s="81" t="s">
        <v>11281</v>
      </c>
      <c r="D279" s="81" t="s">
        <v>11336</v>
      </c>
      <c r="E279" s="81" t="s">
        <v>11339</v>
      </c>
      <c r="F279" s="85" t="s">
        <v>11340</v>
      </c>
      <c r="G279" s="84">
        <v>12000</v>
      </c>
      <c r="H279" s="77">
        <v>2</v>
      </c>
      <c r="I279" s="77">
        <v>1</v>
      </c>
    </row>
    <row r="280" spans="1:9" ht="23.45" customHeight="1" outlineLevel="2">
      <c r="A280" s="77">
        <v>229</v>
      </c>
      <c r="B280" s="83">
        <f t="shared" si="3"/>
        <v>5</v>
      </c>
      <c r="C280" s="81" t="s">
        <v>11281</v>
      </c>
      <c r="D280" s="81" t="s">
        <v>11369</v>
      </c>
      <c r="E280" s="81" t="s">
        <v>11370</v>
      </c>
      <c r="F280" s="85" t="s">
        <v>11371</v>
      </c>
      <c r="G280" s="84">
        <v>7000</v>
      </c>
      <c r="H280" s="77">
        <v>1</v>
      </c>
      <c r="I280" s="77">
        <v>1</v>
      </c>
    </row>
    <row r="281" spans="1:9" ht="23.45" customHeight="1" outlineLevel="2">
      <c r="A281" s="77">
        <v>230</v>
      </c>
      <c r="B281" s="83">
        <f t="shared" si="3"/>
        <v>6</v>
      </c>
      <c r="C281" s="81" t="s">
        <v>11281</v>
      </c>
      <c r="D281" s="81" t="s">
        <v>11369</v>
      </c>
      <c r="E281" s="81" t="s">
        <v>11374</v>
      </c>
      <c r="F281" s="85" t="s">
        <v>11375</v>
      </c>
      <c r="G281" s="84">
        <v>6000</v>
      </c>
      <c r="H281" s="77">
        <v>1</v>
      </c>
      <c r="I281" s="77">
        <v>1</v>
      </c>
    </row>
    <row r="282" spans="1:9" ht="23.45" customHeight="1" outlineLevel="1">
      <c r="B282" s="83"/>
      <c r="C282" s="82" t="s">
        <v>11556</v>
      </c>
      <c r="D282" s="81"/>
      <c r="E282" s="81"/>
      <c r="F282" s="85"/>
      <c r="G282" s="84">
        <f>SUBTOTAL(9,G276:G281)</f>
        <v>79400</v>
      </c>
      <c r="H282" s="77">
        <f>SUBTOTAL(9,H276:H281)</f>
        <v>17</v>
      </c>
      <c r="I282" s="77">
        <f>SUBTOTAL(9,I276:I281)</f>
        <v>6</v>
      </c>
    </row>
    <row r="283" spans="1:9" ht="23.45" customHeight="1" outlineLevel="2">
      <c r="A283" s="77">
        <v>231</v>
      </c>
      <c r="B283" s="83">
        <v>1</v>
      </c>
      <c r="C283" s="81" t="s">
        <v>11557</v>
      </c>
      <c r="D283" s="81" t="s">
        <v>11577</v>
      </c>
      <c r="E283" s="81" t="s">
        <v>11578</v>
      </c>
      <c r="F283" s="85" t="s">
        <v>11579</v>
      </c>
      <c r="G283" s="84">
        <v>20000</v>
      </c>
      <c r="H283" s="77">
        <v>2</v>
      </c>
      <c r="I283" s="77">
        <v>1</v>
      </c>
    </row>
    <row r="284" spans="1:9" ht="23.45" customHeight="1" outlineLevel="2">
      <c r="A284" s="77">
        <v>232</v>
      </c>
      <c r="B284" s="83">
        <f t="shared" si="3"/>
        <v>2</v>
      </c>
      <c r="C284" s="81" t="s">
        <v>11557</v>
      </c>
      <c r="D284" s="81" t="s">
        <v>11586</v>
      </c>
      <c r="E284" s="81" t="s">
        <v>11587</v>
      </c>
      <c r="F284" s="85" t="s">
        <v>11588</v>
      </c>
      <c r="G284" s="84">
        <v>16500</v>
      </c>
      <c r="H284" s="77">
        <v>4</v>
      </c>
      <c r="I284" s="77">
        <v>1</v>
      </c>
    </row>
    <row r="285" spans="1:9" ht="23.45" customHeight="1" outlineLevel="2">
      <c r="A285" s="77">
        <v>233</v>
      </c>
      <c r="B285" s="83">
        <f t="shared" si="3"/>
        <v>3</v>
      </c>
      <c r="C285" s="81" t="s">
        <v>11557</v>
      </c>
      <c r="D285" s="81" t="s">
        <v>11561</v>
      </c>
      <c r="E285" s="81" t="s">
        <v>11616</v>
      </c>
      <c r="F285" s="85" t="s">
        <v>11617</v>
      </c>
      <c r="G285" s="84">
        <v>13000</v>
      </c>
      <c r="H285" s="77">
        <v>4</v>
      </c>
      <c r="I285" s="77">
        <v>1</v>
      </c>
    </row>
    <row r="286" spans="1:9" ht="23.45" customHeight="1" outlineLevel="2">
      <c r="A286" s="77">
        <v>234</v>
      </c>
      <c r="B286" s="83">
        <f t="shared" si="3"/>
        <v>4</v>
      </c>
      <c r="C286" s="81" t="s">
        <v>11557</v>
      </c>
      <c r="D286" s="81" t="s">
        <v>11559</v>
      </c>
      <c r="E286" s="81" t="s">
        <v>11632</v>
      </c>
      <c r="F286" s="85" t="s">
        <v>11633</v>
      </c>
      <c r="G286" s="84">
        <v>46800</v>
      </c>
      <c r="H286" s="77">
        <v>10</v>
      </c>
      <c r="I286" s="77">
        <v>1</v>
      </c>
    </row>
    <row r="287" spans="1:9" ht="23.45" customHeight="1" outlineLevel="1">
      <c r="B287" s="83"/>
      <c r="C287" s="82" t="s">
        <v>11804</v>
      </c>
      <c r="D287" s="81"/>
      <c r="E287" s="81"/>
      <c r="F287" s="85"/>
      <c r="G287" s="84">
        <f>SUBTOTAL(9,G283:G286)</f>
        <v>96300</v>
      </c>
      <c r="H287" s="77">
        <f>SUBTOTAL(9,H283:H286)</f>
        <v>20</v>
      </c>
      <c r="I287" s="77">
        <f>SUBTOTAL(9,I283:I286)</f>
        <v>4</v>
      </c>
    </row>
    <row r="288" spans="1:9" ht="23.45" customHeight="1" outlineLevel="2">
      <c r="A288" s="77">
        <v>235</v>
      </c>
      <c r="B288" s="83">
        <v>1</v>
      </c>
      <c r="C288" s="81" t="s">
        <v>11884</v>
      </c>
      <c r="D288" s="81" t="s">
        <v>11885</v>
      </c>
      <c r="E288" s="81" t="s">
        <v>11907</v>
      </c>
      <c r="F288" s="85" t="s">
        <v>11908</v>
      </c>
      <c r="G288" s="84">
        <v>7400</v>
      </c>
      <c r="H288" s="77">
        <v>1</v>
      </c>
      <c r="I288" s="77">
        <v>1</v>
      </c>
    </row>
    <row r="289" spans="1:9" ht="23.45" customHeight="1" outlineLevel="2">
      <c r="A289" s="77">
        <v>236</v>
      </c>
      <c r="B289" s="83">
        <f t="shared" si="3"/>
        <v>2</v>
      </c>
      <c r="C289" s="81" t="s">
        <v>11884</v>
      </c>
      <c r="D289" s="81" t="s">
        <v>11885</v>
      </c>
      <c r="E289" s="81" t="s">
        <v>14988</v>
      </c>
      <c r="F289" s="85" t="s">
        <v>11960</v>
      </c>
      <c r="G289" s="84">
        <v>39000</v>
      </c>
      <c r="H289" s="77">
        <v>4</v>
      </c>
      <c r="I289" s="77">
        <v>1</v>
      </c>
    </row>
    <row r="290" spans="1:9" ht="23.45" customHeight="1" outlineLevel="2">
      <c r="A290" s="77">
        <v>237</v>
      </c>
      <c r="B290" s="83">
        <f t="shared" si="3"/>
        <v>3</v>
      </c>
      <c r="C290" s="81" t="s">
        <v>11884</v>
      </c>
      <c r="D290" s="81" t="s">
        <v>11885</v>
      </c>
      <c r="E290" s="81" t="s">
        <v>6735</v>
      </c>
      <c r="F290" s="85" t="s">
        <v>11909</v>
      </c>
      <c r="G290" s="84">
        <v>10000</v>
      </c>
      <c r="H290" s="77">
        <v>1</v>
      </c>
      <c r="I290" s="77">
        <v>1</v>
      </c>
    </row>
    <row r="291" spans="1:9" ht="23.45" customHeight="1" outlineLevel="2">
      <c r="A291" s="77">
        <v>238</v>
      </c>
      <c r="B291" s="83">
        <f t="shared" si="3"/>
        <v>4</v>
      </c>
      <c r="C291" s="81" t="s">
        <v>11884</v>
      </c>
      <c r="D291" s="81" t="s">
        <v>11885</v>
      </c>
      <c r="E291" s="81" t="s">
        <v>11912</v>
      </c>
      <c r="F291" s="85" t="s">
        <v>11913</v>
      </c>
      <c r="G291" s="84">
        <v>76200</v>
      </c>
      <c r="H291" s="77">
        <v>3</v>
      </c>
      <c r="I291" s="77">
        <v>1</v>
      </c>
    </row>
    <row r="292" spans="1:9" ht="23.45" customHeight="1" outlineLevel="1">
      <c r="B292" s="83"/>
      <c r="C292" s="82" t="s">
        <v>11965</v>
      </c>
      <c r="D292" s="81"/>
      <c r="E292" s="81"/>
      <c r="F292" s="85"/>
      <c r="G292" s="84">
        <f>SUBTOTAL(9,G288:G291)</f>
        <v>132600</v>
      </c>
      <c r="H292" s="77">
        <f>SUBTOTAL(9,H288:H291)</f>
        <v>9</v>
      </c>
      <c r="I292" s="77">
        <f>SUBTOTAL(9,I288:I291)</f>
        <v>4</v>
      </c>
    </row>
    <row r="293" spans="1:9" ht="23.45" customHeight="1" outlineLevel="2">
      <c r="A293" s="77">
        <v>239</v>
      </c>
      <c r="B293" s="83">
        <v>1</v>
      </c>
      <c r="C293" s="81" t="s">
        <v>11966</v>
      </c>
      <c r="D293" s="81" t="s">
        <v>11977</v>
      </c>
      <c r="E293" s="81" t="s">
        <v>11980</v>
      </c>
      <c r="F293" s="85" t="s">
        <v>11981</v>
      </c>
      <c r="G293" s="84">
        <v>79200</v>
      </c>
      <c r="H293" s="77">
        <v>6</v>
      </c>
      <c r="I293" s="77">
        <v>1</v>
      </c>
    </row>
    <row r="294" spans="1:9" ht="23.45" customHeight="1" outlineLevel="1">
      <c r="B294" s="83"/>
      <c r="C294" s="82" t="s">
        <v>12034</v>
      </c>
      <c r="D294" s="81"/>
      <c r="E294" s="81"/>
      <c r="F294" s="85"/>
      <c r="G294" s="84">
        <f>SUBTOTAL(9,G293:G293)</f>
        <v>79200</v>
      </c>
      <c r="H294" s="77">
        <f>SUBTOTAL(9,H293:H293)</f>
        <v>6</v>
      </c>
      <c r="I294" s="77">
        <f>SUBTOTAL(9,I293:I293)</f>
        <v>1</v>
      </c>
    </row>
    <row r="295" spans="1:9" ht="23.45" customHeight="1" outlineLevel="2">
      <c r="A295" s="77">
        <v>240</v>
      </c>
      <c r="B295" s="83">
        <v>1</v>
      </c>
      <c r="C295" s="81" t="s">
        <v>12035</v>
      </c>
      <c r="D295" s="81" t="s">
        <v>12036</v>
      </c>
      <c r="E295" s="81" t="s">
        <v>6596</v>
      </c>
      <c r="F295" s="85" t="s">
        <v>12050</v>
      </c>
      <c r="G295" s="84">
        <v>24000</v>
      </c>
      <c r="H295" s="77">
        <v>2</v>
      </c>
      <c r="I295" s="77">
        <v>1</v>
      </c>
    </row>
    <row r="296" spans="1:9" ht="23.45" customHeight="1" outlineLevel="1">
      <c r="B296" s="83"/>
      <c r="C296" s="82" t="s">
        <v>12093</v>
      </c>
      <c r="D296" s="81"/>
      <c r="E296" s="81"/>
      <c r="F296" s="85"/>
      <c r="G296" s="84">
        <f>SUBTOTAL(9,G295:G295)</f>
        <v>24000</v>
      </c>
      <c r="H296" s="77">
        <f>SUBTOTAL(9,H295:H295)</f>
        <v>2</v>
      </c>
      <c r="I296" s="77">
        <f>SUBTOTAL(9,I295:I295)</f>
        <v>1</v>
      </c>
    </row>
    <row r="297" spans="1:9" ht="23.45" customHeight="1" outlineLevel="2">
      <c r="A297" s="77">
        <v>241</v>
      </c>
      <c r="B297" s="83">
        <v>1</v>
      </c>
      <c r="C297" s="81" t="s">
        <v>12212</v>
      </c>
      <c r="D297" s="81" t="s">
        <v>12262</v>
      </c>
      <c r="E297" s="81" t="s">
        <v>12267</v>
      </c>
      <c r="F297" s="85" t="s">
        <v>12268</v>
      </c>
      <c r="G297" s="84">
        <v>52900</v>
      </c>
      <c r="H297" s="77">
        <v>13</v>
      </c>
      <c r="I297" s="77">
        <v>1</v>
      </c>
    </row>
    <row r="298" spans="1:9" ht="23.45" customHeight="1" outlineLevel="2">
      <c r="A298" s="77">
        <v>242</v>
      </c>
      <c r="B298" s="83">
        <f t="shared" si="3"/>
        <v>2</v>
      </c>
      <c r="C298" s="81" t="s">
        <v>12212</v>
      </c>
      <c r="D298" s="81" t="s">
        <v>12262</v>
      </c>
      <c r="E298" s="81" t="s">
        <v>9472</v>
      </c>
      <c r="F298" s="85" t="s">
        <v>12269</v>
      </c>
      <c r="G298" s="84">
        <v>45000</v>
      </c>
      <c r="H298" s="77">
        <v>5</v>
      </c>
      <c r="I298" s="77">
        <v>1</v>
      </c>
    </row>
    <row r="299" spans="1:9" ht="23.45" customHeight="1" outlineLevel="2">
      <c r="A299" s="77">
        <v>243</v>
      </c>
      <c r="B299" s="83">
        <f t="shared" si="3"/>
        <v>3</v>
      </c>
      <c r="C299" s="81" t="s">
        <v>12212</v>
      </c>
      <c r="D299" s="81" t="s">
        <v>12262</v>
      </c>
      <c r="E299" s="81" t="s">
        <v>1113</v>
      </c>
      <c r="F299" s="85" t="s">
        <v>12383</v>
      </c>
      <c r="G299" s="84">
        <v>10000</v>
      </c>
      <c r="H299" s="77">
        <v>1</v>
      </c>
      <c r="I299" s="77">
        <v>1</v>
      </c>
    </row>
    <row r="300" spans="1:9" ht="23.45" customHeight="1" outlineLevel="1">
      <c r="B300" s="83"/>
      <c r="C300" s="82" t="s">
        <v>12401</v>
      </c>
      <c r="D300" s="81"/>
      <c r="E300" s="81"/>
      <c r="F300" s="85"/>
      <c r="G300" s="84">
        <f>SUBTOTAL(9,G297:G299)</f>
        <v>107900</v>
      </c>
      <c r="H300" s="77">
        <f>SUBTOTAL(9,H297:H299)</f>
        <v>19</v>
      </c>
      <c r="I300" s="77">
        <f>SUBTOTAL(9,I297:I299)</f>
        <v>3</v>
      </c>
    </row>
    <row r="301" spans="1:9" ht="23.45" customHeight="1" outlineLevel="2">
      <c r="A301" s="77">
        <v>244</v>
      </c>
      <c r="B301" s="83">
        <v>1</v>
      </c>
      <c r="C301" s="81" t="s">
        <v>12402</v>
      </c>
      <c r="D301" s="81" t="s">
        <v>12415</v>
      </c>
      <c r="E301" s="81" t="s">
        <v>12418</v>
      </c>
      <c r="F301" s="85" t="s">
        <v>12419</v>
      </c>
      <c r="G301" s="84">
        <v>10000</v>
      </c>
      <c r="H301" s="77">
        <v>1</v>
      </c>
      <c r="I301" s="77">
        <v>1</v>
      </c>
    </row>
    <row r="302" spans="1:9" ht="23.45" customHeight="1" outlineLevel="1">
      <c r="B302" s="83"/>
      <c r="C302" s="82" t="s">
        <v>12474</v>
      </c>
      <c r="D302" s="81"/>
      <c r="E302" s="81"/>
      <c r="F302" s="85"/>
      <c r="G302" s="84">
        <f>SUBTOTAL(9,G301:G301)</f>
        <v>10000</v>
      </c>
      <c r="H302" s="77">
        <f>SUBTOTAL(9,H301:H301)</f>
        <v>1</v>
      </c>
      <c r="I302" s="77">
        <f>SUBTOTAL(9,I301:I301)</f>
        <v>1</v>
      </c>
    </row>
    <row r="303" spans="1:9" ht="20.100000000000001" customHeight="1" outlineLevel="2">
      <c r="A303" s="77">
        <v>245</v>
      </c>
      <c r="B303" s="83">
        <v>1</v>
      </c>
      <c r="C303" s="81" t="s">
        <v>12475</v>
      </c>
      <c r="D303" s="81" t="s">
        <v>12481</v>
      </c>
      <c r="E303" s="81" t="s">
        <v>3471</v>
      </c>
      <c r="F303" s="85" t="s">
        <v>12482</v>
      </c>
      <c r="G303" s="84">
        <v>27000</v>
      </c>
      <c r="H303" s="77">
        <v>5</v>
      </c>
      <c r="I303" s="77">
        <v>1</v>
      </c>
    </row>
    <row r="304" spans="1:9" ht="20.100000000000001" customHeight="1" outlineLevel="2">
      <c r="A304" s="77">
        <v>246</v>
      </c>
      <c r="B304" s="83">
        <f t="shared" si="3"/>
        <v>2</v>
      </c>
      <c r="C304" s="81" t="s">
        <v>12475</v>
      </c>
      <c r="D304" s="81" t="s">
        <v>12481</v>
      </c>
      <c r="E304" s="81" t="s">
        <v>12483</v>
      </c>
      <c r="F304" s="85" t="s">
        <v>12484</v>
      </c>
      <c r="G304" s="84">
        <v>17200</v>
      </c>
      <c r="H304" s="77">
        <v>4</v>
      </c>
      <c r="I304" s="77">
        <v>1</v>
      </c>
    </row>
    <row r="305" spans="1:9" ht="20.100000000000001" customHeight="1" outlineLevel="2">
      <c r="A305" s="77">
        <v>247</v>
      </c>
      <c r="B305" s="83">
        <f t="shared" si="3"/>
        <v>3</v>
      </c>
      <c r="C305" s="81" t="s">
        <v>12475</v>
      </c>
      <c r="D305" s="81" t="s">
        <v>12485</v>
      </c>
      <c r="E305" s="81" t="s">
        <v>12489</v>
      </c>
      <c r="F305" s="85" t="s">
        <v>12490</v>
      </c>
      <c r="G305" s="84">
        <v>7000</v>
      </c>
      <c r="H305" s="77">
        <v>1</v>
      </c>
      <c r="I305" s="77">
        <v>1</v>
      </c>
    </row>
    <row r="306" spans="1:9" ht="20.100000000000001" customHeight="1" outlineLevel="2">
      <c r="A306" s="77">
        <v>248</v>
      </c>
      <c r="B306" s="83">
        <f t="shared" si="3"/>
        <v>4</v>
      </c>
      <c r="C306" s="81" t="s">
        <v>12475</v>
      </c>
      <c r="D306" s="81" t="s">
        <v>12491</v>
      </c>
      <c r="E306" s="81" t="s">
        <v>12494</v>
      </c>
      <c r="F306" s="85" t="s">
        <v>12495</v>
      </c>
      <c r="G306" s="84">
        <v>6000</v>
      </c>
      <c r="H306" s="77">
        <v>1</v>
      </c>
      <c r="I306" s="77">
        <v>1</v>
      </c>
    </row>
    <row r="307" spans="1:9" ht="20.100000000000001" customHeight="1" outlineLevel="2">
      <c r="A307" s="77">
        <v>249</v>
      </c>
      <c r="B307" s="83">
        <f t="shared" si="3"/>
        <v>5</v>
      </c>
      <c r="C307" s="81" t="s">
        <v>12475</v>
      </c>
      <c r="D307" s="81" t="s">
        <v>12476</v>
      </c>
      <c r="E307" s="81" t="s">
        <v>7508</v>
      </c>
      <c r="F307" s="85" t="s">
        <v>12497</v>
      </c>
      <c r="G307" s="84">
        <v>22000</v>
      </c>
      <c r="H307" s="77">
        <v>5</v>
      </c>
      <c r="I307" s="77">
        <v>1</v>
      </c>
    </row>
    <row r="308" spans="1:9" ht="20.100000000000001" customHeight="1" outlineLevel="2">
      <c r="A308" s="77">
        <v>250</v>
      </c>
      <c r="B308" s="83">
        <f t="shared" si="3"/>
        <v>6</v>
      </c>
      <c r="C308" s="81" t="s">
        <v>12475</v>
      </c>
      <c r="D308" s="81" t="s">
        <v>12477</v>
      </c>
      <c r="E308" s="81" t="s">
        <v>12618</v>
      </c>
      <c r="F308" s="85" t="s">
        <v>12619</v>
      </c>
      <c r="G308" s="84">
        <v>21000</v>
      </c>
      <c r="H308" s="77">
        <v>3</v>
      </c>
      <c r="I308" s="77">
        <v>1</v>
      </c>
    </row>
    <row r="309" spans="1:9" ht="20.100000000000001" customHeight="1" outlineLevel="2">
      <c r="A309" s="77">
        <v>251</v>
      </c>
      <c r="B309" s="83">
        <f t="shared" si="3"/>
        <v>7</v>
      </c>
      <c r="C309" s="81" t="s">
        <v>12475</v>
      </c>
      <c r="D309" s="81" t="s">
        <v>12477</v>
      </c>
      <c r="E309" s="81" t="s">
        <v>929</v>
      </c>
      <c r="F309" s="85" t="s">
        <v>12508</v>
      </c>
      <c r="G309" s="84">
        <v>12000</v>
      </c>
      <c r="H309" s="77">
        <v>2</v>
      </c>
      <c r="I309" s="77">
        <v>1</v>
      </c>
    </row>
    <row r="310" spans="1:9" ht="20.100000000000001" customHeight="1" outlineLevel="2">
      <c r="A310" s="77">
        <v>252</v>
      </c>
      <c r="B310" s="83">
        <f t="shared" si="3"/>
        <v>8</v>
      </c>
      <c r="C310" s="81" t="s">
        <v>12475</v>
      </c>
      <c r="D310" s="81" t="s">
        <v>12481</v>
      </c>
      <c r="E310" s="81" t="s">
        <v>12538</v>
      </c>
      <c r="F310" s="85" t="s">
        <v>12539</v>
      </c>
      <c r="G310" s="84">
        <v>20000</v>
      </c>
      <c r="H310" s="77">
        <v>1</v>
      </c>
      <c r="I310" s="77">
        <v>1</v>
      </c>
    </row>
    <row r="311" spans="1:9" ht="20.100000000000001" customHeight="1" outlineLevel="2">
      <c r="A311" s="77">
        <v>253</v>
      </c>
      <c r="B311" s="83">
        <f t="shared" si="3"/>
        <v>9</v>
      </c>
      <c r="C311" s="81" t="s">
        <v>12475</v>
      </c>
      <c r="D311" s="81" t="s">
        <v>12485</v>
      </c>
      <c r="E311" s="81" t="s">
        <v>12547</v>
      </c>
      <c r="F311" s="85" t="s">
        <v>12548</v>
      </c>
      <c r="G311" s="84">
        <v>6000</v>
      </c>
      <c r="H311" s="77">
        <v>1</v>
      </c>
      <c r="I311" s="77">
        <v>1</v>
      </c>
    </row>
    <row r="312" spans="1:9" ht="20.100000000000001" customHeight="1" outlineLevel="2">
      <c r="A312" s="77">
        <v>254</v>
      </c>
      <c r="B312" s="83">
        <f t="shared" si="3"/>
        <v>10</v>
      </c>
      <c r="C312" s="81" t="s">
        <v>12475</v>
      </c>
      <c r="D312" s="81" t="s">
        <v>12476</v>
      </c>
      <c r="E312" s="81" t="s">
        <v>12564</v>
      </c>
      <c r="F312" s="85" t="s">
        <v>12565</v>
      </c>
      <c r="G312" s="84">
        <v>31000</v>
      </c>
      <c r="H312" s="77">
        <v>4</v>
      </c>
      <c r="I312" s="77">
        <v>1</v>
      </c>
    </row>
    <row r="313" spans="1:9" ht="20.100000000000001" customHeight="1" outlineLevel="2">
      <c r="A313" s="77">
        <v>255</v>
      </c>
      <c r="B313" s="83">
        <f t="shared" si="3"/>
        <v>11</v>
      </c>
      <c r="C313" s="81" t="s">
        <v>12475</v>
      </c>
      <c r="D313" s="81" t="s">
        <v>12476</v>
      </c>
      <c r="E313" s="81" t="s">
        <v>12571</v>
      </c>
      <c r="F313" s="85" t="s">
        <v>12572</v>
      </c>
      <c r="G313" s="84">
        <v>8000</v>
      </c>
      <c r="H313" s="77">
        <v>1</v>
      </c>
      <c r="I313" s="77">
        <v>1</v>
      </c>
    </row>
    <row r="314" spans="1:9" ht="20.100000000000001" customHeight="1" outlineLevel="2">
      <c r="A314" s="77">
        <v>256</v>
      </c>
      <c r="B314" s="83">
        <f t="shared" si="3"/>
        <v>12</v>
      </c>
      <c r="C314" s="81" t="s">
        <v>12475</v>
      </c>
      <c r="D314" s="81" t="s">
        <v>12505</v>
      </c>
      <c r="E314" s="81" t="s">
        <v>12598</v>
      </c>
      <c r="F314" s="85" t="s">
        <v>12599</v>
      </c>
      <c r="G314" s="84">
        <v>20000</v>
      </c>
      <c r="H314" s="77">
        <v>5</v>
      </c>
      <c r="I314" s="77">
        <v>1</v>
      </c>
    </row>
    <row r="315" spans="1:9" ht="20.100000000000001" customHeight="1" outlineLevel="2">
      <c r="A315" s="77">
        <v>257</v>
      </c>
      <c r="B315" s="83">
        <f t="shared" si="3"/>
        <v>13</v>
      </c>
      <c r="C315" s="81" t="s">
        <v>12475</v>
      </c>
      <c r="D315" s="81" t="s">
        <v>12477</v>
      </c>
      <c r="E315" s="81" t="s">
        <v>7785</v>
      </c>
      <c r="F315" s="85" t="s">
        <v>12628</v>
      </c>
      <c r="G315" s="84">
        <v>44000</v>
      </c>
      <c r="H315" s="77">
        <v>5</v>
      </c>
      <c r="I315" s="77">
        <v>1</v>
      </c>
    </row>
    <row r="316" spans="1:9" ht="20.100000000000001" customHeight="1" outlineLevel="1">
      <c r="B316" s="83"/>
      <c r="C316" s="82" t="s">
        <v>12632</v>
      </c>
      <c r="D316" s="81"/>
      <c r="E316" s="81"/>
      <c r="F316" s="85"/>
      <c r="G316" s="84">
        <f>SUBTOTAL(9,G303:G315)</f>
        <v>241200</v>
      </c>
      <c r="H316" s="77">
        <f>SUBTOTAL(9,H303:H315)</f>
        <v>38</v>
      </c>
      <c r="I316" s="77">
        <f>SUBTOTAL(9,I303:I315)</f>
        <v>13</v>
      </c>
    </row>
    <row r="317" spans="1:9" ht="23.45" customHeight="1" outlineLevel="2">
      <c r="A317" s="77">
        <v>258</v>
      </c>
      <c r="B317" s="83">
        <v>1</v>
      </c>
      <c r="C317" s="81" t="s">
        <v>12633</v>
      </c>
      <c r="D317" s="81" t="s">
        <v>12635</v>
      </c>
      <c r="E317" s="81" t="s">
        <v>12819</v>
      </c>
      <c r="F317" s="85" t="s">
        <v>12820</v>
      </c>
      <c r="G317" s="84">
        <v>9600</v>
      </c>
      <c r="H317" s="77">
        <v>2</v>
      </c>
      <c r="I317" s="77">
        <v>1</v>
      </c>
    </row>
    <row r="318" spans="1:9" ht="23.45" customHeight="1" outlineLevel="1">
      <c r="B318" s="83"/>
      <c r="C318" s="82" t="s">
        <v>12860</v>
      </c>
      <c r="D318" s="81"/>
      <c r="E318" s="81"/>
      <c r="F318" s="85"/>
      <c r="G318" s="84">
        <f>SUBTOTAL(9,G317:G317)</f>
        <v>9600</v>
      </c>
      <c r="H318" s="77">
        <f>SUBTOTAL(9,H317:H317)</f>
        <v>2</v>
      </c>
      <c r="I318" s="77">
        <f>SUBTOTAL(9,I317:I317)</f>
        <v>1</v>
      </c>
    </row>
    <row r="319" spans="1:9" ht="23.45" customHeight="1" outlineLevel="2">
      <c r="A319" s="77">
        <v>259</v>
      </c>
      <c r="B319" s="83">
        <v>1</v>
      </c>
      <c r="C319" s="81" t="s">
        <v>12861</v>
      </c>
      <c r="D319" s="81" t="s">
        <v>12866</v>
      </c>
      <c r="E319" s="81" t="s">
        <v>12869</v>
      </c>
      <c r="F319" s="85" t="s">
        <v>12870</v>
      </c>
      <c r="G319" s="84">
        <v>24000</v>
      </c>
      <c r="H319" s="77">
        <v>3</v>
      </c>
      <c r="I319" s="77">
        <v>1</v>
      </c>
    </row>
    <row r="320" spans="1:9" ht="23.45" customHeight="1" outlineLevel="2">
      <c r="A320" s="77">
        <v>260</v>
      </c>
      <c r="B320" s="83">
        <f t="shared" ref="B320:B352" si="4">1+B319</f>
        <v>2</v>
      </c>
      <c r="C320" s="81" t="s">
        <v>12861</v>
      </c>
      <c r="D320" s="81" t="s">
        <v>12903</v>
      </c>
      <c r="E320" s="81" t="s">
        <v>3593</v>
      </c>
      <c r="F320" s="85" t="s">
        <v>12904</v>
      </c>
      <c r="G320" s="84">
        <v>6000</v>
      </c>
      <c r="H320" s="77">
        <v>1</v>
      </c>
      <c r="I320" s="77">
        <v>1</v>
      </c>
    </row>
    <row r="321" spans="1:9" ht="23.45" customHeight="1" outlineLevel="2">
      <c r="A321" s="77">
        <v>261</v>
      </c>
      <c r="B321" s="83">
        <f t="shared" si="4"/>
        <v>3</v>
      </c>
      <c r="C321" s="81" t="s">
        <v>12861</v>
      </c>
      <c r="D321" s="81" t="s">
        <v>12862</v>
      </c>
      <c r="E321" s="81" t="s">
        <v>5068</v>
      </c>
      <c r="F321" s="85" t="s">
        <v>12915</v>
      </c>
      <c r="G321" s="84">
        <v>18000</v>
      </c>
      <c r="H321" s="77">
        <v>2</v>
      </c>
      <c r="I321" s="77">
        <v>1</v>
      </c>
    </row>
    <row r="322" spans="1:9" ht="23.45" customHeight="1" outlineLevel="2">
      <c r="A322" s="77">
        <v>262</v>
      </c>
      <c r="B322" s="83">
        <f t="shared" si="4"/>
        <v>4</v>
      </c>
      <c r="C322" s="81" t="s">
        <v>12861</v>
      </c>
      <c r="D322" s="81" t="s">
        <v>12862</v>
      </c>
      <c r="E322" s="81" t="s">
        <v>12916</v>
      </c>
      <c r="F322" s="85" t="s">
        <v>12917</v>
      </c>
      <c r="G322" s="84">
        <v>28200</v>
      </c>
      <c r="H322" s="77">
        <v>5</v>
      </c>
      <c r="I322" s="77">
        <v>1</v>
      </c>
    </row>
    <row r="323" spans="1:9" ht="23.45" customHeight="1" outlineLevel="2">
      <c r="A323" s="77">
        <v>263</v>
      </c>
      <c r="B323" s="83">
        <f t="shared" si="4"/>
        <v>5</v>
      </c>
      <c r="C323" s="81" t="s">
        <v>12861</v>
      </c>
      <c r="D323" s="81" t="s">
        <v>12918</v>
      </c>
      <c r="E323" s="81" t="s">
        <v>3471</v>
      </c>
      <c r="F323" s="85" t="s">
        <v>12921</v>
      </c>
      <c r="G323" s="84">
        <v>18000</v>
      </c>
      <c r="H323" s="77">
        <v>2</v>
      </c>
      <c r="I323" s="77">
        <v>1</v>
      </c>
    </row>
    <row r="324" spans="1:9" ht="23.45" customHeight="1" outlineLevel="2">
      <c r="A324" s="77">
        <v>264</v>
      </c>
      <c r="B324" s="83">
        <f t="shared" si="4"/>
        <v>6</v>
      </c>
      <c r="C324" s="81" t="s">
        <v>12861</v>
      </c>
      <c r="D324" s="81" t="s">
        <v>12866</v>
      </c>
      <c r="E324" s="81" t="s">
        <v>12928</v>
      </c>
      <c r="F324" s="85" t="s">
        <v>12929</v>
      </c>
      <c r="G324" s="84">
        <v>13000</v>
      </c>
      <c r="H324" s="77">
        <v>2</v>
      </c>
      <c r="I324" s="77">
        <v>1</v>
      </c>
    </row>
    <row r="325" spans="1:9" ht="23.45" customHeight="1" outlineLevel="2">
      <c r="A325" s="77">
        <v>265</v>
      </c>
      <c r="B325" s="83">
        <f t="shared" si="4"/>
        <v>7</v>
      </c>
      <c r="C325" s="81" t="s">
        <v>12861</v>
      </c>
      <c r="D325" s="81" t="s">
        <v>12863</v>
      </c>
      <c r="E325" s="81" t="s">
        <v>5006</v>
      </c>
      <c r="F325" s="85" t="s">
        <v>12997</v>
      </c>
      <c r="G325" s="84">
        <v>12000</v>
      </c>
      <c r="H325" s="77">
        <v>1</v>
      </c>
      <c r="I325" s="77">
        <v>1</v>
      </c>
    </row>
    <row r="326" spans="1:9" ht="23.45" customHeight="1" outlineLevel="1">
      <c r="B326" s="83"/>
      <c r="C326" s="82" t="s">
        <v>13119</v>
      </c>
      <c r="D326" s="81"/>
      <c r="E326" s="81"/>
      <c r="F326" s="85"/>
      <c r="G326" s="84">
        <f>SUBTOTAL(9,G319:G325)</f>
        <v>119200</v>
      </c>
      <c r="H326" s="77">
        <f>SUBTOTAL(9,H319:H325)</f>
        <v>16</v>
      </c>
      <c r="I326" s="77">
        <f>SUBTOTAL(9,I319:I325)</f>
        <v>7</v>
      </c>
    </row>
    <row r="327" spans="1:9" ht="23.45" customHeight="1" outlineLevel="2">
      <c r="A327" s="77">
        <v>266</v>
      </c>
      <c r="B327" s="83">
        <v>1</v>
      </c>
      <c r="C327" s="81" t="s">
        <v>13120</v>
      </c>
      <c r="D327" s="81" t="s">
        <v>13125</v>
      </c>
      <c r="E327" s="81" t="s">
        <v>13126</v>
      </c>
      <c r="F327" s="85" t="s">
        <v>13127</v>
      </c>
      <c r="G327" s="84">
        <v>30000</v>
      </c>
      <c r="H327" s="77">
        <v>3</v>
      </c>
      <c r="I327" s="77">
        <v>1</v>
      </c>
    </row>
    <row r="328" spans="1:9" ht="23.45" customHeight="1" outlineLevel="2">
      <c r="A328" s="77">
        <v>267</v>
      </c>
      <c r="B328" s="83">
        <f t="shared" si="4"/>
        <v>2</v>
      </c>
      <c r="C328" s="81" t="s">
        <v>13120</v>
      </c>
      <c r="D328" s="81" t="s">
        <v>13141</v>
      </c>
      <c r="E328" s="81" t="s">
        <v>13142</v>
      </c>
      <c r="F328" s="85" t="s">
        <v>13143</v>
      </c>
      <c r="G328" s="84">
        <v>15800</v>
      </c>
      <c r="H328" s="77">
        <v>4</v>
      </c>
      <c r="I328" s="77">
        <v>1</v>
      </c>
    </row>
    <row r="329" spans="1:9" ht="23.45" customHeight="1" outlineLevel="2">
      <c r="A329" s="77">
        <v>268</v>
      </c>
      <c r="B329" s="83">
        <f t="shared" si="4"/>
        <v>3</v>
      </c>
      <c r="C329" s="81" t="s">
        <v>13120</v>
      </c>
      <c r="D329" s="81" t="s">
        <v>13149</v>
      </c>
      <c r="E329" s="81" t="s">
        <v>13152</v>
      </c>
      <c r="F329" s="85" t="s">
        <v>13153</v>
      </c>
      <c r="G329" s="84">
        <v>4000</v>
      </c>
      <c r="H329" s="77">
        <v>1</v>
      </c>
      <c r="I329" s="77">
        <v>1</v>
      </c>
    </row>
    <row r="330" spans="1:9" ht="23.45" customHeight="1" outlineLevel="2">
      <c r="A330" s="77">
        <v>269</v>
      </c>
      <c r="B330" s="83">
        <f t="shared" si="4"/>
        <v>4</v>
      </c>
      <c r="C330" s="81" t="s">
        <v>13120</v>
      </c>
      <c r="D330" s="81" t="s">
        <v>13174</v>
      </c>
      <c r="E330" s="81" t="s">
        <v>13175</v>
      </c>
      <c r="F330" s="85" t="s">
        <v>13176</v>
      </c>
      <c r="G330" s="84">
        <v>6000</v>
      </c>
      <c r="H330" s="77">
        <v>1</v>
      </c>
      <c r="I330" s="77">
        <v>1</v>
      </c>
    </row>
    <row r="331" spans="1:9" ht="23.45" customHeight="1" outlineLevel="1">
      <c r="B331" s="83"/>
      <c r="C331" s="82" t="s">
        <v>13446</v>
      </c>
      <c r="D331" s="81"/>
      <c r="E331" s="81"/>
      <c r="F331" s="85"/>
      <c r="G331" s="84">
        <f>SUBTOTAL(9,G327:G330)</f>
        <v>55800</v>
      </c>
      <c r="H331" s="77">
        <f>SUBTOTAL(9,H327:H330)</f>
        <v>9</v>
      </c>
      <c r="I331" s="77">
        <f>SUBTOTAL(9,I327:I330)</f>
        <v>4</v>
      </c>
    </row>
    <row r="332" spans="1:9" ht="23.45" customHeight="1" outlineLevel="2">
      <c r="A332" s="77">
        <v>270</v>
      </c>
      <c r="B332" s="83">
        <v>1</v>
      </c>
      <c r="C332" s="81" t="s">
        <v>13447</v>
      </c>
      <c r="D332" s="81" t="s">
        <v>13448</v>
      </c>
      <c r="E332" s="81" t="s">
        <v>13467</v>
      </c>
      <c r="F332" s="85" t="s">
        <v>13468</v>
      </c>
      <c r="G332" s="84">
        <v>8000</v>
      </c>
      <c r="H332" s="77">
        <v>1</v>
      </c>
      <c r="I332" s="77">
        <v>1</v>
      </c>
    </row>
    <row r="333" spans="1:9" ht="23.45" customHeight="1" outlineLevel="2">
      <c r="A333" s="77">
        <v>271</v>
      </c>
      <c r="B333" s="83">
        <f t="shared" si="4"/>
        <v>2</v>
      </c>
      <c r="C333" s="81" t="s">
        <v>13447</v>
      </c>
      <c r="D333" s="81" t="s">
        <v>13448</v>
      </c>
      <c r="E333" s="81" t="s">
        <v>13469</v>
      </c>
      <c r="F333" s="85" t="s">
        <v>13470</v>
      </c>
      <c r="G333" s="84">
        <v>18000</v>
      </c>
      <c r="H333" s="77">
        <v>2</v>
      </c>
      <c r="I333" s="77">
        <v>1</v>
      </c>
    </row>
    <row r="334" spans="1:9" ht="23.45" customHeight="1" outlineLevel="2">
      <c r="A334" s="77">
        <v>272</v>
      </c>
      <c r="B334" s="83">
        <f t="shared" si="4"/>
        <v>3</v>
      </c>
      <c r="C334" s="81" t="s">
        <v>13447</v>
      </c>
      <c r="D334" s="81" t="s">
        <v>13474</v>
      </c>
      <c r="E334" s="81" t="s">
        <v>13475</v>
      </c>
      <c r="F334" s="85" t="s">
        <v>13476</v>
      </c>
      <c r="G334" s="84">
        <v>10000</v>
      </c>
      <c r="H334" s="77">
        <v>1</v>
      </c>
      <c r="I334" s="77">
        <v>1</v>
      </c>
    </row>
    <row r="335" spans="1:9" ht="23.45" customHeight="1" outlineLevel="1">
      <c r="B335" s="83"/>
      <c r="C335" s="82" t="s">
        <v>13567</v>
      </c>
      <c r="D335" s="81"/>
      <c r="E335" s="81"/>
      <c r="F335" s="85"/>
      <c r="G335" s="84">
        <f>SUBTOTAL(9,G332:G334)</f>
        <v>36000</v>
      </c>
      <c r="H335" s="77">
        <f>SUBTOTAL(9,H332:H334)</f>
        <v>4</v>
      </c>
      <c r="I335" s="77">
        <f>SUBTOTAL(9,I332:I334)</f>
        <v>3</v>
      </c>
    </row>
    <row r="336" spans="1:9" ht="23.45" customHeight="1" outlineLevel="2">
      <c r="A336" s="77">
        <v>273</v>
      </c>
      <c r="B336" s="83">
        <v>1</v>
      </c>
      <c r="C336" s="81" t="s">
        <v>13801</v>
      </c>
      <c r="D336" s="81" t="s">
        <v>13817</v>
      </c>
      <c r="E336" s="81" t="s">
        <v>13818</v>
      </c>
      <c r="F336" s="85" t="s">
        <v>13819</v>
      </c>
      <c r="G336" s="84">
        <v>26000</v>
      </c>
      <c r="H336" s="77">
        <v>3</v>
      </c>
      <c r="I336" s="77">
        <v>1</v>
      </c>
    </row>
    <row r="337" spans="1:9" ht="23.45" customHeight="1" outlineLevel="2">
      <c r="A337" s="77">
        <v>274</v>
      </c>
      <c r="B337" s="83">
        <f t="shared" si="4"/>
        <v>2</v>
      </c>
      <c r="C337" s="81" t="s">
        <v>13801</v>
      </c>
      <c r="D337" s="81" t="s">
        <v>13802</v>
      </c>
      <c r="E337" s="81" t="s">
        <v>13830</v>
      </c>
      <c r="F337" s="85" t="s">
        <v>13831</v>
      </c>
      <c r="G337" s="84">
        <v>14600</v>
      </c>
      <c r="H337" s="77">
        <v>2</v>
      </c>
      <c r="I337" s="77">
        <v>1</v>
      </c>
    </row>
    <row r="338" spans="1:9" ht="23.45" customHeight="1" outlineLevel="2">
      <c r="A338" s="77">
        <v>275</v>
      </c>
      <c r="B338" s="83">
        <f t="shared" si="4"/>
        <v>3</v>
      </c>
      <c r="C338" s="81" t="s">
        <v>13801</v>
      </c>
      <c r="D338" s="81" t="s">
        <v>13832</v>
      </c>
      <c r="E338" s="81" t="s">
        <v>13841</v>
      </c>
      <c r="F338" s="85" t="s">
        <v>13842</v>
      </c>
      <c r="G338" s="84">
        <v>45500</v>
      </c>
      <c r="H338" s="77">
        <v>10</v>
      </c>
      <c r="I338" s="77">
        <v>1</v>
      </c>
    </row>
    <row r="339" spans="1:9" ht="23.45" customHeight="1" outlineLevel="1">
      <c r="B339" s="83"/>
      <c r="C339" s="82" t="s">
        <v>13926</v>
      </c>
      <c r="D339" s="81"/>
      <c r="E339" s="81"/>
      <c r="F339" s="85"/>
      <c r="G339" s="84">
        <f>SUBTOTAL(9,G336:G338)</f>
        <v>86100</v>
      </c>
      <c r="H339" s="77">
        <f>SUBTOTAL(9,H336:H338)</f>
        <v>15</v>
      </c>
      <c r="I339" s="77">
        <f>SUBTOTAL(9,I336:I338)</f>
        <v>3</v>
      </c>
    </row>
    <row r="340" spans="1:9" ht="23.45" customHeight="1" outlineLevel="2">
      <c r="A340" s="77">
        <v>276</v>
      </c>
      <c r="B340" s="83">
        <v>1</v>
      </c>
      <c r="C340" s="81" t="s">
        <v>13927</v>
      </c>
      <c r="D340" s="81" t="s">
        <v>13939</v>
      </c>
      <c r="E340" s="81" t="s">
        <v>13953</v>
      </c>
      <c r="F340" s="85" t="s">
        <v>13954</v>
      </c>
      <c r="G340" s="84">
        <v>26000</v>
      </c>
      <c r="H340" s="77">
        <v>6</v>
      </c>
      <c r="I340" s="77">
        <v>1</v>
      </c>
    </row>
    <row r="341" spans="1:9" ht="23.45" customHeight="1" outlineLevel="2">
      <c r="A341" s="77">
        <v>277</v>
      </c>
      <c r="B341" s="83">
        <f t="shared" si="4"/>
        <v>2</v>
      </c>
      <c r="C341" s="81" t="s">
        <v>13927</v>
      </c>
      <c r="D341" s="81" t="s">
        <v>13965</v>
      </c>
      <c r="E341" s="81" t="s">
        <v>13968</v>
      </c>
      <c r="F341" s="85" t="s">
        <v>13969</v>
      </c>
      <c r="G341" s="84">
        <v>13500</v>
      </c>
      <c r="H341" s="77">
        <v>4</v>
      </c>
      <c r="I341" s="77">
        <v>1</v>
      </c>
    </row>
    <row r="342" spans="1:9" ht="23.45" customHeight="1" outlineLevel="2">
      <c r="A342" s="77">
        <v>278</v>
      </c>
      <c r="B342" s="83">
        <f t="shared" si="4"/>
        <v>3</v>
      </c>
      <c r="C342" s="81" t="s">
        <v>13927</v>
      </c>
      <c r="D342" s="81" t="s">
        <v>13970</v>
      </c>
      <c r="E342" s="81" t="s">
        <v>1070</v>
      </c>
      <c r="F342" s="85" t="s">
        <v>13971</v>
      </c>
      <c r="G342" s="84">
        <v>7000</v>
      </c>
      <c r="H342" s="77">
        <v>1</v>
      </c>
      <c r="I342" s="77">
        <v>1</v>
      </c>
    </row>
    <row r="343" spans="1:9" ht="23.45" customHeight="1" outlineLevel="2">
      <c r="A343" s="77">
        <v>279</v>
      </c>
      <c r="B343" s="83">
        <f t="shared" si="4"/>
        <v>4</v>
      </c>
      <c r="C343" s="81" t="s">
        <v>13927</v>
      </c>
      <c r="D343" s="81" t="s">
        <v>13928</v>
      </c>
      <c r="E343" s="81" t="s">
        <v>205</v>
      </c>
      <c r="F343" s="85" t="s">
        <v>13988</v>
      </c>
      <c r="G343" s="84">
        <v>33100</v>
      </c>
      <c r="H343" s="77">
        <v>8</v>
      </c>
      <c r="I343" s="77">
        <v>1</v>
      </c>
    </row>
    <row r="344" spans="1:9" ht="23.45" customHeight="1" outlineLevel="2">
      <c r="A344" s="77">
        <v>280</v>
      </c>
      <c r="B344" s="83">
        <f t="shared" si="4"/>
        <v>5</v>
      </c>
      <c r="C344" s="81" t="s">
        <v>13927</v>
      </c>
      <c r="D344" s="81" t="s">
        <v>13974</v>
      </c>
      <c r="E344" s="81" t="s">
        <v>4030</v>
      </c>
      <c r="F344" s="85" t="s">
        <v>14130</v>
      </c>
      <c r="G344" s="84">
        <v>12000</v>
      </c>
      <c r="H344" s="77">
        <v>1</v>
      </c>
      <c r="I344" s="77">
        <v>1</v>
      </c>
    </row>
    <row r="345" spans="1:9" ht="23.45" customHeight="1" outlineLevel="2">
      <c r="A345" s="77">
        <v>281</v>
      </c>
      <c r="B345" s="83">
        <f t="shared" si="4"/>
        <v>6</v>
      </c>
      <c r="C345" s="81" t="s">
        <v>13927</v>
      </c>
      <c r="D345" s="81" t="s">
        <v>14017</v>
      </c>
      <c r="E345" s="81" t="s">
        <v>14224</v>
      </c>
      <c r="F345" s="85" t="s">
        <v>14225</v>
      </c>
      <c r="G345" s="84">
        <v>8000</v>
      </c>
      <c r="H345" s="77">
        <v>1</v>
      </c>
      <c r="I345" s="77">
        <v>1</v>
      </c>
    </row>
    <row r="346" spans="1:9" ht="23.45" customHeight="1" outlineLevel="1">
      <c r="B346" s="83"/>
      <c r="C346" s="82" t="s">
        <v>14246</v>
      </c>
      <c r="D346" s="81"/>
      <c r="E346" s="81"/>
      <c r="F346" s="85"/>
      <c r="G346" s="84">
        <f>SUBTOTAL(9,G340:G345)</f>
        <v>99600</v>
      </c>
      <c r="H346" s="77">
        <f>SUBTOTAL(9,H340:H345)</f>
        <v>21</v>
      </c>
      <c r="I346" s="77">
        <f>SUBTOTAL(9,I340:I345)</f>
        <v>6</v>
      </c>
    </row>
    <row r="347" spans="1:9" ht="23.45" customHeight="1" outlineLevel="2">
      <c r="A347" s="77">
        <v>282</v>
      </c>
      <c r="B347" s="83">
        <v>1</v>
      </c>
      <c r="C347" s="81" t="s">
        <v>14247</v>
      </c>
      <c r="D347" s="81" t="s">
        <v>14257</v>
      </c>
      <c r="E347" s="81" t="s">
        <v>14262</v>
      </c>
      <c r="F347" s="85" t="s">
        <v>14263</v>
      </c>
      <c r="G347" s="84">
        <v>20000</v>
      </c>
      <c r="H347" s="77">
        <v>2</v>
      </c>
      <c r="I347" s="77">
        <v>1</v>
      </c>
    </row>
    <row r="348" spans="1:9" ht="23.45" customHeight="1" outlineLevel="2">
      <c r="A348" s="77">
        <v>283</v>
      </c>
      <c r="B348" s="83">
        <f t="shared" si="4"/>
        <v>2</v>
      </c>
      <c r="C348" s="81" t="s">
        <v>14247</v>
      </c>
      <c r="D348" s="81" t="s">
        <v>14248</v>
      </c>
      <c r="E348" s="81" t="s">
        <v>14285</v>
      </c>
      <c r="F348" s="85" t="s">
        <v>14286</v>
      </c>
      <c r="G348" s="84">
        <v>8000</v>
      </c>
      <c r="H348" s="77">
        <v>1</v>
      </c>
      <c r="I348" s="77">
        <v>1</v>
      </c>
    </row>
    <row r="349" spans="1:9" ht="23.45" customHeight="1" outlineLevel="2">
      <c r="A349" s="77">
        <v>284</v>
      </c>
      <c r="B349" s="83">
        <f t="shared" si="4"/>
        <v>3</v>
      </c>
      <c r="C349" s="81" t="s">
        <v>14247</v>
      </c>
      <c r="D349" s="81" t="s">
        <v>14291</v>
      </c>
      <c r="E349" s="81" t="s">
        <v>7675</v>
      </c>
      <c r="F349" s="85" t="s">
        <v>14296</v>
      </c>
      <c r="G349" s="84">
        <v>13200</v>
      </c>
      <c r="H349" s="77">
        <v>2</v>
      </c>
      <c r="I349" s="77">
        <v>1</v>
      </c>
    </row>
    <row r="350" spans="1:9" ht="23.45" customHeight="1" outlineLevel="1">
      <c r="B350" s="83"/>
      <c r="C350" s="82" t="s">
        <v>14397</v>
      </c>
      <c r="D350" s="81"/>
      <c r="E350" s="81"/>
      <c r="F350" s="85"/>
      <c r="G350" s="84">
        <f>SUBTOTAL(9,G347:G349)</f>
        <v>41200</v>
      </c>
      <c r="H350" s="77">
        <f>SUBTOTAL(9,H347:H349)</f>
        <v>5</v>
      </c>
      <c r="I350" s="77">
        <f>SUBTOTAL(9,I347:I349)</f>
        <v>3</v>
      </c>
    </row>
    <row r="351" spans="1:9" ht="23.45" customHeight="1" outlineLevel="2">
      <c r="A351" s="77">
        <v>285</v>
      </c>
      <c r="B351" s="83">
        <v>1</v>
      </c>
      <c r="C351" s="81" t="s">
        <v>14516</v>
      </c>
      <c r="D351" s="81" t="s">
        <v>14517</v>
      </c>
      <c r="E351" s="81" t="s">
        <v>14578</v>
      </c>
      <c r="F351" s="85" t="s">
        <v>14579</v>
      </c>
      <c r="G351" s="84">
        <v>10000</v>
      </c>
      <c r="H351" s="77">
        <v>1</v>
      </c>
      <c r="I351" s="77">
        <v>1</v>
      </c>
    </row>
    <row r="352" spans="1:9" ht="23.45" customHeight="1" outlineLevel="2">
      <c r="A352" s="77">
        <v>286</v>
      </c>
      <c r="B352" s="83">
        <f t="shared" si="4"/>
        <v>2</v>
      </c>
      <c r="C352" s="81" t="s">
        <v>14516</v>
      </c>
      <c r="D352" s="81" t="s">
        <v>14520</v>
      </c>
      <c r="E352" s="81" t="s">
        <v>14590</v>
      </c>
      <c r="F352" s="85" t="s">
        <v>14591</v>
      </c>
      <c r="G352" s="84">
        <v>37000</v>
      </c>
      <c r="H352" s="77">
        <v>8</v>
      </c>
      <c r="I352" s="77">
        <v>1</v>
      </c>
    </row>
    <row r="353" spans="2:10" ht="23.45" customHeight="1" outlineLevel="1">
      <c r="B353" s="83"/>
      <c r="C353" s="82" t="s">
        <v>14948</v>
      </c>
      <c r="D353" s="81"/>
      <c r="E353" s="81"/>
      <c r="F353" s="85"/>
      <c r="G353" s="84">
        <f>SUBTOTAL(9,G351:G352)</f>
        <v>47000</v>
      </c>
      <c r="H353" s="77">
        <f>SUBTOTAL(9,H351:H352)</f>
        <v>9</v>
      </c>
      <c r="I353" s="77">
        <f>SUBTOTAL(9,I351:I352)</f>
        <v>2</v>
      </c>
    </row>
    <row r="354" spans="2:10" ht="23.45" customHeight="1" outlineLevel="1">
      <c r="B354" s="83"/>
      <c r="C354" s="81"/>
      <c r="D354" s="81"/>
      <c r="E354" s="81"/>
      <c r="F354" s="85"/>
      <c r="G354" s="84">
        <v>6590900</v>
      </c>
      <c r="H354" s="77">
        <v>986</v>
      </c>
      <c r="I354" s="77">
        <v>286</v>
      </c>
      <c r="J354" s="77">
        <v>0</v>
      </c>
    </row>
    <row r="355" spans="2:10" ht="23.45" customHeight="1" outlineLevel="1">
      <c r="B355" s="92"/>
      <c r="C355" s="96" t="s">
        <v>14949</v>
      </c>
      <c r="D355" s="93"/>
      <c r="E355" s="93"/>
      <c r="F355" s="94"/>
      <c r="G355" s="95"/>
    </row>
    <row r="356" spans="2:10" outlineLevel="1"/>
    <row r="357" spans="2:10" outlineLevel="1"/>
    <row r="358" spans="2:10" outlineLevel="1"/>
    <row r="359" spans="2:10" outlineLevel="1"/>
    <row r="360" spans="2:10" outlineLevel="1"/>
    <row r="361" spans="2:10" outlineLevel="1">
      <c r="C361" s="80"/>
    </row>
  </sheetData>
  <mergeCells count="5">
    <mergeCell ref="B1:G1"/>
    <mergeCell ref="B2:G2"/>
    <mergeCell ref="B3:G3"/>
    <mergeCell ref="B4:G4"/>
    <mergeCell ref="B5:G5"/>
  </mergeCells>
  <pageMargins left="0.23622047244094491" right="0.15748031496062992" top="0.47244094488188981" bottom="1.6929133858267718" header="0.31496062992125984" footer="0.31496062992125984"/>
  <pageSetup paperSize="9" orientation="landscape" r:id="rId1"/>
  <headerFooter>
    <oddHeader>&amp;R&amp;"TH SarabunPSK,ธรรมดา"&amp;P</oddHeader>
  </headerFooter>
  <rowBreaks count="61" manualBreakCount="61">
    <brk id="14" max="16383" man="1"/>
    <brk id="17" max="16383" man="1"/>
    <brk id="22" max="16383" man="1"/>
    <brk id="29" max="16383" man="1"/>
    <brk id="44" max="16383" man="1"/>
    <brk id="46" max="16383" man="1"/>
    <brk id="51" max="16383" man="1"/>
    <brk id="56" max="16383" man="1"/>
    <brk id="60" max="16383" man="1"/>
    <brk id="67" max="16383" man="1"/>
    <brk id="91" max="16383" man="1"/>
    <brk id="117" max="16383" man="1"/>
    <brk id="122" max="16383" man="1"/>
    <brk id="129" max="16383" man="1"/>
    <brk id="132" max="16383" man="1"/>
    <brk id="144" max="16383" man="1"/>
    <brk id="153" max="16383" man="1"/>
    <brk id="156" max="16383" man="1"/>
    <brk id="161" max="16383" man="1"/>
    <brk id="164" max="16383" man="1"/>
    <brk id="167" max="16383" man="1"/>
    <brk id="170" max="16383" man="1"/>
    <brk id="174" max="16383" man="1"/>
    <brk id="176" max="16383" man="1"/>
    <brk id="181" max="16383" man="1"/>
    <brk id="187" max="16383" man="1"/>
    <brk id="190" max="16383" man="1"/>
    <brk id="200" max="16383" man="1"/>
    <brk id="203" max="16383" man="1"/>
    <brk id="208" max="16383" man="1"/>
    <brk id="210" max="16383" man="1"/>
    <brk id="216" max="16383" man="1"/>
    <brk id="219" max="16383" man="1"/>
    <brk id="224" max="16383" man="1"/>
    <brk id="226" max="16383" man="1"/>
    <brk id="230" max="16383" man="1"/>
    <brk id="235" max="16383" man="1"/>
    <brk id="237" max="16383" man="1"/>
    <brk id="240" max="16383" man="1"/>
    <brk id="243" max="16383" man="1"/>
    <brk id="247" max="16383" man="1"/>
    <brk id="255" max="16383" man="1"/>
    <brk id="264" max="16383" man="1"/>
    <brk id="271" max="16383" man="1"/>
    <brk id="275" max="16383" man="1"/>
    <brk id="282" max="16383" man="1"/>
    <brk id="287" max="16383" man="1"/>
    <brk id="292" max="16383" man="1"/>
    <brk id="294" max="16383" man="1"/>
    <brk id="296" max="16383" man="1"/>
    <brk id="300" max="16383" man="1"/>
    <brk id="302" max="16383" man="1"/>
    <brk id="316" max="16383" man="1"/>
    <brk id="318" max="16383" man="1"/>
    <brk id="326" max="16383" man="1"/>
    <brk id="331" max="16383" man="1"/>
    <brk id="335" max="16383" man="1"/>
    <brk id="339" max="16383" man="1"/>
    <brk id="346" max="16383" man="1"/>
    <brk id="350" max="16383" man="1"/>
    <brk id="3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GF </vt:lpstr>
      <vt:lpstr>ค่าเช่าบ้านไตรมาส3</vt:lpstr>
      <vt:lpstr>'GF '!Print_Area</vt:lpstr>
      <vt:lpstr>ค่าเช่าบ้านไตรมาส3!Print_Area</vt:lpstr>
      <vt:lpstr>'GF '!Print_Titles</vt:lpstr>
      <vt:lpstr>ค่าเช่าบ้านไตรมาส3!Print_Titles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DLA_15139</cp:lastModifiedBy>
  <cp:lastPrinted>2021-07-27T07:01:59Z</cp:lastPrinted>
  <dcterms:created xsi:type="dcterms:W3CDTF">2017-09-12T07:18:35Z</dcterms:created>
  <dcterms:modified xsi:type="dcterms:W3CDTF">2021-07-27T07:11:11Z</dcterms:modified>
</cp:coreProperties>
</file>