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 activeTab="1"/>
  </bookViews>
  <sheets>
    <sheet name="จัดสรร" sheetId="1" r:id="rId1"/>
    <sheet name="เลขที่หนังสือ" sheetId="2" r:id="rId2"/>
  </sheets>
  <externalReferences>
    <externalReference r:id="rId3"/>
  </externalReferences>
  <definedNames>
    <definedName name="Excel_BuiltIn_Print_Titles_1" localSheetId="1">#REF!</definedName>
    <definedName name="Excel_BuiltIn_Print_Titles_1">#REF!</definedName>
    <definedName name="_xlnm.Print_Area" localSheetId="0">จัดสรร!$A$1:$E$907</definedName>
    <definedName name="_xlnm.Print_Titles" localSheetId="0">จัดสรร!$1:$7</definedName>
    <definedName name="_xlnm.Print_Titles" localSheetId="1">เลขที่หนังสือ!$1:$5</definedName>
  </definedNames>
  <calcPr calcId="145621"/>
</workbook>
</file>

<file path=xl/calcChain.xml><?xml version="1.0" encoding="utf-8"?>
<calcChain xmlns="http://schemas.openxmlformats.org/spreadsheetml/2006/main">
  <c r="C52" i="2" l="1"/>
  <c r="E907" i="1"/>
  <c r="E871" i="1"/>
  <c r="E859" i="1"/>
  <c r="E825" i="1"/>
  <c r="E790" i="1"/>
  <c r="E773" i="1"/>
  <c r="E766" i="1"/>
  <c r="E758" i="1"/>
  <c r="E737" i="1"/>
  <c r="E729" i="1"/>
  <c r="E716" i="1"/>
  <c r="E711" i="1"/>
  <c r="E707" i="1"/>
  <c r="E696" i="1"/>
  <c r="E675" i="1"/>
  <c r="E661" i="1"/>
  <c r="E624" i="1"/>
  <c r="E619" i="1"/>
  <c r="E613" i="1"/>
  <c r="E586" i="1"/>
  <c r="E561" i="1"/>
  <c r="E545" i="1"/>
  <c r="E521" i="1"/>
  <c r="E499" i="1"/>
  <c r="E485" i="1"/>
  <c r="E447" i="1"/>
  <c r="E425" i="1"/>
  <c r="E408" i="1"/>
  <c r="E389" i="1"/>
  <c r="E350" i="1"/>
  <c r="E325" i="1"/>
  <c r="E312" i="1"/>
  <c r="E297" i="1"/>
  <c r="E268" i="1"/>
  <c r="E265" i="1"/>
  <c r="E254" i="1"/>
  <c r="E244" i="1"/>
  <c r="E238" i="1"/>
  <c r="E212" i="1"/>
  <c r="E204" i="1"/>
  <c r="E156" i="1"/>
  <c r="E152" i="1"/>
  <c r="E91" i="1"/>
  <c r="E66" i="1"/>
  <c r="E33" i="1"/>
  <c r="E9" i="1"/>
  <c r="E908" i="1" s="1"/>
</calcChain>
</file>

<file path=xl/sharedStrings.xml><?xml version="1.0" encoding="utf-8"?>
<sst xmlns="http://schemas.openxmlformats.org/spreadsheetml/2006/main" count="2677" uniqueCount="1289">
  <si>
    <t>แบบรายละเอียดประกอบการโอนเงินจัดสรรงบประมาณรายจ่ายประจำปีงบประมาณ พ.ศ. 2564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</si>
  <si>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</si>
  <si>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งบเงินอุดหนุน เงินอุดหนุนทั่วไป เงินอุดหนุนสำหรับงบดำเนินงานของสถานีสูบน้ำด้วยไฟฟ้า (ค่ากระแสไฟฟ้า) ครั้งที่ 2</t>
  </si>
  <si>
    <t xml:space="preserve">  ตั้งแต่วันที่ 1 ตุลาคม 2562 - 31 ธันวาคม 2563 </t>
  </si>
  <si>
    <t>รหัสแหล่งของเงิน 6411410 รหัสงบประมาณ  1500838002500031 รหัสกิจกรรมหลัก 15008XXXXP2252</t>
  </si>
  <si>
    <t>ตามหนังสือกรมส่งเสริมการปกครองท้องถิ่น ด่วนที่สุด ที่ มท 0808.2/4897-4942   ลงวันที่  9  เมษายน  2564   เลขที่ใบจัดสรร 18959-19004/2564</t>
  </si>
  <si>
    <t>ลำดับ</t>
  </si>
  <si>
    <t>จังหวัด</t>
  </si>
  <si>
    <t>อำเภอ</t>
  </si>
  <si>
    <t xml:space="preserve">องค์กรปกครองส่วนท้องถิ่น </t>
  </si>
  <si>
    <t>จำนวนเงิน</t>
  </si>
  <si>
    <t>กระบี่</t>
  </si>
  <si>
    <t>คลองท่อม</t>
  </si>
  <si>
    <t>ทต.ทรายขาว</t>
  </si>
  <si>
    <t>กระบี่ ผลรวม</t>
  </si>
  <si>
    <t>กาญจนบุรี</t>
  </si>
  <si>
    <t>ทองผาภูมิ</t>
  </si>
  <si>
    <t>ทต.ลิ่นถิ่น</t>
  </si>
  <si>
    <t>ท่ามะกา</t>
  </si>
  <si>
    <t>ทต.พระแท่นลำพระยา</t>
  </si>
  <si>
    <t>ไทรโยค</t>
  </si>
  <si>
    <t>ทต.ไทรโยค</t>
  </si>
  <si>
    <t>เมืองกาญจนบุรี</t>
  </si>
  <si>
    <t>ทต.แก่งเสี้ยน</t>
  </si>
  <si>
    <t>ทต.ท่ามะขาม</t>
  </si>
  <si>
    <t>ทต.หนองบัว</t>
  </si>
  <si>
    <t>ห้วยกระเจา</t>
  </si>
  <si>
    <t>ทต.สระลงเรือ</t>
  </si>
  <si>
    <t>ด่านมะขามเตี้ย</t>
  </si>
  <si>
    <t>อบต.กลอนโด</t>
  </si>
  <si>
    <t>อบต.จรเข้เผือก</t>
  </si>
  <si>
    <t>ท่าม่วง</t>
  </si>
  <si>
    <t>อบต.เขาน้อย</t>
  </si>
  <si>
    <t>อบต.รางสาลี่</t>
  </si>
  <si>
    <t>อบต.ลุ่มสุ่ม</t>
  </si>
  <si>
    <t>อบต.สิงห์</t>
  </si>
  <si>
    <t>บ่อพลอย</t>
  </si>
  <si>
    <t>อบต.หนองกุ่ม</t>
  </si>
  <si>
    <t>พนมทวน</t>
  </si>
  <si>
    <t>อบต.หนองโรง</t>
  </si>
  <si>
    <t>อบต.เกาะสำโรง</t>
  </si>
  <si>
    <t>อบต.แก่งเสี้ยน</t>
  </si>
  <si>
    <t>อบต.ช่องสะเดา</t>
  </si>
  <si>
    <t>อบต.บ้านเก่า</t>
  </si>
  <si>
    <t>อบต.ลาดหญ้า</t>
  </si>
  <si>
    <t>อบต.วังด้ง</t>
  </si>
  <si>
    <t>อบต.วังเย็น</t>
  </si>
  <si>
    <t>อบต.หนองหญ้า</t>
  </si>
  <si>
    <t>กาญจนบุรี ผลรวม</t>
  </si>
  <si>
    <t>กาฬสินธุ์</t>
  </si>
  <si>
    <t>กมลาไสย</t>
  </si>
  <si>
    <t>ทต.กมลาไสย</t>
  </si>
  <si>
    <t>ทต.ดงลิง</t>
  </si>
  <si>
    <t>ทต.หลักเมือง</t>
  </si>
  <si>
    <t>กุฉินารายณ์</t>
  </si>
  <si>
    <t>ทต.จุมจัง</t>
  </si>
  <si>
    <t>ทต.เหล่าใหญ่</t>
  </si>
  <si>
    <t>ฆ้องชัย</t>
  </si>
  <si>
    <t>ทต.ฆ้องชัยพัฒนา</t>
  </si>
  <si>
    <t>เมืองกาฬสินธุ์</t>
  </si>
  <si>
    <t>ทต.หนองสอ</t>
  </si>
  <si>
    <t>ยางตลาด</t>
  </si>
  <si>
    <t>ทต.เขาพระนอน</t>
  </si>
  <si>
    <t>สหัสขันธ์</t>
  </si>
  <si>
    <t>ทต.โนนบุรี</t>
  </si>
  <si>
    <t>ทต.โนนศิลา</t>
  </si>
  <si>
    <t>ทต.ภูสิงห์</t>
  </si>
  <si>
    <t>ห้วยผึ้ง</t>
  </si>
  <si>
    <t>ทต.หนองอีบุตร</t>
  </si>
  <si>
    <t>อบต.กมลาไสย</t>
  </si>
  <si>
    <t>อบต.เจ้าท่า</t>
  </si>
  <si>
    <t>อบต.โพนงาม</t>
  </si>
  <si>
    <t>อบต.แจนแลน</t>
  </si>
  <si>
    <t>อบต.สมสะอาด</t>
  </si>
  <si>
    <t>อบต.เหล่าไฮงาม</t>
  </si>
  <si>
    <t>อบต.โคกสะอาด</t>
  </si>
  <si>
    <t>อบต.ลำชี</t>
  </si>
  <si>
    <t>อบต.คลองขาม</t>
  </si>
  <si>
    <t>อบต.นาเชือก</t>
  </si>
  <si>
    <t>อบต.นาดี</t>
  </si>
  <si>
    <t>อบต.หนองอิเฒ่า</t>
  </si>
  <si>
    <t>ร่องคำ</t>
  </si>
  <si>
    <t>อบต.สามัคคี</t>
  </si>
  <si>
    <t>อบต.เหล่าอ้อย</t>
  </si>
  <si>
    <t>อบต.สหัสขันธ์</t>
  </si>
  <si>
    <t>สามชัย</t>
  </si>
  <si>
    <t>อบต.สำราญ</t>
  </si>
  <si>
    <t>อบต.สำราญใต้</t>
  </si>
  <si>
    <t>หนองกุงศรี</t>
  </si>
  <si>
    <t>อบต.เสาเล้า</t>
  </si>
  <si>
    <t>อบต.ไค้นุ่น</t>
  </si>
  <si>
    <t>ห้วยเม็ก</t>
  </si>
  <si>
    <t>อบต.หัวหิน</t>
  </si>
  <si>
    <t>กาฬสินธุ์ ผลรวม</t>
  </si>
  <si>
    <t>กำแพงเพชร</t>
  </si>
  <si>
    <t>ขาณุวรลักษบุรี</t>
  </si>
  <si>
    <t>ทต.ขาณุวรลักษบุรี</t>
  </si>
  <si>
    <t>คลองขลุง</t>
  </si>
  <si>
    <t>ทต.วังยาง</t>
  </si>
  <si>
    <t>เมืองกำแพงเพชร</t>
  </si>
  <si>
    <t>ทต.เทพนคร</t>
  </si>
  <si>
    <t>โกสัมพีนคร</t>
  </si>
  <si>
    <t>อบต.โกสัมพี</t>
  </si>
  <si>
    <t>อบต.เพชรชมภู</t>
  </si>
  <si>
    <t>อบต.ลานดอกไม้ตก</t>
  </si>
  <si>
    <t>อบต.เกาะตาล</t>
  </si>
  <si>
    <t>อบต.ป่าพุทรา</t>
  </si>
  <si>
    <t>อบต.ยางสูง</t>
  </si>
  <si>
    <t>อบต.แสนตอ</t>
  </si>
  <si>
    <t>อบต.คลองขลุง</t>
  </si>
  <si>
    <t>อบต.ท่าพุทรา</t>
  </si>
  <si>
    <t>อบต.ท่ามะเขือ</t>
  </si>
  <si>
    <t>อบต.แม่ลาด</t>
  </si>
  <si>
    <t>อบต.วังแขม</t>
  </si>
  <si>
    <t>อบต.วังบัว</t>
  </si>
  <si>
    <t>อบต.คณฑี</t>
  </si>
  <si>
    <t>อบต.ไตรตรึงษ์</t>
  </si>
  <si>
    <t>อบต.ทรงธรรม</t>
  </si>
  <si>
    <t>อบต.ท่าขุนราม</t>
  </si>
  <si>
    <t>อบต.ธำมรงค์</t>
  </si>
  <si>
    <t>อบต.นครชุม</t>
  </si>
  <si>
    <t>อบต.นาบ่อคำ</t>
  </si>
  <si>
    <t>อบต.ลานดอกไม้</t>
  </si>
  <si>
    <t>กำแพงเพชร ผลรวม</t>
  </si>
  <si>
    <t>ขอนแก่น</t>
  </si>
  <si>
    <t>กระนวน</t>
  </si>
  <si>
    <t>ทต.น้ำอ้อม</t>
  </si>
  <si>
    <t>โคกโพธิ์ไชย</t>
  </si>
  <si>
    <t>ทต.นาแพง</t>
  </si>
  <si>
    <t>ทต.ภูผาแดง</t>
  </si>
  <si>
    <t>ชนบท</t>
  </si>
  <si>
    <t>ทต.ชลบถวิบูลย์</t>
  </si>
  <si>
    <t>ชุมแพ</t>
  </si>
  <si>
    <t>ทต.นาเพียง</t>
  </si>
  <si>
    <t>ทต.โนนสะอาด</t>
  </si>
  <si>
    <t>น้ำพอง</t>
  </si>
  <si>
    <t>ทต.กุดน้ำใส</t>
  </si>
  <si>
    <t>ทต.ลำน้ำพอง</t>
  </si>
  <si>
    <t>ทต.สะอาด</t>
  </si>
  <si>
    <t>บ้านแฮด</t>
  </si>
  <si>
    <t>ทต.โคกสำราญ</t>
  </si>
  <si>
    <t>พระยืน</t>
  </si>
  <si>
    <t>ทต.บ้านโต้น</t>
  </si>
  <si>
    <t>ทต.พระบุ</t>
  </si>
  <si>
    <t>เมืองขอนแก่น</t>
  </si>
  <si>
    <t>ทต.เมืองเก่า</t>
  </si>
  <si>
    <t>ทต.หนองตูม</t>
  </si>
  <si>
    <t>หนองนาคำ</t>
  </si>
  <si>
    <t>ทต.ขนวน</t>
  </si>
  <si>
    <t>ทต.หนองนาคำ</t>
  </si>
  <si>
    <t>หนองเรือ</t>
  </si>
  <si>
    <t>ทต.กุดกว้าง</t>
  </si>
  <si>
    <t>ทต.โนนทอง</t>
  </si>
  <si>
    <t>ทต.บ้านผือ</t>
  </si>
  <si>
    <t>อุบลรัตน์</t>
  </si>
  <si>
    <t>ทต.โคกสูง</t>
  </si>
  <si>
    <t>อบต.ซับสมบูรณ์</t>
  </si>
  <si>
    <t>อบต.โนนพะยอม</t>
  </si>
  <si>
    <t>อบต.วังแสง</t>
  </si>
  <si>
    <t>อบต.ศรีบุญเรือง</t>
  </si>
  <si>
    <t>อบต.ชุมแพ</t>
  </si>
  <si>
    <t>อบต.ไชยสอ</t>
  </si>
  <si>
    <t>อบต.โนนหัน</t>
  </si>
  <si>
    <t>อบต.โนนอุดม</t>
  </si>
  <si>
    <t>อบต.หนองเขียด</t>
  </si>
  <si>
    <t>ซำสูง</t>
  </si>
  <si>
    <t>อบต.คำแมด</t>
  </si>
  <si>
    <t>อบต.ท่ากระเสริม</t>
  </si>
  <si>
    <t>อบต.วังชัย</t>
  </si>
  <si>
    <t>อบต.หนองกุง</t>
  </si>
  <si>
    <t>บ้านไผ่</t>
  </si>
  <si>
    <t>อบต.เมืองเพีย</t>
  </si>
  <si>
    <t>อบต.โนนสมบูรณ์</t>
  </si>
  <si>
    <t>อบต.หนองแวง</t>
  </si>
  <si>
    <t>ภูผาม่าน</t>
  </si>
  <si>
    <t>อบต.ภูผาม่าน</t>
  </si>
  <si>
    <t>ภูเวียง</t>
  </si>
  <si>
    <t>อบต.กุดขอนแก่น</t>
  </si>
  <si>
    <t>อบต.ดินดำ</t>
  </si>
  <si>
    <t>อบต.ทุ่งชมพู</t>
  </si>
  <si>
    <t>มัญจาคีรี</t>
  </si>
  <si>
    <t>อบต.กุดเค้า</t>
  </si>
  <si>
    <t>อบต.ท่าศาลา</t>
  </si>
  <si>
    <t>อบต.สวนหม่อน</t>
  </si>
  <si>
    <t>อบต.หนองแปน</t>
  </si>
  <si>
    <t>อบต.ดอนช้าง</t>
  </si>
  <si>
    <t>อบต.ดอนหัน</t>
  </si>
  <si>
    <t>อบต.ท่าพระ</t>
  </si>
  <si>
    <t>แวงน้อย</t>
  </si>
  <si>
    <t>อบต.ท่านางแนว</t>
  </si>
  <si>
    <t>อบต.ละหานนา</t>
  </si>
  <si>
    <t>แวงใหญ่</t>
  </si>
  <si>
    <t>อบต.โนนทอง</t>
  </si>
  <si>
    <t>อบต.โนนสะอาด</t>
  </si>
  <si>
    <t>สีชมพู</t>
  </si>
  <si>
    <t>อบต.สีชมพู</t>
  </si>
  <si>
    <t>อบต.กุดธาตุ</t>
  </si>
  <si>
    <t>อบต.โนนทัน</t>
  </si>
  <si>
    <t>อบต.บ้านกง</t>
  </si>
  <si>
    <t>อบต.บ้านเม็ง</t>
  </si>
  <si>
    <t>อบต.หนองเรือ</t>
  </si>
  <si>
    <t>อบต.เขื่อนอุบลรัตน์</t>
  </si>
  <si>
    <t>อบต.ทุ่งโป่ง</t>
  </si>
  <si>
    <t>อบต.บ้านดง</t>
  </si>
  <si>
    <t>ขอนแก่น ผลรวม</t>
  </si>
  <si>
    <t>จันทบุรี</t>
  </si>
  <si>
    <t>มะขาม</t>
  </si>
  <si>
    <t>ทต.ฉมัน</t>
  </si>
  <si>
    <t>เมืองจันทบุรี</t>
  </si>
  <si>
    <t>ทต.พลับพลา</t>
  </si>
  <si>
    <t>นายายอาม</t>
  </si>
  <si>
    <t>อบต.วังโตนด</t>
  </si>
  <si>
    <t>จันทบุรี ผลรวม</t>
  </si>
  <si>
    <t>ชัยภูมิ</t>
  </si>
  <si>
    <t>บ้านเขว้า</t>
  </si>
  <si>
    <t>ทต.ตลาดแร้ง</t>
  </si>
  <si>
    <t>ทต.ทุ่งทอง</t>
  </si>
  <si>
    <t>ทต.ลุ่มลำชี</t>
  </si>
  <si>
    <t>ภูเขียว</t>
  </si>
  <si>
    <t>ทต.บ้านแก้ง</t>
  </si>
  <si>
    <t>เมืองชัยภูมิ</t>
  </si>
  <si>
    <t>ทต.ชีลอง</t>
  </si>
  <si>
    <t>หนองบัวระเหว</t>
  </si>
  <si>
    <t>ทต.โคกสะอาด</t>
  </si>
  <si>
    <t>ทต.หนองบัวระเหว</t>
  </si>
  <si>
    <t>เกษตรสมบูรณ์</t>
  </si>
  <si>
    <t>อบต.บ้านเป้า</t>
  </si>
  <si>
    <t>อบต.บ้านหัน</t>
  </si>
  <si>
    <t>อบต.สระโพนทอง</t>
  </si>
  <si>
    <t>คอนสวรรค์</t>
  </si>
  <si>
    <t>อบต.คอนสวรรค์</t>
  </si>
  <si>
    <t>อบต.ยางหวาย</t>
  </si>
  <si>
    <t>อบต.ศรีสำราญ</t>
  </si>
  <si>
    <t>คอนสาร</t>
  </si>
  <si>
    <t>อบต.คอนสาร</t>
  </si>
  <si>
    <t>อบต.ดงกลาง</t>
  </si>
  <si>
    <t>อบต.ดงบัง</t>
  </si>
  <si>
    <t>อบต.ทุ่งพระ</t>
  </si>
  <si>
    <t>อบต.โนนคูณ</t>
  </si>
  <si>
    <t>จัตุรัส</t>
  </si>
  <si>
    <t>อบต.กุดน้ำใส</t>
  </si>
  <si>
    <t>อบต.ละหาน</t>
  </si>
  <si>
    <t>อบต.ส้มป่อย</t>
  </si>
  <si>
    <t>อบต.หนองบัวบาน</t>
  </si>
  <si>
    <t>เนินสง่า</t>
  </si>
  <si>
    <t>อบต.กะฮาด</t>
  </si>
  <si>
    <t>อบต.ชีบน</t>
  </si>
  <si>
    <t>อบต.ภูแลนคา</t>
  </si>
  <si>
    <t>บ้านแท่น</t>
  </si>
  <si>
    <t>อบต.บ้านแท่น</t>
  </si>
  <si>
    <t>อบต.สามสวน</t>
  </si>
  <si>
    <t>บำเหน็จณรงค์</t>
  </si>
  <si>
    <t>อบต.บ้านตาล</t>
  </si>
  <si>
    <t>อบต.กุดยม</t>
  </si>
  <si>
    <t>อบต.ผักปัง</t>
  </si>
  <si>
    <t>อบต.หนองคอนไทย</t>
  </si>
  <si>
    <t>อบต.หนองตูม</t>
  </si>
  <si>
    <t>อบต.กุดตุ้ม</t>
  </si>
  <si>
    <t>อบต.นาเสียว</t>
  </si>
  <si>
    <t>อบต.โนนสำราญ</t>
  </si>
  <si>
    <t>อบต.บ้านค่าย</t>
  </si>
  <si>
    <t>อบต.บ้านเล่า</t>
  </si>
  <si>
    <t>อบต.ลาดใหญ่</t>
  </si>
  <si>
    <t>อบต.หนองนาแซง</t>
  </si>
  <si>
    <t>หนองบัวแดง</t>
  </si>
  <si>
    <t>อบต.คูเมือง</t>
  </si>
  <si>
    <t>อบต.ถ้ำวัวแดง</t>
  </si>
  <si>
    <t>อบต.นางแดด</t>
  </si>
  <si>
    <t>อบต.วังชมภู</t>
  </si>
  <si>
    <t>อบต.โสกปลาดุก</t>
  </si>
  <si>
    <t>ชัยภูมิ ผลรวม</t>
  </si>
  <si>
    <t>ชุมพร</t>
  </si>
  <si>
    <t>ปะทิว</t>
  </si>
  <si>
    <t>ทต.ชุมโค</t>
  </si>
  <si>
    <t>เมืองชุมพร</t>
  </si>
  <si>
    <t>ทต.บางลึก</t>
  </si>
  <si>
    <t>ท่าแซะ</t>
  </si>
  <si>
    <t>อบต.สองพี่น้อง</t>
  </si>
  <si>
    <t>อบต.ตากแดด</t>
  </si>
  <si>
    <t>อบต.หาดพันไกร</t>
  </si>
  <si>
    <t>สวี</t>
  </si>
  <si>
    <t>อบต.นาสัก</t>
  </si>
  <si>
    <t>หลังสวน</t>
  </si>
  <si>
    <t>อบต.แหลมทราย</t>
  </si>
  <si>
    <t>ชุมพร ผลรวม</t>
  </si>
  <si>
    <t>เชียงราย</t>
  </si>
  <si>
    <t>ขุนตาล</t>
  </si>
  <si>
    <t>ทต.ยางฮอม</t>
  </si>
  <si>
    <t>เชียงของ</t>
  </si>
  <si>
    <t>ทต.ศรีดอนชัย</t>
  </si>
  <si>
    <t>ทต.สถาน</t>
  </si>
  <si>
    <t>ทต.ห้วยซ้อ</t>
  </si>
  <si>
    <t>เชียงแสน</t>
  </si>
  <si>
    <t>ทต.บ้านแซว</t>
  </si>
  <si>
    <t>ทต.โยนก</t>
  </si>
  <si>
    <t>เทิง</t>
  </si>
  <si>
    <t>ทต.งิ้ว</t>
  </si>
  <si>
    <t>ทต.เวียงเทิง</t>
  </si>
  <si>
    <t>ทต.สันทรายงาม</t>
  </si>
  <si>
    <t>ป่าแดด</t>
  </si>
  <si>
    <t>ทต.สันมะค่า</t>
  </si>
  <si>
    <t>พญาเม็งราย</t>
  </si>
  <si>
    <t>ทต.เม็งราย</t>
  </si>
  <si>
    <t>พาน</t>
  </si>
  <si>
    <t>ทต.สันมะเค็ด</t>
  </si>
  <si>
    <t>เมืองเชียงราย</t>
  </si>
  <si>
    <t>ทต.ท่าสาย</t>
  </si>
  <si>
    <t>ทต.ห้วยสัก</t>
  </si>
  <si>
    <t>แม่จัน</t>
  </si>
  <si>
    <t>ทต.ท่าข้าวเปลือก</t>
  </si>
  <si>
    <t>เวียงแก่น</t>
  </si>
  <si>
    <t>ทต.หล่ายงาว</t>
  </si>
  <si>
    <t>อบต.ต้า</t>
  </si>
  <si>
    <t>อบต.ป่าสัก</t>
  </si>
  <si>
    <t>อบต.เวียง</t>
  </si>
  <si>
    <t>อบต.หนองแรด</t>
  </si>
  <si>
    <t>อบต.ดอยงาม</t>
  </si>
  <si>
    <t>อบต.ทานตะวัน</t>
  </si>
  <si>
    <t>แม่สรวย</t>
  </si>
  <si>
    <t>อบต.แม่พริก</t>
  </si>
  <si>
    <t>แม่สาย</t>
  </si>
  <si>
    <t>อบต.เกาะช้าง</t>
  </si>
  <si>
    <t>อบต.บ้านด้าย</t>
  </si>
  <si>
    <t>เชียงราย ผลรวม</t>
  </si>
  <si>
    <t>เชียงใหม่</t>
  </si>
  <si>
    <t>จอมทอง</t>
  </si>
  <si>
    <t>ทต.แม่สอย</t>
  </si>
  <si>
    <t>ทต.สบเตี๊ยะ</t>
  </si>
  <si>
    <t>แม่แตง</t>
  </si>
  <si>
    <t>ทต.แม่หอพระ</t>
  </si>
  <si>
    <t>อมก๋อย</t>
  </si>
  <si>
    <t>อบต.ยางเปียง</t>
  </si>
  <si>
    <t>ฮอด</t>
  </si>
  <si>
    <t>อบต.นาคอเรือ</t>
  </si>
  <si>
    <t>เชียงใหม่ ผลรวม</t>
  </si>
  <si>
    <t>ตรัง</t>
  </si>
  <si>
    <t>กันตัง</t>
  </si>
  <si>
    <t>ทต.ควนธานี</t>
  </si>
  <si>
    <t>ปะเหลียน</t>
  </si>
  <si>
    <t>ทต.ท่าพญา</t>
  </si>
  <si>
    <t>ย่านตาขาว</t>
  </si>
  <si>
    <t>ทต.ทุ่งกระบือ</t>
  </si>
  <si>
    <t>ห้วยยอด</t>
  </si>
  <si>
    <t>ทต.ห้วยนาง</t>
  </si>
  <si>
    <t>อบต.คลองลุ</t>
  </si>
  <si>
    <t>เมืองตรัง</t>
  </si>
  <si>
    <t>อบต.นาท่ามใต้</t>
  </si>
  <si>
    <t>อบต.หนองตรุด</t>
  </si>
  <si>
    <t>รัษฎา</t>
  </si>
  <si>
    <t>อบต.ควนเมา</t>
  </si>
  <si>
    <t>อบต.เขากอบ</t>
  </si>
  <si>
    <t>ตรัง ผลรวม</t>
  </si>
  <si>
    <t>ตาก</t>
  </si>
  <si>
    <t>เมืองตาก</t>
  </si>
  <si>
    <t>ทต.หนองบัวใต้</t>
  </si>
  <si>
    <t>บ้านตาก</t>
  </si>
  <si>
    <t>อบต.เกาะตะเภา</t>
  </si>
  <si>
    <t>อบต.ตากตก</t>
  </si>
  <si>
    <t>อบต.ตากออก</t>
  </si>
  <si>
    <t>อบต.แม่สลิด</t>
  </si>
  <si>
    <t>อบต.สมอโคน</t>
  </si>
  <si>
    <t>วังเจ้า</t>
  </si>
  <si>
    <t>อบต.ประดาง</t>
  </si>
  <si>
    <t>สามเงา</t>
  </si>
  <si>
    <t>อบต.ย่านรี</t>
  </si>
  <si>
    <t>อบต.วังจันทร์</t>
  </si>
  <si>
    <t>อบต.วังหมัน</t>
  </si>
  <si>
    <t>ตาก ผลรวม</t>
  </si>
  <si>
    <t>นครปฐม</t>
  </si>
  <si>
    <t>บางเลน</t>
  </si>
  <si>
    <t>อบต.นิลเพชร</t>
  </si>
  <si>
    <t>อบต.บางไทรป่า</t>
  </si>
  <si>
    <t>นครปฐม ผลรวม</t>
  </si>
  <si>
    <t>นครพนม</t>
  </si>
  <si>
    <t>ท่าอุเทน</t>
  </si>
  <si>
    <t>ทต.เวินพระบาท</t>
  </si>
  <si>
    <t>ธาตุพนม</t>
  </si>
  <si>
    <t>ทต.น้ำก่ำ</t>
  </si>
  <si>
    <t>ทต.ฝั่งแดง</t>
  </si>
  <si>
    <t>นาแก</t>
  </si>
  <si>
    <t>ทต.พระซอง</t>
  </si>
  <si>
    <t>นาหว้า</t>
  </si>
  <si>
    <t>ทต.ท่าเรือ</t>
  </si>
  <si>
    <t>บ้านแพง</t>
  </si>
  <si>
    <t>ทต.บ้านแพง</t>
  </si>
  <si>
    <t>อบต.พนอม</t>
  </si>
  <si>
    <t>อบต.กุดฉิม</t>
  </si>
  <si>
    <t>อบต.ดอนนางหงส์</t>
  </si>
  <si>
    <t>อบต.นาถ่อน</t>
  </si>
  <si>
    <t>อบต.พระกลางทุ่ง</t>
  </si>
  <si>
    <t>อบต.อุ่มเหม้า</t>
  </si>
  <si>
    <t>อบต.ก้านเหลือง</t>
  </si>
  <si>
    <t>อบต.นาคู่</t>
  </si>
  <si>
    <t>อบต.หนองบ่อ</t>
  </si>
  <si>
    <t>อบต.หนองสังข์</t>
  </si>
  <si>
    <t>อบต.นาคูณใหญ่</t>
  </si>
  <si>
    <t>อบต.นางัว</t>
  </si>
  <si>
    <t>อบต.นาหว้า</t>
  </si>
  <si>
    <t>อบต.บ้านเสียว</t>
  </si>
  <si>
    <t>อบต.เหล่าพัฒนา</t>
  </si>
  <si>
    <t>อบต.นาเข</t>
  </si>
  <si>
    <t>ปลาปาก</t>
  </si>
  <si>
    <t>อบต.หนองฮี</t>
  </si>
  <si>
    <t>เมืองนครพนม</t>
  </si>
  <si>
    <t>อบต.ดงขวาง</t>
  </si>
  <si>
    <t>อบต.ท่าค้อ</t>
  </si>
  <si>
    <t>เรณูนคร</t>
  </si>
  <si>
    <t>อบต.ท่าลาด</t>
  </si>
  <si>
    <t>วังยาง</t>
  </si>
  <si>
    <t>อบต.ยอดชาด</t>
  </si>
  <si>
    <t>ศรีสงคราม</t>
  </si>
  <si>
    <t>อบต.ท่าบ่อสงคราม</t>
  </si>
  <si>
    <t>นครพนม ผลรวม</t>
  </si>
  <si>
    <t>นครราชสีมา</t>
  </si>
  <si>
    <t>พิมาย</t>
  </si>
  <si>
    <t>ทต.รังกาใหญ่</t>
  </si>
  <si>
    <t>แก้งสนามนาง</t>
  </si>
  <si>
    <t>อบต.แก้งสนามนาง</t>
  </si>
  <si>
    <t>อบต.บึงพะไล</t>
  </si>
  <si>
    <t>คง</t>
  </si>
  <si>
    <t>อบต.ตาจั่น</t>
  </si>
  <si>
    <t>จักราช</t>
  </si>
  <si>
    <t>อบต.ทองหลาง</t>
  </si>
  <si>
    <t>อบต.หนองพลวง</t>
  </si>
  <si>
    <t>เฉลิมพระเกียรติ</t>
  </si>
  <si>
    <t>อบต.ช้างทอง</t>
  </si>
  <si>
    <t>อบต.ท่าช้าง</t>
  </si>
  <si>
    <t>อบต.พระพุทธ</t>
  </si>
  <si>
    <t>อบต.หนองยาง</t>
  </si>
  <si>
    <t>ชุมพวง</t>
  </si>
  <si>
    <t>อบต.ตลาดไทร</t>
  </si>
  <si>
    <t>โชคชัย</t>
  </si>
  <si>
    <t>อบต.ท่าลาดขาว</t>
  </si>
  <si>
    <t>ปักธงชัย</t>
  </si>
  <si>
    <t>อบต.ตูม</t>
  </si>
  <si>
    <t>เมืองยาง</t>
  </si>
  <si>
    <t>อบต.กระเบื้องนอก</t>
  </si>
  <si>
    <t>นครราชสีมา ผลรวม</t>
  </si>
  <si>
    <t>นครศรีธรรมราช</t>
  </si>
  <si>
    <t>ฉวาง</t>
  </si>
  <si>
    <t>ทต.ไม้เรียง</t>
  </si>
  <si>
    <t>หัวไทร</t>
  </si>
  <si>
    <t>ทต.เกาะเพชร</t>
  </si>
  <si>
    <t>อบต.ไสหร้า</t>
  </si>
  <si>
    <t>อบต.เชียรเขา</t>
  </si>
  <si>
    <t>อบต.สวนหลวง</t>
  </si>
  <si>
    <t>ชะอวด</t>
  </si>
  <si>
    <t>อบต.ท่าเสม็ด</t>
  </si>
  <si>
    <t>ทุ่งสง</t>
  </si>
  <si>
    <t>อบต.เขาโร</t>
  </si>
  <si>
    <t>เมืองนครศรีธรรมราช</t>
  </si>
  <si>
    <t>อบต.ท่าเรือ</t>
  </si>
  <si>
    <t>อบต.ควนชะลิก</t>
  </si>
  <si>
    <t>อบต.บางนบ</t>
  </si>
  <si>
    <t>อบต.หัวไทร</t>
  </si>
  <si>
    <t>อบต.แหลม</t>
  </si>
  <si>
    <t>นครศรีธรรมราช ผลรวม</t>
  </si>
  <si>
    <t>น่าน</t>
  </si>
  <si>
    <t>เชียงกลาง</t>
  </si>
  <si>
    <t>ทต.พระพุทธบาทเชียงคาน</t>
  </si>
  <si>
    <t>ท่าวังผา</t>
  </si>
  <si>
    <t>ทต.ท่าวังผา</t>
  </si>
  <si>
    <t>นาน้อย</t>
  </si>
  <si>
    <t>ทต.ศรีษะเกษ</t>
  </si>
  <si>
    <t>เมืองน่าน</t>
  </si>
  <si>
    <t>ทต.กองควาย</t>
  </si>
  <si>
    <t>ทต.ดู่ใต้</t>
  </si>
  <si>
    <t>เวียงสา</t>
  </si>
  <si>
    <t>ทต.กลางเวียง</t>
  </si>
  <si>
    <t>ทต.ขึ่ง</t>
  </si>
  <si>
    <t>อบต.ตาลชุม</t>
  </si>
  <si>
    <t>อบต.ผาตอ</t>
  </si>
  <si>
    <t>อบต.ริม</t>
  </si>
  <si>
    <t>อบต.ศรีภูมิ</t>
  </si>
  <si>
    <t>อบต.แสนทอง</t>
  </si>
  <si>
    <t>ปัว</t>
  </si>
  <si>
    <t>อบต.แงง</t>
  </si>
  <si>
    <t>อบต.เจดีย์ชัย</t>
  </si>
  <si>
    <t>ภูเพียง</t>
  </si>
  <si>
    <t>อบต.ท่าน้าว</t>
  </si>
  <si>
    <t>อบต.นาปัง</t>
  </si>
  <si>
    <t>อบต.ฝายแก้ว</t>
  </si>
  <si>
    <t>อบต.ม่วงตึ๊ด</t>
  </si>
  <si>
    <t>อบต.เมืองจัง</t>
  </si>
  <si>
    <t>อบต.นาเหลือง</t>
  </si>
  <si>
    <t>อบต.น้ำปั้ว</t>
  </si>
  <si>
    <t>อบต.ส้าน</t>
  </si>
  <si>
    <t>อบต.ไหล่น่าน</t>
  </si>
  <si>
    <t>น่าน ผลรวม</t>
  </si>
  <si>
    <t>บุรีรัมย์</t>
  </si>
  <si>
    <t>กระสัง</t>
  </si>
  <si>
    <t>ทต.หนองเต็ง</t>
  </si>
  <si>
    <t>ชำนิ</t>
  </si>
  <si>
    <t>ทต.ชำนิ</t>
  </si>
  <si>
    <t>บ้านด่าน</t>
  </si>
  <si>
    <t>ทต.ปราสาท</t>
  </si>
  <si>
    <t>ละหานทราย</t>
  </si>
  <si>
    <t>ทต.ตาจง</t>
  </si>
  <si>
    <t>สตึก</t>
  </si>
  <si>
    <t>ทต.ดอนมนต์</t>
  </si>
  <si>
    <t>ห้วยราช</t>
  </si>
  <si>
    <t>ทต.สามแวง</t>
  </si>
  <si>
    <t>อบต.บ้านปรือ</t>
  </si>
  <si>
    <t>อบต.ลำดวน</t>
  </si>
  <si>
    <t>คูเมือง</t>
  </si>
  <si>
    <t>อบต.ปะเคียบ</t>
  </si>
  <si>
    <t>แคนดง</t>
  </si>
  <si>
    <t>อบต.แคนดง</t>
  </si>
  <si>
    <t>อบต.ดงพลอง</t>
  </si>
  <si>
    <t>อบต.สระบัว</t>
  </si>
  <si>
    <t>อบต.หัวฝาย</t>
  </si>
  <si>
    <t>อบต.ช่อผกา</t>
  </si>
  <si>
    <t>อบต.ละลวด</t>
  </si>
  <si>
    <t>นางรอง</t>
  </si>
  <si>
    <t>อบต.นางรอง</t>
  </si>
  <si>
    <t>อบต.บ้านสิงห์</t>
  </si>
  <si>
    <t>อบต.หนองโบสถ์</t>
  </si>
  <si>
    <t>อบต.วังเหนือ</t>
  </si>
  <si>
    <t>บ้านใหม่ไชยพจน์</t>
  </si>
  <si>
    <t>อบต.กู่สวนแตง</t>
  </si>
  <si>
    <t>อบต.แดงใหญ่</t>
  </si>
  <si>
    <t>พลับพลาชัย</t>
  </si>
  <si>
    <t>อบต.ป่าชัน</t>
  </si>
  <si>
    <t>พุทไธสง</t>
  </si>
  <si>
    <t>อบต.บ้านจาน</t>
  </si>
  <si>
    <t>อบต.บ้านยาง</t>
  </si>
  <si>
    <t>อบต.พุทไธสง</t>
  </si>
  <si>
    <t>อบต.มะเฟือง</t>
  </si>
  <si>
    <t>อบต.หายโศก</t>
  </si>
  <si>
    <t>ลำปลายมาศ</t>
  </si>
  <si>
    <t>อบต.หนองคู</t>
  </si>
  <si>
    <t>อบต.หนองโดน</t>
  </si>
  <si>
    <t>อบต.หินโคน</t>
  </si>
  <si>
    <t>อบต.กระสัง</t>
  </si>
  <si>
    <t>อบต.ชุมแสง</t>
  </si>
  <si>
    <t>อบต.ท่าม่วง</t>
  </si>
  <si>
    <t>อบต.ทุ่งวัง</t>
  </si>
  <si>
    <t>อบต.นิคม</t>
  </si>
  <si>
    <t>หนองกี่</t>
  </si>
  <si>
    <t>อบต.ทุ่งกระเต็น</t>
  </si>
  <si>
    <t>บุรีรัมย์ ผลรวม</t>
  </si>
  <si>
    <t>ปราจีนบุรี</t>
  </si>
  <si>
    <t>กบินทร์บุรี</t>
  </si>
  <si>
    <t>อบต.กบินทร์</t>
  </si>
  <si>
    <t>อบต.นาแขม</t>
  </si>
  <si>
    <t>อบต.บ่อทอง</t>
  </si>
  <si>
    <t>อบต.เมืองเก่า</t>
  </si>
  <si>
    <t>อบต.วังตะเคียน</t>
  </si>
  <si>
    <t>อบต.หาดนางแก้ว</t>
  </si>
  <si>
    <t>นาดี</t>
  </si>
  <si>
    <t>อบต.สะพานหิน</t>
  </si>
  <si>
    <t>อบต.สำพันตา</t>
  </si>
  <si>
    <t>บ้านสร้าง</t>
  </si>
  <si>
    <t>อบต.บางกระเบา</t>
  </si>
  <si>
    <t>อบต.บางปลาร้า</t>
  </si>
  <si>
    <t>อบต.บางพลวง</t>
  </si>
  <si>
    <t>อบต.บางยาง</t>
  </si>
  <si>
    <t>อบต.บ้านสร้าง</t>
  </si>
  <si>
    <t>เมืองปราจีนบุรี</t>
  </si>
  <si>
    <t>อบต.ดงพระราม</t>
  </si>
  <si>
    <t>อบต.บางเดชะ</t>
  </si>
  <si>
    <t>ศรีมโหสถ</t>
  </si>
  <si>
    <t>อบต.ไผ่ชะเลือด</t>
  </si>
  <si>
    <t>ปราจีนบุรี ผลรวม</t>
  </si>
  <si>
    <t>พะเยา</t>
  </si>
  <si>
    <t>จุน</t>
  </si>
  <si>
    <t>ทต.ทุ่งรวงทอง</t>
  </si>
  <si>
    <t>ทต.เวียงลอ</t>
  </si>
  <si>
    <t>ทต.หงส์หิน</t>
  </si>
  <si>
    <t>ดอกคำใต้</t>
  </si>
  <si>
    <t>ทต.ห้วยลาน</t>
  </si>
  <si>
    <t>ปง</t>
  </si>
  <si>
    <t>ทต.ปง</t>
  </si>
  <si>
    <t>ทต.แม่ยม</t>
  </si>
  <si>
    <t>ภูซาง</t>
  </si>
  <si>
    <t>ทต.สบบง</t>
  </si>
  <si>
    <t>เมืองพะเยา</t>
  </si>
  <si>
    <t>ทต.บ้านสาง</t>
  </si>
  <si>
    <t>เชียงม่วน</t>
  </si>
  <si>
    <t>อบต.บ้านมาง</t>
  </si>
  <si>
    <t>อบต.สระ</t>
  </si>
  <si>
    <t>อบต.ดงสุวรรณ</t>
  </si>
  <si>
    <t>อบต.ป่าซาง</t>
  </si>
  <si>
    <t>อบต.ขุนควร</t>
  </si>
  <si>
    <t>อบต.ออย</t>
  </si>
  <si>
    <t>อบต.บ้านตุ่น</t>
  </si>
  <si>
    <t>อบต.แม่ใส</t>
  </si>
  <si>
    <t>พะเยา ผลรวม</t>
  </si>
  <si>
    <t>พิจิตร</t>
  </si>
  <si>
    <t>บางมูลนาก</t>
  </si>
  <si>
    <t>ทต.เนินมะกอก</t>
  </si>
  <si>
    <t>ทต.หอไกร</t>
  </si>
  <si>
    <t>โพทะเล</t>
  </si>
  <si>
    <t>ทต.บางคลาน</t>
  </si>
  <si>
    <t>โพธิ์ประทับช้าง</t>
  </si>
  <si>
    <t>ทต.โพธิ์ประทับช้าง</t>
  </si>
  <si>
    <t>เมืองพิจิตร</t>
  </si>
  <si>
    <t>ทต.วังกรด</t>
  </si>
  <si>
    <t>ตะพานหิน</t>
  </si>
  <si>
    <t>อบต.งิ้วราย</t>
  </si>
  <si>
    <t>อบต.บางไผ่</t>
  </si>
  <si>
    <t>บึงนาราง</t>
  </si>
  <si>
    <t>อบต.บางลาย</t>
  </si>
  <si>
    <t>อบต.ท้ายน้ำ</t>
  </si>
  <si>
    <t>อบต.บ้านน้อย</t>
  </si>
  <si>
    <t>อบต.โพทะเล</t>
  </si>
  <si>
    <t>อบต.ไผ่ท่าโพ</t>
  </si>
  <si>
    <t>อบต.ฆะมัง</t>
  </si>
  <si>
    <t>อบต.ท่าหลวง</t>
  </si>
  <si>
    <t>อบต.บ้านบุ่ง</t>
  </si>
  <si>
    <t>อบต.ปากทาง</t>
  </si>
  <si>
    <t>อบต.ย่านยาว</t>
  </si>
  <si>
    <t>อบต.หัวดง</t>
  </si>
  <si>
    <t>สามง่าม</t>
  </si>
  <si>
    <t>อบต.กำแพงดิน</t>
  </si>
  <si>
    <t>อบต.รังนก</t>
  </si>
  <si>
    <t>อบต.สามง่าม</t>
  </si>
  <si>
    <t>พิจิตร ผลรวม</t>
  </si>
  <si>
    <t>พิษณุโลก</t>
  </si>
  <si>
    <t>นครไทย</t>
  </si>
  <si>
    <t>ทต.นครไทย</t>
  </si>
  <si>
    <t>บางกระทุ่ม</t>
  </si>
  <si>
    <t>ทต.สนามคลี</t>
  </si>
  <si>
    <t>บางระกำ</t>
  </si>
  <si>
    <t>ทต.บางระกำเมืองใหม่</t>
  </si>
  <si>
    <t>เมืองพิษณุโลก</t>
  </si>
  <si>
    <t>ทต.หัวรอ</t>
  </si>
  <si>
    <t>ชาติตระการ</t>
  </si>
  <si>
    <t>อบต.ท่าสะแก</t>
  </si>
  <si>
    <t>อบต.นาบัว</t>
  </si>
  <si>
    <t>อบต.บ้านพร้าว</t>
  </si>
  <si>
    <t>เนินมะปราง</t>
  </si>
  <si>
    <t>อบต.ชมพู</t>
  </si>
  <si>
    <t>อบต.โคกสลุด</t>
  </si>
  <si>
    <t>อบต.ท่าตาล</t>
  </si>
  <si>
    <t>อบต.นครป่าหมาก</t>
  </si>
  <si>
    <t>อบต.บ้านไร่</t>
  </si>
  <si>
    <t>อบต.ชุมแสงสงคราม</t>
  </si>
  <si>
    <t>อบต.วังอิทก</t>
  </si>
  <si>
    <t>พรหมพิราม</t>
  </si>
  <si>
    <t>อบต.ตลุกเทียม</t>
  </si>
  <si>
    <t>อบต.พรหมพิราม</t>
  </si>
  <si>
    <t>อบต.มะต้อง</t>
  </si>
  <si>
    <t>อบต.มะตูม</t>
  </si>
  <si>
    <t>อบต.วงฆ้อง</t>
  </si>
  <si>
    <t>อบต.ศรีภิรมย์</t>
  </si>
  <si>
    <t>อบต.หอกลอง</t>
  </si>
  <si>
    <t>อบต.จอมทอง</t>
  </si>
  <si>
    <t>อบต.ปากโทก</t>
  </si>
  <si>
    <t>อบต.มะขามสูง</t>
  </si>
  <si>
    <t>อบต.วังน้ำคู้</t>
  </si>
  <si>
    <t>อบต.วัดจันทร์</t>
  </si>
  <si>
    <t>อบต.วัดพริก</t>
  </si>
  <si>
    <t>วังทอง</t>
  </si>
  <si>
    <t>อบต.ชัยนาม</t>
  </si>
  <si>
    <t>อบต.แม่ระกา</t>
  </si>
  <si>
    <t>อบต.วังทอง</t>
  </si>
  <si>
    <t>อบต.วังพิกุล</t>
  </si>
  <si>
    <t>วัดโบสถ์</t>
  </si>
  <si>
    <t>อบต.ทองแท้</t>
  </si>
  <si>
    <t>อบต.ท่างาม</t>
  </si>
  <si>
    <t>อบต.หินลาด</t>
  </si>
  <si>
    <t>พิษณุโลก ผลรวม</t>
  </si>
  <si>
    <t>เพชรบูรณ์</t>
  </si>
  <si>
    <t>ศรีเทพ</t>
  </si>
  <si>
    <t>หนองไผ่</t>
  </si>
  <si>
    <t>ทต.บ้านโภชน์</t>
  </si>
  <si>
    <t>ชนแดน</t>
  </si>
  <si>
    <t>อบต.ลาดแค</t>
  </si>
  <si>
    <t>บึงสามพัน</t>
  </si>
  <si>
    <t>อบต.หนองแจง</t>
  </si>
  <si>
    <t>วิเชียรบุรี</t>
  </si>
  <si>
    <t>อบต.บ่อรัง</t>
  </si>
  <si>
    <t>อบต.บึงกระจับ</t>
  </si>
  <si>
    <t>อบต.พุขาม</t>
  </si>
  <si>
    <t>อบต.สระประดู่</t>
  </si>
  <si>
    <t>อบต.สามแยก</t>
  </si>
  <si>
    <t>อบต.คลองกระจัง</t>
  </si>
  <si>
    <t>อบต.นาสนุ่น</t>
  </si>
  <si>
    <t>อบต.ศรีเทพ</t>
  </si>
  <si>
    <t>อบต.สระกรวด</t>
  </si>
  <si>
    <t>เพชรบูรณ์ ผลรวม</t>
  </si>
  <si>
    <t>แพร่</t>
  </si>
  <si>
    <t>เด่นชัย</t>
  </si>
  <si>
    <t>ทต.เด่นชัย</t>
  </si>
  <si>
    <t>ทต.ปงป่าหวาย</t>
  </si>
  <si>
    <t>เมืองแพร่</t>
  </si>
  <si>
    <t>ทต.ป่าแมต</t>
  </si>
  <si>
    <t>ทต.แม่หล่าย</t>
  </si>
  <si>
    <t>ลอง</t>
  </si>
  <si>
    <t>ทต.ปากกาง</t>
  </si>
  <si>
    <t>ทต.เวียงต้า</t>
  </si>
  <si>
    <t>สอง</t>
  </si>
  <si>
    <t>ทต.ห้วยหม้าย</t>
  </si>
  <si>
    <t>อบต.เด่นชัย</t>
  </si>
  <si>
    <t>อบต.ไทรย้อย</t>
  </si>
  <si>
    <t>อบต.วังธง</t>
  </si>
  <si>
    <t>อบต.ห้วยม้า</t>
  </si>
  <si>
    <t>อบต.ต้าผามอก</t>
  </si>
  <si>
    <t>อบต.ทุ่งแล้ง</t>
  </si>
  <si>
    <t>วังชิ้น</t>
  </si>
  <si>
    <t>อบต.แม่เกิ๋ง</t>
  </si>
  <si>
    <t>อบต.วังชิ้น</t>
  </si>
  <si>
    <t>อบต.บ้านหนุน</t>
  </si>
  <si>
    <t>สูงเม่น</t>
  </si>
  <si>
    <t>อบต.น้ำชำ</t>
  </si>
  <si>
    <t>อบต.บ้านปง</t>
  </si>
  <si>
    <t>อบต.เวียงทอง</t>
  </si>
  <si>
    <t>อบต.สบสาย</t>
  </si>
  <si>
    <t>อบต.สูงเม่น</t>
  </si>
  <si>
    <t>แพร่ ผลรวม</t>
  </si>
  <si>
    <t>มหาสารคาม</t>
  </si>
  <si>
    <t>กันทรวิชัย</t>
  </si>
  <si>
    <t>ทต.ขามเรียง</t>
  </si>
  <si>
    <t>ทต.ท่าขอนยาง</t>
  </si>
  <si>
    <t>ชื่นชม</t>
  </si>
  <si>
    <t>ทต.กุดปลาดุก</t>
  </si>
  <si>
    <t>อบต.กุดใส้จ่อ</t>
  </si>
  <si>
    <t>อบต.ขามเฒ่าพัฒนา</t>
  </si>
  <si>
    <t>อบต.เขวาใหญ่</t>
  </si>
  <si>
    <t>อบต.นาสีนวน</t>
  </si>
  <si>
    <t>อบต.มะค่า</t>
  </si>
  <si>
    <t>โกสุมพิสัย</t>
  </si>
  <si>
    <t>อบต.แก้งแก</t>
  </si>
  <si>
    <t>อบต.เขวาไร่</t>
  </si>
  <si>
    <t>อบต.เลิงใต้</t>
  </si>
  <si>
    <t>อบต.หนองบอน</t>
  </si>
  <si>
    <t>อบต.หัวขวาง</t>
  </si>
  <si>
    <t>เชียงยืน</t>
  </si>
  <si>
    <t>อบต.กู่ทอง</t>
  </si>
  <si>
    <t>เมืองมหาสารคาม</t>
  </si>
  <si>
    <t>อบต.เกิ้ง</t>
  </si>
  <si>
    <t>อบต.แก่งเลิงจาน</t>
  </si>
  <si>
    <t>อบต.เขวา</t>
  </si>
  <si>
    <t>อบต.ท่าตูม</t>
  </si>
  <si>
    <t>อบต.ท่าสองคอน</t>
  </si>
  <si>
    <t>อบต.ลาดพัฒนา</t>
  </si>
  <si>
    <t>อบต.แวงน่าง</t>
  </si>
  <si>
    <t>วาปีปทุม</t>
  </si>
  <si>
    <t>อบต.หัวเรือ</t>
  </si>
  <si>
    <t>มหาสารคาม ผลรวม</t>
  </si>
  <si>
    <t>มุกดาหาร</t>
  </si>
  <si>
    <t>ดอนตาล</t>
  </si>
  <si>
    <t>ทต.ดอนตาล</t>
  </si>
  <si>
    <t>ทต.ดอนตาลผาสุก</t>
  </si>
  <si>
    <t>เมืองมุกดาหาร</t>
  </si>
  <si>
    <t>ทต.ดงเย็น</t>
  </si>
  <si>
    <t>ทต.นาสีนวน</t>
  </si>
  <si>
    <t>ทต.นาโสก</t>
  </si>
  <si>
    <t>ทต.บางทรายใหญ่</t>
  </si>
  <si>
    <t>ทต.ผึ่งแดด</t>
  </si>
  <si>
    <t>หนองสูง</t>
  </si>
  <si>
    <t>ทต.ภูวง</t>
  </si>
  <si>
    <t>หว้านใหญ่</t>
  </si>
  <si>
    <t>ทต.ชะโนด</t>
  </si>
  <si>
    <t>ทต.หว้านใหญ่</t>
  </si>
  <si>
    <t>อบต.นาสะเม็ง</t>
  </si>
  <si>
    <t>อบต.โพธิ์ไทร</t>
  </si>
  <si>
    <t>อบต.เหล่าหมี</t>
  </si>
  <si>
    <t>อบต.บางทรายน้อย</t>
  </si>
  <si>
    <t>อบต.ป่งขามดงหมู</t>
  </si>
  <si>
    <t>มุกดาหาร ผลรวม</t>
  </si>
  <si>
    <t>ยโสธร</t>
  </si>
  <si>
    <t>เมืองยโสธร</t>
  </si>
  <si>
    <t>ทต.เดิด</t>
  </si>
  <si>
    <t>กุดชุม</t>
  </si>
  <si>
    <t>อบต.โนนเปือย</t>
  </si>
  <si>
    <t>ค้อวัง</t>
  </si>
  <si>
    <t>คำเขื่อนแก้ว</t>
  </si>
  <si>
    <t>อบต.กุดกุง</t>
  </si>
  <si>
    <t>อบต.นาแก</t>
  </si>
  <si>
    <t>อบต.ย่อ</t>
  </si>
  <si>
    <t>อบต.สงเปือย</t>
  </si>
  <si>
    <t>อบต.เหล่าไฮ</t>
  </si>
  <si>
    <t>ทรายมูล</t>
  </si>
  <si>
    <t>อบต.ดงมะไฟ</t>
  </si>
  <si>
    <t>ป่าติ้ว</t>
  </si>
  <si>
    <t>อบต.กระจาย</t>
  </si>
  <si>
    <t>อบต.เชียงเพ็ง</t>
  </si>
  <si>
    <t>อบต.ศรีฐาน</t>
  </si>
  <si>
    <t>มหาชนะชัย</t>
  </si>
  <si>
    <t>อบต.โนนทราย</t>
  </si>
  <si>
    <t>อบต.บากเรือ</t>
  </si>
  <si>
    <t>อบต.บึงแก</t>
  </si>
  <si>
    <t>อบต.ผือฮี</t>
  </si>
  <si>
    <t>อบต.ฟ้าหยาด</t>
  </si>
  <si>
    <t>อบต.ม่วง</t>
  </si>
  <si>
    <t>อบต.หัวเมือง</t>
  </si>
  <si>
    <t>อบต.ขุมเงิน</t>
  </si>
  <si>
    <t>อบต.เขื่องคำ</t>
  </si>
  <si>
    <t>อบต.ค้อเหนือ</t>
  </si>
  <si>
    <t>อบต.ดู่ทุ่ง</t>
  </si>
  <si>
    <t>อบต.หนองเป็ด</t>
  </si>
  <si>
    <t>ยโสธร ผลรวม</t>
  </si>
  <si>
    <t>ร้อยเอ็ด</t>
  </si>
  <si>
    <t>จังหาร</t>
  </si>
  <si>
    <t>ทต.ดินดำ</t>
  </si>
  <si>
    <t>เชียงขวัญ</t>
  </si>
  <si>
    <t>ทต.เชียงขวัญ</t>
  </si>
  <si>
    <t>ธวัชบุรี</t>
  </si>
  <si>
    <t>ทต.ธงธานี</t>
  </si>
  <si>
    <t>โพนทราย</t>
  </si>
  <si>
    <t>ทต.สามขา</t>
  </si>
  <si>
    <t>โพนทอง</t>
  </si>
  <si>
    <t>ทต.โคกกกม่วง</t>
  </si>
  <si>
    <t>เสลภูมิ</t>
  </si>
  <si>
    <t>ทต.เกาะแก้ว</t>
  </si>
  <si>
    <t>ทต.ท่าม่วง</t>
  </si>
  <si>
    <t>ทต.นาเมือง</t>
  </si>
  <si>
    <t>ทต.วังหลวง</t>
  </si>
  <si>
    <t>อาจสามารถ</t>
  </si>
  <si>
    <t>ทต.โพนเมือง</t>
  </si>
  <si>
    <t>อบต.ม่วงลาด</t>
  </si>
  <si>
    <t>อบต.พลับพลา</t>
  </si>
  <si>
    <t>ทุ่งเขาหลวง</t>
  </si>
  <si>
    <t>อบต.เทอดไทย</t>
  </si>
  <si>
    <t>อบต.บึงงาม</t>
  </si>
  <si>
    <t>อบต.มะบ้า</t>
  </si>
  <si>
    <t>อบต.ธวัชบุรี</t>
  </si>
  <si>
    <t>อบต.บึงนคร</t>
  </si>
  <si>
    <t>พนมไพร</t>
  </si>
  <si>
    <t>อบต.สระแก้ว</t>
  </si>
  <si>
    <t>อบต.สว่าง</t>
  </si>
  <si>
    <t>อบต.หนองใหญ่</t>
  </si>
  <si>
    <t>อบต.นางาม</t>
  </si>
  <si>
    <t>อบต.นาเลิง</t>
  </si>
  <si>
    <t>อบต.โพธิ์ทอง</t>
  </si>
  <si>
    <t>หนองพอก</t>
  </si>
  <si>
    <t>อบต.ภูเขาทอง</t>
  </si>
  <si>
    <t>อบต.บ้านแจ้ง</t>
  </si>
  <si>
    <t>อบต.หน่อม</t>
  </si>
  <si>
    <t>ร้อยเอ็ด ผลรวม</t>
  </si>
  <si>
    <t>ระยอง</t>
  </si>
  <si>
    <t>แกลง</t>
  </si>
  <si>
    <t>อบต.กองดิน</t>
  </si>
  <si>
    <t>เขาชะเมา</t>
  </si>
  <si>
    <t>อบต.น้ำเป็น</t>
  </si>
  <si>
    <t>ปลวกแดง</t>
  </si>
  <si>
    <t>อบต.ละหาร</t>
  </si>
  <si>
    <t>เมืองระยอง</t>
  </si>
  <si>
    <t>อบต.นาตาขวัญ</t>
  </si>
  <si>
    <t>อบต.บ้านแลง</t>
  </si>
  <si>
    <t>ระยอง ผลรวม</t>
  </si>
  <si>
    <t>ราชบุรี</t>
  </si>
  <si>
    <t>เมืองราชบุรี</t>
  </si>
  <si>
    <t>ปากท่อ</t>
  </si>
  <si>
    <t>อบต.อ่างหิน</t>
  </si>
  <si>
    <t>โพธาราม</t>
  </si>
  <si>
    <t>อบต.คลองข่อย</t>
  </si>
  <si>
    <t>อบต.คุ้งกระถิน</t>
  </si>
  <si>
    <t>ราชบุรี ผลรวม</t>
  </si>
  <si>
    <t>ลำปาง</t>
  </si>
  <si>
    <t>เกาะคา</t>
  </si>
  <si>
    <t>ทต.ท่าผา</t>
  </si>
  <si>
    <t>ทต.นาแก้ว</t>
  </si>
  <si>
    <t>ทต.วังพร้าว</t>
  </si>
  <si>
    <t>ทต.ศาลา</t>
  </si>
  <si>
    <t>แจ้ห่ม</t>
  </si>
  <si>
    <t>ทต.บ้านสา</t>
  </si>
  <si>
    <t>เถิน</t>
  </si>
  <si>
    <t>ทต.เถินบุรี</t>
  </si>
  <si>
    <t>ทต.เวียงมอก</t>
  </si>
  <si>
    <t>แม่ทะ</t>
  </si>
  <si>
    <t>ทต.นาครัว</t>
  </si>
  <si>
    <t>ทต.น้ำโจ้</t>
  </si>
  <si>
    <t>ทต.ป่าตันนาครัว</t>
  </si>
  <si>
    <t>ทต.แม่ทะ</t>
  </si>
  <si>
    <t>แม่พริก</t>
  </si>
  <si>
    <t>ทต.พระบาทวังตวง</t>
  </si>
  <si>
    <t>ทต.แม่ปุ</t>
  </si>
  <si>
    <t>วังเหนือ</t>
  </si>
  <si>
    <t>ทต.บ้านใหม่</t>
  </si>
  <si>
    <t>เสริมงาม</t>
  </si>
  <si>
    <t>ทต.ทุ่งงาม</t>
  </si>
  <si>
    <t>ทต.เสริมงาม</t>
  </si>
  <si>
    <t>ทต.เสริมซ้าย</t>
  </si>
  <si>
    <t>อบต.นาแส่ง</t>
  </si>
  <si>
    <t>งาว</t>
  </si>
  <si>
    <t>อบต.แม่ตีบ</t>
  </si>
  <si>
    <t>อบต.แจ้ห่ม</t>
  </si>
  <si>
    <t>อบต.แม่ถอด</t>
  </si>
  <si>
    <t>อบต.แม่วะ</t>
  </si>
  <si>
    <t>เมืองลำปาง</t>
  </si>
  <si>
    <t>อบต.บ้านเสด็จ</t>
  </si>
  <si>
    <t>อบต.ดอนไฟ</t>
  </si>
  <si>
    <t>อบต.บ้านกิ่ว</t>
  </si>
  <si>
    <t>อบต.บ้านบอม</t>
  </si>
  <si>
    <t>อบต.วังเงิน</t>
  </si>
  <si>
    <t>อบต.หัวเสือ</t>
  </si>
  <si>
    <t>อบต.ร่องเคาะ</t>
  </si>
  <si>
    <t>อบต.วังทรายคำ</t>
  </si>
  <si>
    <t>สบปราบ</t>
  </si>
  <si>
    <t>อบต.นายาง</t>
  </si>
  <si>
    <t>อบต.แม่กัวะ</t>
  </si>
  <si>
    <t>อบต.สบปราบ</t>
  </si>
  <si>
    <t>อบต.สมัย</t>
  </si>
  <si>
    <t>ลำปาง ผลรวม</t>
  </si>
  <si>
    <t>ลำพูน</t>
  </si>
  <si>
    <t>บ้านธิ</t>
  </si>
  <si>
    <t>ทต.บ้านธิ</t>
  </si>
  <si>
    <t>บ้านโฮ่ง</t>
  </si>
  <si>
    <t>ทต.ศรีเตี้ย</t>
  </si>
  <si>
    <t>ป่าซาง</t>
  </si>
  <si>
    <t>ทต.ป่าซาง</t>
  </si>
  <si>
    <t>เมืองลำพูน</t>
  </si>
  <si>
    <t>ทต.ท่าเชียงทอง</t>
  </si>
  <si>
    <t>ทต.ประตูป่า</t>
  </si>
  <si>
    <t>ลี้</t>
  </si>
  <si>
    <t>ทต.ดงดำ</t>
  </si>
  <si>
    <t>ทต.ลี้</t>
  </si>
  <si>
    <t>เวียงหนองล่อง</t>
  </si>
  <si>
    <t>ทต.วังผาง</t>
  </si>
  <si>
    <t>ทต.หนองยวง</t>
  </si>
  <si>
    <t>ทต.หนองล่อง</t>
  </si>
  <si>
    <t>อบต.ป่าพลู</t>
  </si>
  <si>
    <t>อบต.หนองปลาสะวาย</t>
  </si>
  <si>
    <t>อบต.น้ำดิบ</t>
  </si>
  <si>
    <t>ลำพูน ผลรวม</t>
  </si>
  <si>
    <t>เลย</t>
  </si>
  <si>
    <t>ผาขาว</t>
  </si>
  <si>
    <t>ทต.ท่าช้างคล้อง</t>
  </si>
  <si>
    <t>เมืองเลย</t>
  </si>
  <si>
    <t>ทต.นาโป่ง</t>
  </si>
  <si>
    <t>ทต.นาอ้อ</t>
  </si>
  <si>
    <t>ทต.นาอาน</t>
  </si>
  <si>
    <t>วังสะพุง</t>
  </si>
  <si>
    <t>ทต.ปากปวน</t>
  </si>
  <si>
    <t>ทต.ศรีสงคราม</t>
  </si>
  <si>
    <t>เชียงคาน</t>
  </si>
  <si>
    <t>อบต.เชียงคาน</t>
  </si>
  <si>
    <t>อบต.บุฮม</t>
  </si>
  <si>
    <t>ท่าลี่</t>
  </si>
  <si>
    <t>อบต.หนองผือ</t>
  </si>
  <si>
    <t>อบต.อาฮี</t>
  </si>
  <si>
    <t>ภูหลวง</t>
  </si>
  <si>
    <t>อบต.แก่งศรีภูมิ</t>
  </si>
  <si>
    <t>อบต.ภูหอ</t>
  </si>
  <si>
    <t>อบต.หนองคัน</t>
  </si>
  <si>
    <t>อบต.ชัยพฤกษ์</t>
  </si>
  <si>
    <t>อบต.เมือง</t>
  </si>
  <si>
    <t>อบต.ศรีสองรัก</t>
  </si>
  <si>
    <t>อบต.ทรายขาว</t>
  </si>
  <si>
    <t>อบต.ผาน้อย</t>
  </si>
  <si>
    <t>อบต.ผาบิ้ง</t>
  </si>
  <si>
    <t>อบต.วังสะพุง</t>
  </si>
  <si>
    <t>เลย ผลรวม</t>
  </si>
  <si>
    <t>ศรีสะเกษ</t>
  </si>
  <si>
    <t>กันทรลักษ์</t>
  </si>
  <si>
    <t>ทต.หนองหญ้าลาด</t>
  </si>
  <si>
    <t>บึงบูรพ์</t>
  </si>
  <si>
    <t>ทต.บึงบูรพ์</t>
  </si>
  <si>
    <t>ราษีไศล</t>
  </si>
  <si>
    <t>ทต.ส้มป่อย</t>
  </si>
  <si>
    <t>อบต.ขนุน</t>
  </si>
  <si>
    <t>อบต.ทุ่งใหญ่</t>
  </si>
  <si>
    <t>อบต.น้ำอ้อม</t>
  </si>
  <si>
    <t>อบต.เวียงเหนือ</t>
  </si>
  <si>
    <t>กันทรารมย์</t>
  </si>
  <si>
    <t>อบต.หนองแก้ว</t>
  </si>
  <si>
    <t>ศิลาลาด</t>
  </si>
  <si>
    <t>อบต.หนองบัวดง</t>
  </si>
  <si>
    <t>ศรีสะเกษ ผลรวม</t>
  </si>
  <si>
    <t>สกลนคร</t>
  </si>
  <si>
    <t>กุสุมาลย์</t>
  </si>
  <si>
    <t>อบต.อุ่มจาน</t>
  </si>
  <si>
    <t>โคกศรีสุพรรณ</t>
  </si>
  <si>
    <t>อบต.ด่านม่วงคำ</t>
  </si>
  <si>
    <t>เมืองสกลนคร</t>
  </si>
  <si>
    <t>อบต.ม่วงลาย</t>
  </si>
  <si>
    <t>สกลนคร ผลรวม</t>
  </si>
  <si>
    <t>สงขลา</t>
  </si>
  <si>
    <t>กระแสสินธุ์</t>
  </si>
  <si>
    <t>ทต.เชิงแส</t>
  </si>
  <si>
    <t>จะนะ</t>
  </si>
  <si>
    <t>ทต.บ้านนา</t>
  </si>
  <si>
    <t>ระโนด</t>
  </si>
  <si>
    <t>อบต.บ้านใหม่</t>
  </si>
  <si>
    <t>อบต.ระโนด</t>
  </si>
  <si>
    <t>สงขลา ผลรวม</t>
  </si>
  <si>
    <t>สระแก้ว</t>
  </si>
  <si>
    <t>วังสมบูรณ์</t>
  </si>
  <si>
    <t>ทต.วังทอง</t>
  </si>
  <si>
    <t>เขาฉกรรจ์</t>
  </si>
  <si>
    <t>อบต.เขาฉกรรจ์</t>
  </si>
  <si>
    <t>อบต.พระเพลิง</t>
  </si>
  <si>
    <t>อบต.หนองหว้า</t>
  </si>
  <si>
    <t>เมืองสระแก้ว</t>
  </si>
  <si>
    <t>อบต.โคกปี่ฆ้อง</t>
  </si>
  <si>
    <t>อบต.ท่าเกษม</t>
  </si>
  <si>
    <t>อบต.สระขวัญ</t>
  </si>
  <si>
    <t>วังน้ำเย็น</t>
  </si>
  <si>
    <t>อบต.ตาหลังใน</t>
  </si>
  <si>
    <t>อบต.ทุ่งมหาเจริญ</t>
  </si>
  <si>
    <t>วัฒนานคร</t>
  </si>
  <si>
    <t>อบต.โนนหมากเค็ง</t>
  </si>
  <si>
    <t>สระแก้ว ผลรวม</t>
  </si>
  <si>
    <t>สระบุรี</t>
  </si>
  <si>
    <t>แก่งคอย</t>
  </si>
  <si>
    <t>อบต.เตาปูน</t>
  </si>
  <si>
    <t>อบต.ท่าคล้อ</t>
  </si>
  <si>
    <t>อบต.สองคอน</t>
  </si>
  <si>
    <t>เมืองสระบุรี</t>
  </si>
  <si>
    <t>อบต.ตลิ่งชัน</t>
  </si>
  <si>
    <t>วิหารแดง</t>
  </si>
  <si>
    <t>อบต.หนองสรวง</t>
  </si>
  <si>
    <t>เสาไห้</t>
  </si>
  <si>
    <t>หนองแค</t>
  </si>
  <si>
    <t>อบต.โคกแย้</t>
  </si>
  <si>
    <t>สระบุรี ผลรวม</t>
  </si>
  <si>
    <t>สุโขทัย</t>
  </si>
  <si>
    <t>กงไกรลาศ</t>
  </si>
  <si>
    <t>อบต.ดงเดือย</t>
  </si>
  <si>
    <t>เมืองสุโขทัย</t>
  </si>
  <si>
    <t>อบต.บ้านหลุม</t>
  </si>
  <si>
    <t>อบต.ปากแคว</t>
  </si>
  <si>
    <t>อบต.ปากพระ</t>
  </si>
  <si>
    <t>อบต.ยางซ้าย</t>
  </si>
  <si>
    <t>ศรีนคร</t>
  </si>
  <si>
    <t>อบต.น้ำขุม</t>
  </si>
  <si>
    <t>อบต.ศรีนคร</t>
  </si>
  <si>
    <t>ศรีสัชนาลัย</t>
  </si>
  <si>
    <t>อบต.ป่างิ้ว</t>
  </si>
  <si>
    <t>อบต.หนองอ้อ</t>
  </si>
  <si>
    <t>ศรีสำโรง</t>
  </si>
  <si>
    <t>อบต.เกาะตาเลี้ยง</t>
  </si>
  <si>
    <t>อบต.ทับผึ้ง</t>
  </si>
  <si>
    <t>อบต.บ้านนา</t>
  </si>
  <si>
    <t>อบต.วังใหญ่</t>
  </si>
  <si>
    <t>อบต.วัดเกาะ</t>
  </si>
  <si>
    <t>อบต.สามเรือน</t>
  </si>
  <si>
    <t>สวรรคโลก</t>
  </si>
  <si>
    <t>อบต.คลองกระจง</t>
  </si>
  <si>
    <t>อบต.ท่าทอง</t>
  </si>
  <si>
    <t>อบต.วังไม้ขอน</t>
  </si>
  <si>
    <t>สุโขทัย ผลรวม</t>
  </si>
  <si>
    <t>สุพรรณบุรี</t>
  </si>
  <si>
    <t>บางปลาม้า</t>
  </si>
  <si>
    <t>ทต.ต้นคราม</t>
  </si>
  <si>
    <t>ทต.ตะค่า</t>
  </si>
  <si>
    <t>ด่านช้าง</t>
  </si>
  <si>
    <t>อบต.ด่านช้าง</t>
  </si>
  <si>
    <t>เดิมบางนางบวช</t>
  </si>
  <si>
    <t>อบต.หัวนา</t>
  </si>
  <si>
    <t>สองพี่น้อง</t>
  </si>
  <si>
    <t>อบต.บ้านช้าง</t>
  </si>
  <si>
    <t>หนองหญ้าไซ</t>
  </si>
  <si>
    <t>อบต.แจงงาม</t>
  </si>
  <si>
    <t>อู่ทอง</t>
  </si>
  <si>
    <t>อบต.พลับพลาไชย</t>
  </si>
  <si>
    <t>สุพรรณบุรี ผลรวม</t>
  </si>
  <si>
    <t>สุราษฎร์ธานี</t>
  </si>
  <si>
    <t>บ้านนาสาร</t>
  </si>
  <si>
    <t>ทต.ควนศรี</t>
  </si>
  <si>
    <t>คีรีรัฐนิคม</t>
  </si>
  <si>
    <t>อบต.ท่ากระดาน</t>
  </si>
  <si>
    <t>พระแสง</t>
  </si>
  <si>
    <t>อบต.สินปุน</t>
  </si>
  <si>
    <t>พุนพิน</t>
  </si>
  <si>
    <t>อบต.บางงอน</t>
  </si>
  <si>
    <t>อบต.ศรีวิชัย</t>
  </si>
  <si>
    <t>อบต.หนองไทร</t>
  </si>
  <si>
    <t>สุราษฎร์ธานี ผลรวม</t>
  </si>
  <si>
    <t>สุรินทร์</t>
  </si>
  <si>
    <t>ชุมพลบุรี</t>
  </si>
  <si>
    <t>ทต.ทุ่งศรีชุมพล</t>
  </si>
  <si>
    <t>ทต.นาหนองไผ่</t>
  </si>
  <si>
    <t>ทต.สระขุด</t>
  </si>
  <si>
    <t>อบต.กระเบื้อง</t>
  </si>
  <si>
    <t>อบต.เมืองบัว</t>
  </si>
  <si>
    <t>อบต.ศรีณรงค์</t>
  </si>
  <si>
    <t>ท่าตูม</t>
  </si>
  <si>
    <t>อบต.กระโพ</t>
  </si>
  <si>
    <t>อบต.พรมเทพ</t>
  </si>
  <si>
    <t>ปราสาท</t>
  </si>
  <si>
    <t>อบต.ทุ่งมน</t>
  </si>
  <si>
    <t>เมืองสุรินทร์</t>
  </si>
  <si>
    <t>อบต.กาเกาะ</t>
  </si>
  <si>
    <t>อบต.ท่าสว่าง</t>
  </si>
  <si>
    <t>อบต.เทนมีย์</t>
  </si>
  <si>
    <t>อบต.เพี้ยราม</t>
  </si>
  <si>
    <t>รัตนบุรี</t>
  </si>
  <si>
    <t>อบต.กุดขาคีม</t>
  </si>
  <si>
    <t>อบต.ดอนแรด</t>
  </si>
  <si>
    <t>อบต.เบิด</t>
  </si>
  <si>
    <t>สุรินทร์ ผลรวม</t>
  </si>
  <si>
    <t>หนองคาย</t>
  </si>
  <si>
    <t>ท่าบ่อ</t>
  </si>
  <si>
    <t>ทต.กองนาง</t>
  </si>
  <si>
    <t>ทต.บ้านถ่อน</t>
  </si>
  <si>
    <t>ทต.โพนสา</t>
  </si>
  <si>
    <t>โพนพิสัย</t>
  </si>
  <si>
    <t>ทต.สร้างนางขาว</t>
  </si>
  <si>
    <t>เมืองหนองคาย</t>
  </si>
  <si>
    <t>ทต.บ้านเดื่อ</t>
  </si>
  <si>
    <t>ทต.ปะโค</t>
  </si>
  <si>
    <t>ทต.วัดธาตุ</t>
  </si>
  <si>
    <t>ทต.เวียงคุก</t>
  </si>
  <si>
    <t>ทต.หาดคำ</t>
  </si>
  <si>
    <t>ศรีเชียงใหม่</t>
  </si>
  <si>
    <t>ทต.ศรีเชียงใหม่</t>
  </si>
  <si>
    <t>สังคม</t>
  </si>
  <si>
    <t>ทต.สังคม</t>
  </si>
  <si>
    <t>อบต.โคกคอน</t>
  </si>
  <si>
    <t>อบต.นาข่า</t>
  </si>
  <si>
    <t>อบต.น้ำโมง</t>
  </si>
  <si>
    <t>อบต.บ้านเดื่อ</t>
  </si>
  <si>
    <t>อบต.โพนสา</t>
  </si>
  <si>
    <t>เฝ้าไร่</t>
  </si>
  <si>
    <t>อบต.หนองหลวง</t>
  </si>
  <si>
    <t>อบต.กุดบง</t>
  </si>
  <si>
    <t>อบต.จุมพล</t>
  </si>
  <si>
    <t>อบต.ชุมช้าง</t>
  </si>
  <si>
    <t>อบต.ทุ่งหลวง</t>
  </si>
  <si>
    <t>อบต.นาหนัง</t>
  </si>
  <si>
    <t>อบต.วัดหลวง</t>
  </si>
  <si>
    <t>อบต.เหล่าต่างคำ</t>
  </si>
  <si>
    <t>อบต.เมืองหมี</t>
  </si>
  <si>
    <t>อบต.สีกาย</t>
  </si>
  <si>
    <t>อบต.หนองกอมเกาะ</t>
  </si>
  <si>
    <t>อบต.หินโงม</t>
  </si>
  <si>
    <t>รัตนวาปี</t>
  </si>
  <si>
    <t>อบต.บ้านต้อน</t>
  </si>
  <si>
    <t>อบต.โพนแพง</t>
  </si>
  <si>
    <t>อบต.รัตนวาปี</t>
  </si>
  <si>
    <t>อบต.บ้านหม้อ</t>
  </si>
  <si>
    <t>อบต.พานพร้าว</t>
  </si>
  <si>
    <t>อบต.ผาตั้ง</t>
  </si>
  <si>
    <t>หนองคาย ผลรวม</t>
  </si>
  <si>
    <t>อุตรดิตถ์</t>
  </si>
  <si>
    <t>ทองแสนขัน</t>
  </si>
  <si>
    <t>ทต.ทองแสนขัน</t>
  </si>
  <si>
    <t>เมืองอุตรดิตถ์</t>
  </si>
  <si>
    <t>ทต.คุ้งตะเภา</t>
  </si>
  <si>
    <t>ทต.งิ้วงาม</t>
  </si>
  <si>
    <t>ทต.ป่าเซ่า</t>
  </si>
  <si>
    <t>ทต.ผาจุก</t>
  </si>
  <si>
    <t>ทต.วังกะพี้</t>
  </si>
  <si>
    <t>ทต.หาดกรวด</t>
  </si>
  <si>
    <t>ตรอน</t>
  </si>
  <si>
    <t>อบต.น้ำอ่าง</t>
  </si>
  <si>
    <t>อบต.บ้านแก่ง</t>
  </si>
  <si>
    <t>อบต.วังแดง</t>
  </si>
  <si>
    <t>อบต.หาดสองแคว</t>
  </si>
  <si>
    <t>อบต.ป่าคาย</t>
  </si>
  <si>
    <t>อบต.ผักขวง</t>
  </si>
  <si>
    <t>ท่าปลา</t>
  </si>
  <si>
    <t>อบต.ผาเลือด</t>
  </si>
  <si>
    <t>น้ำปาด</t>
  </si>
  <si>
    <t>อบต.เด่นเหล็ก</t>
  </si>
  <si>
    <t>อบต.บ้านฝาย</t>
  </si>
  <si>
    <t>พิชัย</t>
  </si>
  <si>
    <t>อบต.คอรุม</t>
  </si>
  <si>
    <t>อบต.ท่ามะเฟือง</t>
  </si>
  <si>
    <t>อบต.ท่าสัก</t>
  </si>
  <si>
    <t>อบต.ในเมือง</t>
  </si>
  <si>
    <t>อบต.บ้านโคน</t>
  </si>
  <si>
    <t>อบต.บ้านดารา</t>
  </si>
  <si>
    <t>อบต.พญาแมน</t>
  </si>
  <si>
    <t>อบต.ไร่อ้อย</t>
  </si>
  <si>
    <t>ฟากท่า</t>
  </si>
  <si>
    <t>อบต.บ้านเสี้ยว</t>
  </si>
  <si>
    <t>อบต.ฟากท่า</t>
  </si>
  <si>
    <t>อบต.สองห้อง</t>
  </si>
  <si>
    <t>อบต.บ้านด่าน</t>
  </si>
  <si>
    <t>อบต.หาดงิ้ว</t>
  </si>
  <si>
    <t>อุตรดิตถ์ ผลรวม</t>
  </si>
  <si>
    <t>อุทัยธานี</t>
  </si>
  <si>
    <t>สว่างอารมณ์</t>
  </si>
  <si>
    <t>ทต.สว่างแจ้งสบายใจ</t>
  </si>
  <si>
    <t>ทัพทัน</t>
  </si>
  <si>
    <t>อบต.โคกหม้อ</t>
  </si>
  <si>
    <t>บ้านไร่</t>
  </si>
  <si>
    <t>อบต.หูช้าง</t>
  </si>
  <si>
    <t>เมืองอุทัยธานี</t>
  </si>
  <si>
    <t>อบต.ท่าซุง</t>
  </si>
  <si>
    <t>อบต.น้ำซึม</t>
  </si>
  <si>
    <t>อบต.สะแกกรัง</t>
  </si>
  <si>
    <t>ลานสัก</t>
  </si>
  <si>
    <t>อบต.ทุ่งนางาม</t>
  </si>
  <si>
    <t>อบต.ประดู่ยืน</t>
  </si>
  <si>
    <t>อบต.ลานสัก</t>
  </si>
  <si>
    <t>หนองขาหย่าง</t>
  </si>
  <si>
    <t>อบต.หลุมเข้า</t>
  </si>
  <si>
    <t>อุทัยธานี ผลรวม</t>
  </si>
  <si>
    <t>อุบลราชธานี</t>
  </si>
  <si>
    <t>เขื่องใน</t>
  </si>
  <si>
    <t>ทต.ห้วยเรือ</t>
  </si>
  <si>
    <t>ตาลสุม</t>
  </si>
  <si>
    <t>ทต.ตาลสุม</t>
  </si>
  <si>
    <t>พิบูลมังสาหาร</t>
  </si>
  <si>
    <t>ทต.โพธิ์ไทร</t>
  </si>
  <si>
    <t>ทต.โพธิ์ศรี</t>
  </si>
  <si>
    <t>วารินชำราบ</t>
  </si>
  <si>
    <t>ทต.บุ่งไหม</t>
  </si>
  <si>
    <t>สว่างวีระวงศ์</t>
  </si>
  <si>
    <t>ทต.สว่าง</t>
  </si>
  <si>
    <t>เขมราฐ</t>
  </si>
  <si>
    <t>อบต.นาแวง</t>
  </si>
  <si>
    <t>อบต.ก่อเอ้</t>
  </si>
  <si>
    <t>อบต.ค้อทอง</t>
  </si>
  <si>
    <t>อบต.ชีทวน</t>
  </si>
  <si>
    <t>อบต.แดงหม้อ</t>
  </si>
  <si>
    <t>อบต.ท่าไห</t>
  </si>
  <si>
    <t>อบต.บ้านไทย</t>
  </si>
  <si>
    <t>อบต.สหธาตุ</t>
  </si>
  <si>
    <t>อบต.หนองเหล่า</t>
  </si>
  <si>
    <t>โขงเจียม</t>
  </si>
  <si>
    <t>อบต.หนองแสงใหญ่</t>
  </si>
  <si>
    <t>ดอนมดแดง</t>
  </si>
  <si>
    <t>อบต.ท่าเมือง</t>
  </si>
  <si>
    <t>อบต.เหล่าแดง</t>
  </si>
  <si>
    <t>เดชอุดม</t>
  </si>
  <si>
    <t>อบต.กลาง</t>
  </si>
  <si>
    <t>อบต.ตบหู</t>
  </si>
  <si>
    <t>อบต.ท่าโพธิ์ศรี</t>
  </si>
  <si>
    <t>อบต.เมืองเดช</t>
  </si>
  <si>
    <t>ตระการพืชผล</t>
  </si>
  <si>
    <t>อบต.ขามเปี้ย</t>
  </si>
  <si>
    <t>อบต.นาคาย</t>
  </si>
  <si>
    <t>นาจะหลวย</t>
  </si>
  <si>
    <t>อบต.พรสวรรค์</t>
  </si>
  <si>
    <t>อบต.ทรายมูล</t>
  </si>
  <si>
    <t>อบต.โนนกลาง</t>
  </si>
  <si>
    <t>ม่วงสามสิบ</t>
  </si>
  <si>
    <t>อบต.หนองฮาง</t>
  </si>
  <si>
    <t>เมืองอุบลราชธานี</t>
  </si>
  <si>
    <t>อบต.กระโสบ</t>
  </si>
  <si>
    <t>อบต.บุ่งหวาย</t>
  </si>
  <si>
    <t>อบต.ห้วยขะยุง</t>
  </si>
  <si>
    <t>ศรีเมืองใหม่</t>
  </si>
  <si>
    <t>อบต.คำไหล</t>
  </si>
  <si>
    <t>สิรินธร</t>
  </si>
  <si>
    <t>อบต.คันไร่</t>
  </si>
  <si>
    <t>อุบลราชธานี ผลรวม</t>
  </si>
  <si>
    <t>ผลรวมทั้งหมด</t>
  </si>
  <si>
    <t>เงินอุดหนุนสำหรับงบดำเนินงานของสถานีสูบน้ำด้วยไฟฟ้า (ค่ากระแสไฟฟ้า) ครั้งที่ 2</t>
  </si>
  <si>
    <t>(ตั้งแต่วันที่ 1 ตุลาคม 2562 - 31 ธันวาคม 2563)</t>
  </si>
  <si>
    <t>รหัสแหล่งของเงิน 6411410 รหัสกิจกรรมหลัก 15008XXXXP2252</t>
  </si>
  <si>
    <t>รหัสงบประมาณ 1500838002500031</t>
  </si>
  <si>
    <t>ว ด ป</t>
  </si>
  <si>
    <t>เลขที่หนังสือ</t>
  </si>
  <si>
    <t>เลขที่ใบจัดสรร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</si>
  <si>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</si>
  <si>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</si>
  <si>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</si>
  <si>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</si>
  <si>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</si>
  <si>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</si>
  <si>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</si>
  <si>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</si>
  <si>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</si>
  <si>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</si>
  <si>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</si>
  <si>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ตาก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</si>
  <si>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</si>
  <si>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</si>
  <si>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</si>
  <si>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</si>
  <si>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น่าน </t>
  </si>
  <si>
    <t xml:space="preserve">บุรีรัมย์ </t>
  </si>
  <si>
    <t xml:space="preserve">ปราจีนบุรี </t>
  </si>
  <si>
    <t xml:space="preserve">พะเยา </t>
  </si>
  <si>
    <t xml:space="preserve">พิจิตร </t>
  </si>
  <si>
    <t xml:space="preserve">พิษณุโลก </t>
  </si>
  <si>
    <t xml:space="preserve">เพชรบูรณ์ </t>
  </si>
  <si>
    <t xml:space="preserve">แพร่ </t>
  </si>
  <si>
    <t xml:space="preserve">มหาสารคาม </t>
  </si>
  <si>
    <t xml:space="preserve">มุกดาหาร </t>
  </si>
  <si>
    <t xml:space="preserve">ยโสธร </t>
  </si>
  <si>
    <t xml:space="preserve">ร้อยเอ็ด </t>
  </si>
  <si>
    <t xml:space="preserve">ระยอง </t>
  </si>
  <si>
    <t xml:space="preserve">ราชบุรี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</si>
  <si>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</si>
  <si>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</si>
  <si>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</si>
  <si>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</si>
  <si>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</si>
  <si>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</si>
  <si>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สระแก้ว </t>
  </si>
  <si>
    <t xml:space="preserve">สระบุรี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</si>
  <si>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</si>
  <si>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</si>
  <si>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</si>
  <si>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</si>
  <si>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</si>
  <si>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อุตรดิตถ์ </t>
  </si>
  <si>
    <t xml:space="preserve">อุทัยธานี </t>
  </si>
  <si>
    <t xml:space="preserve">อุบลราชธานี 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</si>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</sst>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.00_-;\-* #,##0.00_-;_-* \-??_-;_-@_-"/>
  </numFmts>
  <fonts count="29" x14ac:knownFonts="1">
    <font>
      <sz val="12"/>
      <color theme="1"/>
      <name val="Tahoma"/>
      <family val="2"/>
      <scheme val="minor"/>
    </font>
    <font>
      <sz val="10"/>
      <name val="Arial"/>
      <family val="2"/>
    </font>
    <font>
      <b/>
      <sz val="16"/>
      <name val="TH SarabunPSK"/>
      <family val="2"/>
    </font>
    <font>
      <sz val="12"/>
      <color theme="1"/>
      <name val="Tahoma"/>
      <family val="2"/>
      <scheme val="minor"/>
    </font>
    <font>
      <sz val="16"/>
      <color theme="1"/>
      <name val="TH SarabunPSK"/>
      <family val="2"/>
    </font>
    <font>
      <sz val="11"/>
      <color indexed="8"/>
      <name val="Tahoma"/>
      <family val="2"/>
    </font>
    <font>
      <b/>
      <sz val="16"/>
      <color theme="1"/>
      <name val="TH SarabunPSK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0"/>
      <name val="Arial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1"/>
      <color indexed="8"/>
      <name val="Calibri"/>
      <family val="2"/>
    </font>
    <font>
      <sz val="16"/>
      <color indexed="8"/>
      <name val="TH SarabunPSK"/>
      <family val="2"/>
      <charset val="222"/>
    </font>
    <font>
      <sz val="10"/>
      <color theme="1"/>
      <name val="Tahoma"/>
      <family val="2"/>
      <scheme val="minor"/>
    </font>
    <font>
      <b/>
      <sz val="12"/>
      <color theme="1"/>
      <name val="Tahoma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85">
    <xf numFmtId="0" fontId="0" fillId="0" borderId="0"/>
    <xf numFmtId="187" fontId="3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6" applyNumberFormat="0" applyAlignment="0" applyProtection="0"/>
    <xf numFmtId="0" fontId="10" fillId="22" borderId="7" applyNumberFormat="0" applyAlignment="0" applyProtection="0"/>
    <xf numFmtId="43" fontId="1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1" fillId="0" borderId="0" applyFill="0" applyBorder="0" applyAlignment="0" applyProtection="0"/>
    <xf numFmtId="0" fontId="5" fillId="0" borderId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6" applyNumberFormat="0" applyAlignment="0" applyProtection="0"/>
    <xf numFmtId="0" fontId="18" fillId="0" borderId="11" applyNumberFormat="0" applyFill="0" applyAlignment="0" applyProtection="0"/>
    <xf numFmtId="0" fontId="19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1" fillId="0" borderId="0"/>
    <xf numFmtId="0" fontId="1" fillId="24" borderId="12" applyNumberFormat="0" applyFont="0" applyAlignment="0" applyProtection="0"/>
    <xf numFmtId="0" fontId="20" fillId="21" borderId="13" applyNumberFormat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3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2" applyFont="1" applyFill="1" applyBorder="1" applyAlignment="1">
      <alignment horizontal="center"/>
    </xf>
    <xf numFmtId="0" fontId="4" fillId="0" borderId="0" xfId="0" applyFont="1"/>
    <xf numFmtId="49" fontId="2" fillId="2" borderId="0" xfId="3" applyNumberFormat="1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87" fontId="6" fillId="0" borderId="2" xfId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187" fontId="4" fillId="0" borderId="3" xfId="1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6" fillId="0" borderId="4" xfId="0" applyFont="1" applyBorder="1"/>
    <xf numFmtId="0" fontId="4" fillId="0" borderId="4" xfId="0" applyFont="1" applyBorder="1"/>
    <xf numFmtId="187" fontId="4" fillId="0" borderId="4" xfId="1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187" fontId="4" fillId="0" borderId="5" xfId="1" applyFont="1" applyBorder="1" applyAlignment="1">
      <alignment horizontal="right"/>
    </xf>
    <xf numFmtId="0" fontId="6" fillId="0" borderId="5" xfId="0" applyFont="1" applyBorder="1"/>
    <xf numFmtId="0" fontId="4" fillId="0" borderId="0" xfId="0" applyFont="1" applyBorder="1" applyAlignment="1">
      <alignment horizontal="center"/>
    </xf>
    <xf numFmtId="0" fontId="6" fillId="0" borderId="0" xfId="0" applyFont="1" applyBorder="1"/>
    <xf numFmtId="0" fontId="4" fillId="0" borderId="0" xfId="0" applyFont="1" applyBorder="1"/>
    <xf numFmtId="187" fontId="4" fillId="0" borderId="0" xfId="1" applyFont="1" applyBorder="1" applyAlignment="1">
      <alignment horizontal="right"/>
    </xf>
    <xf numFmtId="0" fontId="4" fillId="0" borderId="0" xfId="0" applyFont="1" applyAlignment="1">
      <alignment horizontal="center"/>
    </xf>
    <xf numFmtId="187" fontId="4" fillId="0" borderId="0" xfId="1" applyFont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5" fontId="27" fillId="0" borderId="3" xfId="0" applyNumberFormat="1" applyFont="1" applyBorder="1" applyAlignment="1">
      <alignment horizontal="center"/>
    </xf>
    <xf numFmtId="15" fontId="27" fillId="0" borderId="5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5" xfId="0" applyFont="1" applyBorder="1"/>
    <xf numFmtId="187" fontId="4" fillId="0" borderId="15" xfId="1" applyFont="1" applyBorder="1" applyAlignment="1">
      <alignment horizontal="right"/>
    </xf>
    <xf numFmtId="0" fontId="28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</cellXfs>
  <cellStyles count="85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Comma" xfId="1" builtinId="3"/>
    <cellStyle name="Comma 2" xfId="32"/>
    <cellStyle name="Comma 2 2" xfId="33"/>
    <cellStyle name="Comma 3" xfId="34"/>
    <cellStyle name="Comma 4" xfId="3"/>
    <cellStyle name="Comma 5" xfId="35"/>
    <cellStyle name="Comma 6" xfId="36"/>
    <cellStyle name="Excel Built-in Normal" xfId="37"/>
    <cellStyle name="Explanatory Text 2" xfId="38"/>
    <cellStyle name="Good 2" xfId="39"/>
    <cellStyle name="Heading 1 2" xfId="40"/>
    <cellStyle name="Heading 2 2" xfId="41"/>
    <cellStyle name="Heading 3 2" xfId="42"/>
    <cellStyle name="Heading 4 2" xfId="43"/>
    <cellStyle name="Input 2" xfId="44"/>
    <cellStyle name="Linked Cell 2" xfId="45"/>
    <cellStyle name="Neutral 2" xfId="46"/>
    <cellStyle name="Normal" xfId="0" builtinId="0"/>
    <cellStyle name="Normal 2" xfId="47"/>
    <cellStyle name="Normal 2 2" xfId="48"/>
    <cellStyle name="Normal 2_ฉก_8. สนามกีฬา_56" xfId="49"/>
    <cellStyle name="Normal 3" xfId="50"/>
    <cellStyle name="Normal 3 2" xfId="51"/>
    <cellStyle name="Normal 3_Sheet1" xfId="52"/>
    <cellStyle name="Normal 4" xfId="53"/>
    <cellStyle name="Normal 5" xfId="54"/>
    <cellStyle name="Normal 6" xfId="2"/>
    <cellStyle name="Normal 7" xfId="55"/>
    <cellStyle name="Note 2" xfId="56"/>
    <cellStyle name="Output 2" xfId="57"/>
    <cellStyle name="Percent 2" xfId="58"/>
    <cellStyle name="Title 2" xfId="59"/>
    <cellStyle name="Total 2" xfId="60"/>
    <cellStyle name="Warning Text 2" xfId="61"/>
    <cellStyle name="เครื่องหมายจุลภาค 2" xfId="62"/>
    <cellStyle name="เครื่องหมายจุลภาค 3" xfId="63"/>
    <cellStyle name="เครื่องหมายจุลภาค 3 2" xfId="64"/>
    <cellStyle name="เครื่องหมายจุลภาค 3 2 2" xfId="65"/>
    <cellStyle name="เครื่องหมายจุลภาค 3 2 2 2" xfId="66"/>
    <cellStyle name="เครื่องหมายจุลภาค 3 3" xfId="67"/>
    <cellStyle name="เครื่องหมายจุลภาค 3_ศักยภาพ" xfId="68"/>
    <cellStyle name="เครื่องหมายจุลภาค 4" xfId="69"/>
    <cellStyle name="เครื่องหมายจุลภาค 5" xfId="70"/>
    <cellStyle name="เครื่องหมายจุลภาค 6" xfId="71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2"/>
    <cellStyle name="ปกติ 2" xfId="73"/>
    <cellStyle name="ปกติ 2 2" xfId="74"/>
    <cellStyle name="ปกติ 2_กกถ.ส่งข้อมูลรายหัวปี 58" xfId="75"/>
    <cellStyle name="ปกติ 3" xfId="76"/>
    <cellStyle name="ปกติ 3 2" xfId="77"/>
    <cellStyle name="ปกติ 3_แบบฟอร์ม_สรุปงบหน้า_ข้อบัญญัติ" xfId="78"/>
    <cellStyle name="ปกติ 4" xfId="79"/>
    <cellStyle name="ปกติ 4 2" xfId="80"/>
    <cellStyle name="ปกติ 4_ศักยภาพ" xfId="81"/>
    <cellStyle name="ปกติ 5" xfId="82"/>
    <cellStyle name="ปกติ_Book2" xfId="83"/>
    <cellStyle name="ปกติ_ทั่วไป งวดที่ 1+2" xfId="4"/>
    <cellStyle name="เปอร์เซ็นต์ 2" xfId="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11;&#3637;%2064\&#3592;&#3633;&#3604;&#3626;&#3619;&#3619;\&#3588;&#3656;&#3634;&#3585;&#3619;&#3632;&#3649;&#3626;&#3652;&#3615;&#3615;&#3657;&#3634;\&#3588;&#3656;&#3634;&#3585;&#3619;&#3632;&#3649;&#3626;&#3652;&#3615;&#3615;&#3657;&#3634;%20&#3588;&#3619;&#3633;&#3657;&#3591;&#3607;&#3637;&#3656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F"/>
      <sheetName val="งบหน้าค่าไฟ ปีงบ 64"/>
      <sheetName val="บัญชีจัดสรรค่ากระแสไฟ ปี 64"/>
      <sheetName val="จัดสรร (2)"/>
      <sheetName val="จัดสรร"/>
      <sheetName val="เลขที่หนังสือ"/>
      <sheetName val="สรุป อปท. (2)"/>
      <sheetName val="สรุป อปท."/>
      <sheetName val="ส่ง e-pl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8"/>
  <sheetViews>
    <sheetView view="pageBreakPreview" topLeftCell="A58" zoomScale="60" zoomScaleNormal="100" workbookViewId="0">
      <selection activeCell="D18" sqref="D18"/>
    </sheetView>
  </sheetViews>
  <sheetFormatPr defaultRowHeight="21" outlineLevelRow="2" x14ac:dyDescent="0.35"/>
  <cols>
    <col min="1" max="1" width="10" style="23" customWidth="1"/>
    <col min="2" max="2" width="19.88671875" style="2" customWidth="1"/>
    <col min="3" max="3" width="24.109375" style="2" customWidth="1"/>
    <col min="4" max="4" width="24.6640625" style="2" customWidth="1"/>
    <col min="5" max="5" width="21.5546875" style="24" customWidth="1"/>
    <col min="6" max="16384" width="8.88671875" style="2"/>
  </cols>
  <sheetData>
    <row r="1" spans="1:5" x14ac:dyDescent="0.35">
      <c r="A1" s="1" t="s">
        <v>0</v>
      </c>
      <c r="B1" s="1"/>
      <c r="C1" s="1"/>
      <c r="D1" s="1"/>
      <c r="E1" s="1"/>
    </row>
    <row r="2" spans="1:5" outlineLevel="1" x14ac:dyDescent="0.35">
      <c r="A2" s="3" t="s">
        <v>1</v>
      </c>
      <c r="B2" s="3"/>
      <c r="C2" s="3"/>
      <c r="D2" s="3"/>
      <c r="E2" s="3"/>
    </row>
    <row r="3" spans="1:5" outlineLevel="1" x14ac:dyDescent="0.35">
      <c r="A3" s="4" t="s">
        <v>2</v>
      </c>
      <c r="B3" s="4"/>
      <c r="C3" s="4"/>
      <c r="D3" s="4"/>
      <c r="E3" s="4"/>
    </row>
    <row r="4" spans="1:5" outlineLevel="1" x14ac:dyDescent="0.35">
      <c r="A4" s="4" t="s">
        <v>3</v>
      </c>
      <c r="B4" s="4"/>
      <c r="C4" s="4"/>
      <c r="D4" s="4"/>
      <c r="E4" s="4"/>
    </row>
    <row r="5" spans="1:5" outlineLevel="1" x14ac:dyDescent="0.35">
      <c r="A5" s="4" t="s">
        <v>4</v>
      </c>
      <c r="B5" s="4"/>
      <c r="C5" s="4"/>
      <c r="D5" s="4"/>
      <c r="E5" s="4"/>
    </row>
    <row r="6" spans="1:5" outlineLevel="1" x14ac:dyDescent="0.35">
      <c r="A6" s="5" t="s">
        <v>5</v>
      </c>
      <c r="B6" s="5"/>
      <c r="C6" s="5"/>
      <c r="D6" s="5"/>
      <c r="E6" s="5"/>
    </row>
    <row r="7" spans="1:5" outlineLevel="1" x14ac:dyDescent="0.35">
      <c r="A7" s="6" t="s">
        <v>6</v>
      </c>
      <c r="B7" s="6" t="s">
        <v>7</v>
      </c>
      <c r="C7" s="6" t="s">
        <v>8</v>
      </c>
      <c r="D7" s="6" t="s">
        <v>9</v>
      </c>
      <c r="E7" s="7" t="s">
        <v>10</v>
      </c>
    </row>
    <row r="8" spans="1:5" outlineLevel="2" x14ac:dyDescent="0.35">
      <c r="A8" s="8">
        <v>1</v>
      </c>
      <c r="B8" s="9" t="s">
        <v>11</v>
      </c>
      <c r="C8" s="9" t="s">
        <v>12</v>
      </c>
      <c r="D8" s="9" t="s">
        <v>13</v>
      </c>
      <c r="E8" s="10">
        <v>17038.189999999999</v>
      </c>
    </row>
    <row r="9" spans="1:5" outlineLevel="1" x14ac:dyDescent="0.35">
      <c r="A9" s="11"/>
      <c r="B9" s="12" t="s">
        <v>14</v>
      </c>
      <c r="C9" s="13"/>
      <c r="D9" s="13"/>
      <c r="E9" s="14">
        <f>SUBTOTAL(9,E8:E8)</f>
        <v>17038.189999999999</v>
      </c>
    </row>
    <row r="10" spans="1:5" outlineLevel="2" x14ac:dyDescent="0.35">
      <c r="A10" s="15">
        <v>1</v>
      </c>
      <c r="B10" s="16" t="s">
        <v>15</v>
      </c>
      <c r="C10" s="16" t="s">
        <v>16</v>
      </c>
      <c r="D10" s="16" t="s">
        <v>17</v>
      </c>
      <c r="E10" s="17">
        <v>679.03</v>
      </c>
    </row>
    <row r="11" spans="1:5" outlineLevel="2" x14ac:dyDescent="0.35">
      <c r="A11" s="15">
        <v>2</v>
      </c>
      <c r="B11" s="16" t="s">
        <v>15</v>
      </c>
      <c r="C11" s="16" t="s">
        <v>18</v>
      </c>
      <c r="D11" s="16" t="s">
        <v>19</v>
      </c>
      <c r="E11" s="17">
        <v>840.05</v>
      </c>
    </row>
    <row r="12" spans="1:5" outlineLevel="2" x14ac:dyDescent="0.35">
      <c r="A12" s="15">
        <v>3</v>
      </c>
      <c r="B12" s="16" t="s">
        <v>15</v>
      </c>
      <c r="C12" s="16" t="s">
        <v>20</v>
      </c>
      <c r="D12" s="16" t="s">
        <v>21</v>
      </c>
      <c r="E12" s="17">
        <v>32863.19</v>
      </c>
    </row>
    <row r="13" spans="1:5" outlineLevel="2" x14ac:dyDescent="0.35">
      <c r="A13" s="15">
        <v>4</v>
      </c>
      <c r="B13" s="16" t="s">
        <v>15</v>
      </c>
      <c r="C13" s="16" t="s">
        <v>22</v>
      </c>
      <c r="D13" s="16" t="s">
        <v>23</v>
      </c>
      <c r="E13" s="17">
        <v>30728</v>
      </c>
    </row>
    <row r="14" spans="1:5" outlineLevel="2" x14ac:dyDescent="0.35">
      <c r="A14" s="15">
        <v>5</v>
      </c>
      <c r="B14" s="16" t="s">
        <v>15</v>
      </c>
      <c r="C14" s="16" t="s">
        <v>22</v>
      </c>
      <c r="D14" s="16" t="s">
        <v>24</v>
      </c>
      <c r="E14" s="17">
        <v>316767.15999999997</v>
      </c>
    </row>
    <row r="15" spans="1:5" outlineLevel="2" x14ac:dyDescent="0.35">
      <c r="A15" s="15">
        <v>6</v>
      </c>
      <c r="B15" s="16" t="s">
        <v>15</v>
      </c>
      <c r="C15" s="16" t="s">
        <v>22</v>
      </c>
      <c r="D15" s="16" t="s">
        <v>25</v>
      </c>
      <c r="E15" s="17">
        <v>199229.38</v>
      </c>
    </row>
    <row r="16" spans="1:5" outlineLevel="2" x14ac:dyDescent="0.35">
      <c r="A16" s="15">
        <v>7</v>
      </c>
      <c r="B16" s="16" t="s">
        <v>15</v>
      </c>
      <c r="C16" s="16" t="s">
        <v>26</v>
      </c>
      <c r="D16" s="16" t="s">
        <v>27</v>
      </c>
      <c r="E16" s="17">
        <v>45251.69</v>
      </c>
    </row>
    <row r="17" spans="1:5" outlineLevel="2" x14ac:dyDescent="0.35">
      <c r="A17" s="15">
        <v>8</v>
      </c>
      <c r="B17" s="16" t="s">
        <v>15</v>
      </c>
      <c r="C17" s="16" t="s">
        <v>28</v>
      </c>
      <c r="D17" s="16" t="s">
        <v>29</v>
      </c>
      <c r="E17" s="17">
        <v>164809.45000000001</v>
      </c>
    </row>
    <row r="18" spans="1:5" outlineLevel="2" x14ac:dyDescent="0.35">
      <c r="A18" s="15">
        <v>9</v>
      </c>
      <c r="B18" s="16" t="s">
        <v>15</v>
      </c>
      <c r="C18" s="16" t="s">
        <v>28</v>
      </c>
      <c r="D18" s="16" t="s">
        <v>30</v>
      </c>
      <c r="E18" s="17">
        <v>326114.82</v>
      </c>
    </row>
    <row r="19" spans="1:5" outlineLevel="2" x14ac:dyDescent="0.35">
      <c r="A19" s="15">
        <v>10</v>
      </c>
      <c r="B19" s="16" t="s">
        <v>15</v>
      </c>
      <c r="C19" s="16" t="s">
        <v>31</v>
      </c>
      <c r="D19" s="16" t="s">
        <v>32</v>
      </c>
      <c r="E19" s="17">
        <v>19890.169999999998</v>
      </c>
    </row>
    <row r="20" spans="1:5" outlineLevel="2" x14ac:dyDescent="0.35">
      <c r="A20" s="15">
        <v>11</v>
      </c>
      <c r="B20" s="16" t="s">
        <v>15</v>
      </c>
      <c r="C20" s="16" t="s">
        <v>31</v>
      </c>
      <c r="D20" s="16" t="s">
        <v>33</v>
      </c>
      <c r="E20" s="17">
        <v>90405.73</v>
      </c>
    </row>
    <row r="21" spans="1:5" outlineLevel="2" x14ac:dyDescent="0.35">
      <c r="A21" s="15">
        <v>12</v>
      </c>
      <c r="B21" s="16" t="s">
        <v>15</v>
      </c>
      <c r="C21" s="16" t="s">
        <v>20</v>
      </c>
      <c r="D21" s="16" t="s">
        <v>34</v>
      </c>
      <c r="E21" s="17">
        <v>20358.48</v>
      </c>
    </row>
    <row r="22" spans="1:5" outlineLevel="2" x14ac:dyDescent="0.35">
      <c r="A22" s="15">
        <v>13</v>
      </c>
      <c r="B22" s="16" t="s">
        <v>15</v>
      </c>
      <c r="C22" s="16" t="s">
        <v>20</v>
      </c>
      <c r="D22" s="16" t="s">
        <v>35</v>
      </c>
      <c r="E22" s="17">
        <v>262923.59000000003</v>
      </c>
    </row>
    <row r="23" spans="1:5" outlineLevel="2" x14ac:dyDescent="0.35">
      <c r="A23" s="15">
        <v>14</v>
      </c>
      <c r="B23" s="16" t="s">
        <v>15</v>
      </c>
      <c r="C23" s="16" t="s">
        <v>36</v>
      </c>
      <c r="D23" s="16" t="s">
        <v>37</v>
      </c>
      <c r="E23" s="17">
        <v>92160.76</v>
      </c>
    </row>
    <row r="24" spans="1:5" outlineLevel="2" x14ac:dyDescent="0.35">
      <c r="A24" s="15">
        <v>15</v>
      </c>
      <c r="B24" s="16" t="s">
        <v>15</v>
      </c>
      <c r="C24" s="16" t="s">
        <v>38</v>
      </c>
      <c r="D24" s="16" t="s">
        <v>39</v>
      </c>
      <c r="E24" s="17">
        <v>21641.279999999999</v>
      </c>
    </row>
    <row r="25" spans="1:5" outlineLevel="2" x14ac:dyDescent="0.35">
      <c r="A25" s="15">
        <v>16</v>
      </c>
      <c r="B25" s="16" t="s">
        <v>15</v>
      </c>
      <c r="C25" s="16" t="s">
        <v>22</v>
      </c>
      <c r="D25" s="16" t="s">
        <v>40</v>
      </c>
      <c r="E25" s="17">
        <v>146631.42000000001</v>
      </c>
    </row>
    <row r="26" spans="1:5" outlineLevel="2" x14ac:dyDescent="0.35">
      <c r="A26" s="15">
        <v>17</v>
      </c>
      <c r="B26" s="16" t="s">
        <v>15</v>
      </c>
      <c r="C26" s="16" t="s">
        <v>22</v>
      </c>
      <c r="D26" s="16" t="s">
        <v>41</v>
      </c>
      <c r="E26" s="17">
        <v>56874.04</v>
      </c>
    </row>
    <row r="27" spans="1:5" outlineLevel="2" x14ac:dyDescent="0.35">
      <c r="A27" s="15">
        <v>18</v>
      </c>
      <c r="B27" s="16" t="s">
        <v>15</v>
      </c>
      <c r="C27" s="16" t="s">
        <v>22</v>
      </c>
      <c r="D27" s="16" t="s">
        <v>42</v>
      </c>
      <c r="E27" s="17">
        <v>3530.64</v>
      </c>
    </row>
    <row r="28" spans="1:5" outlineLevel="2" x14ac:dyDescent="0.35">
      <c r="A28" s="15">
        <v>19</v>
      </c>
      <c r="B28" s="16" t="s">
        <v>15</v>
      </c>
      <c r="C28" s="16" t="s">
        <v>22</v>
      </c>
      <c r="D28" s="16" t="s">
        <v>43</v>
      </c>
      <c r="E28" s="17">
        <v>55532.26</v>
      </c>
    </row>
    <row r="29" spans="1:5" outlineLevel="2" x14ac:dyDescent="0.35">
      <c r="A29" s="15">
        <v>20</v>
      </c>
      <c r="B29" s="16" t="s">
        <v>15</v>
      </c>
      <c r="C29" s="16" t="s">
        <v>22</v>
      </c>
      <c r="D29" s="16" t="s">
        <v>44</v>
      </c>
      <c r="E29" s="17">
        <v>41592.85</v>
      </c>
    </row>
    <row r="30" spans="1:5" outlineLevel="2" x14ac:dyDescent="0.35">
      <c r="A30" s="15">
        <v>21</v>
      </c>
      <c r="B30" s="16" t="s">
        <v>15</v>
      </c>
      <c r="C30" s="16" t="s">
        <v>22</v>
      </c>
      <c r="D30" s="16" t="s">
        <v>45</v>
      </c>
      <c r="E30" s="17">
        <v>408368.16</v>
      </c>
    </row>
    <row r="31" spans="1:5" outlineLevel="2" x14ac:dyDescent="0.35">
      <c r="A31" s="15">
        <v>22</v>
      </c>
      <c r="B31" s="16" t="s">
        <v>15</v>
      </c>
      <c r="C31" s="16" t="s">
        <v>22</v>
      </c>
      <c r="D31" s="16" t="s">
        <v>46</v>
      </c>
      <c r="E31" s="17">
        <v>167429.85999999999</v>
      </c>
    </row>
    <row r="32" spans="1:5" outlineLevel="2" x14ac:dyDescent="0.35">
      <c r="A32" s="15">
        <v>23</v>
      </c>
      <c r="B32" s="16" t="s">
        <v>15</v>
      </c>
      <c r="C32" s="16" t="s">
        <v>22</v>
      </c>
      <c r="D32" s="16" t="s">
        <v>47</v>
      </c>
      <c r="E32" s="17">
        <v>288190.40000000002</v>
      </c>
    </row>
    <row r="33" spans="1:5" outlineLevel="1" x14ac:dyDescent="0.35">
      <c r="A33" s="15"/>
      <c r="B33" s="18" t="s">
        <v>48</v>
      </c>
      <c r="C33" s="16"/>
      <c r="D33" s="16"/>
      <c r="E33" s="17">
        <f>SUBTOTAL(9,E10:E32)</f>
        <v>2792812.4099999997</v>
      </c>
    </row>
    <row r="34" spans="1:5" outlineLevel="2" x14ac:dyDescent="0.35">
      <c r="A34" s="15">
        <v>1</v>
      </c>
      <c r="B34" s="16" t="s">
        <v>49</v>
      </c>
      <c r="C34" s="16" t="s">
        <v>50</v>
      </c>
      <c r="D34" s="16" t="s">
        <v>51</v>
      </c>
      <c r="E34" s="17">
        <v>2086.5300000000002</v>
      </c>
    </row>
    <row r="35" spans="1:5" outlineLevel="2" x14ac:dyDescent="0.35">
      <c r="A35" s="15">
        <v>2</v>
      </c>
      <c r="B35" s="16" t="s">
        <v>49</v>
      </c>
      <c r="C35" s="16" t="s">
        <v>50</v>
      </c>
      <c r="D35" s="16" t="s">
        <v>52</v>
      </c>
      <c r="E35" s="17">
        <v>57886.53</v>
      </c>
    </row>
    <row r="36" spans="1:5" outlineLevel="2" x14ac:dyDescent="0.35">
      <c r="A36" s="15">
        <v>3</v>
      </c>
      <c r="B36" s="16" t="s">
        <v>49</v>
      </c>
      <c r="C36" s="16" t="s">
        <v>50</v>
      </c>
      <c r="D36" s="16" t="s">
        <v>53</v>
      </c>
      <c r="E36" s="17">
        <v>102245.2</v>
      </c>
    </row>
    <row r="37" spans="1:5" outlineLevel="2" x14ac:dyDescent="0.35">
      <c r="A37" s="15">
        <v>4</v>
      </c>
      <c r="B37" s="16" t="s">
        <v>49</v>
      </c>
      <c r="C37" s="16" t="s">
        <v>54</v>
      </c>
      <c r="D37" s="16" t="s">
        <v>55</v>
      </c>
      <c r="E37" s="17">
        <v>369.66</v>
      </c>
    </row>
    <row r="38" spans="1:5" outlineLevel="2" x14ac:dyDescent="0.35">
      <c r="A38" s="15">
        <v>5</v>
      </c>
      <c r="B38" s="16" t="s">
        <v>49</v>
      </c>
      <c r="C38" s="16" t="s">
        <v>54</v>
      </c>
      <c r="D38" s="16" t="s">
        <v>56</v>
      </c>
      <c r="E38" s="17">
        <v>90368.99</v>
      </c>
    </row>
    <row r="39" spans="1:5" outlineLevel="2" x14ac:dyDescent="0.35">
      <c r="A39" s="15">
        <v>6</v>
      </c>
      <c r="B39" s="16" t="s">
        <v>49</v>
      </c>
      <c r="C39" s="16" t="s">
        <v>57</v>
      </c>
      <c r="D39" s="16" t="s">
        <v>58</v>
      </c>
      <c r="E39" s="17">
        <v>128904.66</v>
      </c>
    </row>
    <row r="40" spans="1:5" outlineLevel="2" x14ac:dyDescent="0.35">
      <c r="A40" s="15">
        <v>7</v>
      </c>
      <c r="B40" s="16" t="s">
        <v>49</v>
      </c>
      <c r="C40" s="16" t="s">
        <v>59</v>
      </c>
      <c r="D40" s="16" t="s">
        <v>60</v>
      </c>
      <c r="E40" s="17">
        <v>246.44</v>
      </c>
    </row>
    <row r="41" spans="1:5" outlineLevel="2" x14ac:dyDescent="0.35">
      <c r="A41" s="15">
        <v>8</v>
      </c>
      <c r="B41" s="16" t="s">
        <v>49</v>
      </c>
      <c r="C41" s="16" t="s">
        <v>61</v>
      </c>
      <c r="D41" s="16" t="s">
        <v>62</v>
      </c>
      <c r="E41" s="17">
        <v>228371.6</v>
      </c>
    </row>
    <row r="42" spans="1:5" outlineLevel="2" x14ac:dyDescent="0.35">
      <c r="A42" s="15">
        <v>9</v>
      </c>
      <c r="B42" s="16" t="s">
        <v>49</v>
      </c>
      <c r="C42" s="16" t="s">
        <v>63</v>
      </c>
      <c r="D42" s="16" t="s">
        <v>64</v>
      </c>
      <c r="E42" s="17">
        <v>8680.81</v>
      </c>
    </row>
    <row r="43" spans="1:5" outlineLevel="2" x14ac:dyDescent="0.35">
      <c r="A43" s="15">
        <v>10</v>
      </c>
      <c r="B43" s="16" t="s">
        <v>49</v>
      </c>
      <c r="C43" s="16" t="s">
        <v>63</v>
      </c>
      <c r="D43" s="16" t="s">
        <v>65</v>
      </c>
      <c r="E43" s="17">
        <v>73695.78</v>
      </c>
    </row>
    <row r="44" spans="1:5" outlineLevel="2" x14ac:dyDescent="0.35">
      <c r="A44" s="15">
        <v>11</v>
      </c>
      <c r="B44" s="16" t="s">
        <v>49</v>
      </c>
      <c r="C44" s="16" t="s">
        <v>63</v>
      </c>
      <c r="D44" s="16" t="s">
        <v>66</v>
      </c>
      <c r="E44" s="17">
        <v>170112.12</v>
      </c>
    </row>
    <row r="45" spans="1:5" outlineLevel="2" x14ac:dyDescent="0.35">
      <c r="A45" s="15">
        <v>12</v>
      </c>
      <c r="B45" s="16" t="s">
        <v>49</v>
      </c>
      <c r="C45" s="16" t="s">
        <v>67</v>
      </c>
      <c r="D45" s="16" t="s">
        <v>68</v>
      </c>
      <c r="E45" s="17">
        <v>8068.85</v>
      </c>
    </row>
    <row r="46" spans="1:5" outlineLevel="2" x14ac:dyDescent="0.35">
      <c r="A46" s="15">
        <v>13</v>
      </c>
      <c r="B46" s="16" t="s">
        <v>49</v>
      </c>
      <c r="C46" s="16" t="s">
        <v>50</v>
      </c>
      <c r="D46" s="16" t="s">
        <v>69</v>
      </c>
      <c r="E46" s="17">
        <v>36981.019999999997</v>
      </c>
    </row>
    <row r="47" spans="1:5" outlineLevel="2" x14ac:dyDescent="0.35">
      <c r="A47" s="15">
        <v>14</v>
      </c>
      <c r="B47" s="16" t="s">
        <v>49</v>
      </c>
      <c r="C47" s="16" t="s">
        <v>50</v>
      </c>
      <c r="D47" s="16" t="s">
        <v>70</v>
      </c>
      <c r="E47" s="17">
        <v>49321.77</v>
      </c>
    </row>
    <row r="48" spans="1:5" outlineLevel="2" x14ac:dyDescent="0.35">
      <c r="A48" s="15">
        <v>15</v>
      </c>
      <c r="B48" s="16" t="s">
        <v>49</v>
      </c>
      <c r="C48" s="16" t="s">
        <v>50</v>
      </c>
      <c r="D48" s="16" t="s">
        <v>71</v>
      </c>
      <c r="E48" s="17">
        <v>133956.74</v>
      </c>
    </row>
    <row r="49" spans="1:5" outlineLevel="2" x14ac:dyDescent="0.35">
      <c r="A49" s="15">
        <v>16</v>
      </c>
      <c r="B49" s="16" t="s">
        <v>49</v>
      </c>
      <c r="C49" s="16" t="s">
        <v>54</v>
      </c>
      <c r="D49" s="16" t="s">
        <v>72</v>
      </c>
      <c r="E49" s="17">
        <v>22148.09</v>
      </c>
    </row>
    <row r="50" spans="1:5" outlineLevel="2" x14ac:dyDescent="0.35">
      <c r="A50" s="15">
        <v>17</v>
      </c>
      <c r="B50" s="16" t="s">
        <v>49</v>
      </c>
      <c r="C50" s="16" t="s">
        <v>54</v>
      </c>
      <c r="D50" s="16" t="s">
        <v>73</v>
      </c>
      <c r="E50" s="17">
        <v>3142.27</v>
      </c>
    </row>
    <row r="51" spans="1:5" outlineLevel="2" x14ac:dyDescent="0.35">
      <c r="A51" s="15">
        <v>18</v>
      </c>
      <c r="B51" s="16" t="s">
        <v>49</v>
      </c>
      <c r="C51" s="16" t="s">
        <v>54</v>
      </c>
      <c r="D51" s="16" t="s">
        <v>74</v>
      </c>
      <c r="E51" s="17">
        <v>11450.39</v>
      </c>
    </row>
    <row r="52" spans="1:5" outlineLevel="2" x14ac:dyDescent="0.35">
      <c r="A52" s="15">
        <v>19</v>
      </c>
      <c r="B52" s="16" t="s">
        <v>49</v>
      </c>
      <c r="C52" s="16" t="s">
        <v>57</v>
      </c>
      <c r="D52" s="16" t="s">
        <v>75</v>
      </c>
      <c r="E52" s="17">
        <v>6611.18</v>
      </c>
    </row>
    <row r="53" spans="1:5" outlineLevel="2" x14ac:dyDescent="0.35">
      <c r="A53" s="15">
        <v>20</v>
      </c>
      <c r="B53" s="16" t="s">
        <v>49</v>
      </c>
      <c r="C53" s="16" t="s">
        <v>57</v>
      </c>
      <c r="D53" s="16" t="s">
        <v>76</v>
      </c>
      <c r="E53" s="17">
        <v>263325.75</v>
      </c>
    </row>
    <row r="54" spans="1:5" outlineLevel="2" x14ac:dyDescent="0.35">
      <c r="A54" s="15">
        <v>21</v>
      </c>
      <c r="B54" s="16" t="s">
        <v>49</v>
      </c>
      <c r="C54" s="16" t="s">
        <v>61</v>
      </c>
      <c r="D54" s="16" t="s">
        <v>77</v>
      </c>
      <c r="E54" s="17">
        <v>575463.77</v>
      </c>
    </row>
    <row r="55" spans="1:5" outlineLevel="2" x14ac:dyDescent="0.35">
      <c r="A55" s="15">
        <v>22</v>
      </c>
      <c r="B55" s="16" t="s">
        <v>49</v>
      </c>
      <c r="C55" s="16" t="s">
        <v>61</v>
      </c>
      <c r="D55" s="16" t="s">
        <v>78</v>
      </c>
      <c r="E55" s="17">
        <v>784826.14</v>
      </c>
    </row>
    <row r="56" spans="1:5" outlineLevel="2" x14ac:dyDescent="0.35">
      <c r="A56" s="15">
        <v>23</v>
      </c>
      <c r="B56" s="16" t="s">
        <v>49</v>
      </c>
      <c r="C56" s="16" t="s">
        <v>61</v>
      </c>
      <c r="D56" s="16" t="s">
        <v>79</v>
      </c>
      <c r="E56" s="17">
        <v>22828.560000000001</v>
      </c>
    </row>
    <row r="57" spans="1:5" outlineLevel="2" x14ac:dyDescent="0.35">
      <c r="A57" s="15">
        <v>24</v>
      </c>
      <c r="B57" s="16" t="s">
        <v>49</v>
      </c>
      <c r="C57" s="16" t="s">
        <v>61</v>
      </c>
      <c r="D57" s="16" t="s">
        <v>80</v>
      </c>
      <c r="E57" s="17">
        <v>9764.1</v>
      </c>
    </row>
    <row r="58" spans="1:5" outlineLevel="2" x14ac:dyDescent="0.35">
      <c r="A58" s="15">
        <v>25</v>
      </c>
      <c r="B58" s="16" t="s">
        <v>49</v>
      </c>
      <c r="C58" s="16" t="s">
        <v>81</v>
      </c>
      <c r="D58" s="16" t="s">
        <v>82</v>
      </c>
      <c r="E58" s="17">
        <v>54729.38</v>
      </c>
    </row>
    <row r="59" spans="1:5" outlineLevel="2" x14ac:dyDescent="0.35">
      <c r="A59" s="15">
        <v>26</v>
      </c>
      <c r="B59" s="16" t="s">
        <v>49</v>
      </c>
      <c r="C59" s="16" t="s">
        <v>81</v>
      </c>
      <c r="D59" s="16" t="s">
        <v>83</v>
      </c>
      <c r="E59" s="17">
        <v>226986.11</v>
      </c>
    </row>
    <row r="60" spans="1:5" outlineLevel="2" x14ac:dyDescent="0.35">
      <c r="A60" s="15">
        <v>27</v>
      </c>
      <c r="B60" s="16" t="s">
        <v>49</v>
      </c>
      <c r="C60" s="16" t="s">
        <v>63</v>
      </c>
      <c r="D60" s="16" t="s">
        <v>84</v>
      </c>
      <c r="E60" s="17">
        <v>17702.759999999998</v>
      </c>
    </row>
    <row r="61" spans="1:5" outlineLevel="2" x14ac:dyDescent="0.35">
      <c r="A61" s="15">
        <v>28</v>
      </c>
      <c r="B61" s="16" t="s">
        <v>49</v>
      </c>
      <c r="C61" s="16" t="s">
        <v>85</v>
      </c>
      <c r="D61" s="16" t="s">
        <v>86</v>
      </c>
      <c r="E61" s="17">
        <v>38117.550000000003</v>
      </c>
    </row>
    <row r="62" spans="1:5" outlineLevel="2" x14ac:dyDescent="0.35">
      <c r="A62" s="15">
        <v>29</v>
      </c>
      <c r="B62" s="16" t="s">
        <v>49</v>
      </c>
      <c r="C62" s="16" t="s">
        <v>85</v>
      </c>
      <c r="D62" s="16" t="s">
        <v>87</v>
      </c>
      <c r="E62" s="17">
        <v>583638.61</v>
      </c>
    </row>
    <row r="63" spans="1:5" outlineLevel="2" x14ac:dyDescent="0.35">
      <c r="A63" s="15">
        <v>30</v>
      </c>
      <c r="B63" s="16" t="s">
        <v>49</v>
      </c>
      <c r="C63" s="16" t="s">
        <v>88</v>
      </c>
      <c r="D63" s="16" t="s">
        <v>89</v>
      </c>
      <c r="E63" s="17">
        <v>199004.83</v>
      </c>
    </row>
    <row r="64" spans="1:5" outlineLevel="2" x14ac:dyDescent="0.35">
      <c r="A64" s="15">
        <v>31</v>
      </c>
      <c r="B64" s="16" t="s">
        <v>49</v>
      </c>
      <c r="C64" s="16" t="s">
        <v>67</v>
      </c>
      <c r="D64" s="16" t="s">
        <v>90</v>
      </c>
      <c r="E64" s="17">
        <v>7581.39</v>
      </c>
    </row>
    <row r="65" spans="1:5" outlineLevel="2" x14ac:dyDescent="0.35">
      <c r="A65" s="15">
        <v>32</v>
      </c>
      <c r="B65" s="16" t="s">
        <v>49</v>
      </c>
      <c r="C65" s="16" t="s">
        <v>91</v>
      </c>
      <c r="D65" s="16" t="s">
        <v>92</v>
      </c>
      <c r="E65" s="17">
        <v>339135.88</v>
      </c>
    </row>
    <row r="66" spans="1:5" outlineLevel="1" x14ac:dyDescent="0.35">
      <c r="A66" s="15"/>
      <c r="B66" s="18" t="s">
        <v>93</v>
      </c>
      <c r="C66" s="16"/>
      <c r="D66" s="16"/>
      <c r="E66" s="17">
        <f>SUBTOTAL(9,E34:E65)</f>
        <v>4257753.46</v>
      </c>
    </row>
    <row r="67" spans="1:5" outlineLevel="2" x14ac:dyDescent="0.35">
      <c r="A67" s="15">
        <v>1</v>
      </c>
      <c r="B67" s="16" t="s">
        <v>94</v>
      </c>
      <c r="C67" s="16" t="s">
        <v>95</v>
      </c>
      <c r="D67" s="16" t="s">
        <v>96</v>
      </c>
      <c r="E67" s="17">
        <v>561034.94999999995</v>
      </c>
    </row>
    <row r="68" spans="1:5" outlineLevel="2" x14ac:dyDescent="0.35">
      <c r="A68" s="15">
        <v>2</v>
      </c>
      <c r="B68" s="16" t="s">
        <v>94</v>
      </c>
      <c r="C68" s="16" t="s">
        <v>97</v>
      </c>
      <c r="D68" s="16" t="s">
        <v>98</v>
      </c>
      <c r="E68" s="17">
        <v>12461.36</v>
      </c>
    </row>
    <row r="69" spans="1:5" outlineLevel="2" x14ac:dyDescent="0.35">
      <c r="A69" s="15">
        <v>3</v>
      </c>
      <c r="B69" s="16" t="s">
        <v>94</v>
      </c>
      <c r="C69" s="16" t="s">
        <v>99</v>
      </c>
      <c r="D69" s="16" t="s">
        <v>100</v>
      </c>
      <c r="E69" s="17">
        <v>395189.21</v>
      </c>
    </row>
    <row r="70" spans="1:5" outlineLevel="2" x14ac:dyDescent="0.35">
      <c r="A70" s="15">
        <v>4</v>
      </c>
      <c r="B70" s="16" t="s">
        <v>94</v>
      </c>
      <c r="C70" s="16" t="s">
        <v>101</v>
      </c>
      <c r="D70" s="16" t="s">
        <v>102</v>
      </c>
      <c r="E70" s="17">
        <v>33062.949999999997</v>
      </c>
    </row>
    <row r="71" spans="1:5" outlineLevel="2" x14ac:dyDescent="0.35">
      <c r="A71" s="15">
        <v>5</v>
      </c>
      <c r="B71" s="16" t="s">
        <v>94</v>
      </c>
      <c r="C71" s="16" t="s">
        <v>101</v>
      </c>
      <c r="D71" s="16" t="s">
        <v>103</v>
      </c>
      <c r="E71" s="17">
        <v>104910.94</v>
      </c>
    </row>
    <row r="72" spans="1:5" outlineLevel="2" x14ac:dyDescent="0.35">
      <c r="A72" s="15">
        <v>6</v>
      </c>
      <c r="B72" s="16" t="s">
        <v>94</v>
      </c>
      <c r="C72" s="16" t="s">
        <v>101</v>
      </c>
      <c r="D72" s="16" t="s">
        <v>104</v>
      </c>
      <c r="E72" s="17">
        <v>305237.43</v>
      </c>
    </row>
    <row r="73" spans="1:5" outlineLevel="2" x14ac:dyDescent="0.35">
      <c r="A73" s="15">
        <v>7</v>
      </c>
      <c r="B73" s="16" t="s">
        <v>94</v>
      </c>
      <c r="C73" s="16" t="s">
        <v>95</v>
      </c>
      <c r="D73" s="16" t="s">
        <v>105</v>
      </c>
      <c r="E73" s="17">
        <v>636115.81999999995</v>
      </c>
    </row>
    <row r="74" spans="1:5" outlineLevel="2" x14ac:dyDescent="0.35">
      <c r="A74" s="15">
        <v>8</v>
      </c>
      <c r="B74" s="16" t="s">
        <v>94</v>
      </c>
      <c r="C74" s="16" t="s">
        <v>95</v>
      </c>
      <c r="D74" s="16" t="s">
        <v>106</v>
      </c>
      <c r="E74" s="17">
        <v>235521.78</v>
      </c>
    </row>
    <row r="75" spans="1:5" outlineLevel="2" x14ac:dyDescent="0.35">
      <c r="A75" s="15">
        <v>9</v>
      </c>
      <c r="B75" s="16" t="s">
        <v>94</v>
      </c>
      <c r="C75" s="16" t="s">
        <v>95</v>
      </c>
      <c r="D75" s="16" t="s">
        <v>107</v>
      </c>
      <c r="E75" s="17">
        <v>295438.49</v>
      </c>
    </row>
    <row r="76" spans="1:5" outlineLevel="2" x14ac:dyDescent="0.35">
      <c r="A76" s="15">
        <v>10</v>
      </c>
      <c r="B76" s="16" t="s">
        <v>94</v>
      </c>
      <c r="C76" s="16" t="s">
        <v>95</v>
      </c>
      <c r="D76" s="16" t="s">
        <v>108</v>
      </c>
      <c r="E76" s="17">
        <v>580763.39</v>
      </c>
    </row>
    <row r="77" spans="1:5" outlineLevel="2" x14ac:dyDescent="0.35">
      <c r="A77" s="15">
        <v>11</v>
      </c>
      <c r="B77" s="16" t="s">
        <v>94</v>
      </c>
      <c r="C77" s="16" t="s">
        <v>97</v>
      </c>
      <c r="D77" s="16" t="s">
        <v>109</v>
      </c>
      <c r="E77" s="17">
        <v>117744.81</v>
      </c>
    </row>
    <row r="78" spans="1:5" outlineLevel="2" x14ac:dyDescent="0.35">
      <c r="A78" s="15">
        <v>12</v>
      </c>
      <c r="B78" s="16" t="s">
        <v>94</v>
      </c>
      <c r="C78" s="16" t="s">
        <v>97</v>
      </c>
      <c r="D78" s="16" t="s">
        <v>110</v>
      </c>
      <c r="E78" s="17">
        <v>147020.57</v>
      </c>
    </row>
    <row r="79" spans="1:5" outlineLevel="2" x14ac:dyDescent="0.35">
      <c r="A79" s="15">
        <v>13</v>
      </c>
      <c r="B79" s="16" t="s">
        <v>94</v>
      </c>
      <c r="C79" s="16" t="s">
        <v>97</v>
      </c>
      <c r="D79" s="16" t="s">
        <v>111</v>
      </c>
      <c r="E79" s="17">
        <v>250388.4</v>
      </c>
    </row>
    <row r="80" spans="1:5" outlineLevel="2" x14ac:dyDescent="0.35">
      <c r="A80" s="15">
        <v>14</v>
      </c>
      <c r="B80" s="16" t="s">
        <v>94</v>
      </c>
      <c r="C80" s="16" t="s">
        <v>97</v>
      </c>
      <c r="D80" s="16" t="s">
        <v>112</v>
      </c>
      <c r="E80" s="17">
        <v>663940.09</v>
      </c>
    </row>
    <row r="81" spans="1:5" outlineLevel="2" x14ac:dyDescent="0.35">
      <c r="A81" s="15">
        <v>15</v>
      </c>
      <c r="B81" s="16" t="s">
        <v>94</v>
      </c>
      <c r="C81" s="16" t="s">
        <v>97</v>
      </c>
      <c r="D81" s="16" t="s">
        <v>113</v>
      </c>
      <c r="E81" s="17">
        <v>230016.72</v>
      </c>
    </row>
    <row r="82" spans="1:5" outlineLevel="2" x14ac:dyDescent="0.35">
      <c r="A82" s="15">
        <v>16</v>
      </c>
      <c r="B82" s="16" t="s">
        <v>94</v>
      </c>
      <c r="C82" s="16" t="s">
        <v>97</v>
      </c>
      <c r="D82" s="16" t="s">
        <v>114</v>
      </c>
      <c r="E82" s="17">
        <v>251086.14</v>
      </c>
    </row>
    <row r="83" spans="1:5" outlineLevel="2" x14ac:dyDescent="0.35">
      <c r="A83" s="15">
        <v>17</v>
      </c>
      <c r="B83" s="16" t="s">
        <v>94</v>
      </c>
      <c r="C83" s="16" t="s">
        <v>99</v>
      </c>
      <c r="D83" s="16" t="s">
        <v>115</v>
      </c>
      <c r="E83" s="17">
        <v>215764.43</v>
      </c>
    </row>
    <row r="84" spans="1:5" outlineLevel="2" x14ac:dyDescent="0.35">
      <c r="A84" s="15">
        <v>18</v>
      </c>
      <c r="B84" s="16" t="s">
        <v>94</v>
      </c>
      <c r="C84" s="16" t="s">
        <v>99</v>
      </c>
      <c r="D84" s="16" t="s">
        <v>116</v>
      </c>
      <c r="E84" s="17">
        <v>2289.1799999999998</v>
      </c>
    </row>
    <row r="85" spans="1:5" outlineLevel="2" x14ac:dyDescent="0.35">
      <c r="A85" s="15">
        <v>19</v>
      </c>
      <c r="B85" s="16" t="s">
        <v>94</v>
      </c>
      <c r="C85" s="16" t="s">
        <v>99</v>
      </c>
      <c r="D85" s="16" t="s">
        <v>117</v>
      </c>
      <c r="E85" s="17">
        <v>20780.939999999999</v>
      </c>
    </row>
    <row r="86" spans="1:5" outlineLevel="2" x14ac:dyDescent="0.35">
      <c r="A86" s="15">
        <v>20</v>
      </c>
      <c r="B86" s="16" t="s">
        <v>94</v>
      </c>
      <c r="C86" s="16" t="s">
        <v>99</v>
      </c>
      <c r="D86" s="16" t="s">
        <v>118</v>
      </c>
      <c r="E86" s="17">
        <v>738.52</v>
      </c>
    </row>
    <row r="87" spans="1:5" outlineLevel="2" x14ac:dyDescent="0.35">
      <c r="A87" s="15">
        <v>21</v>
      </c>
      <c r="B87" s="16" t="s">
        <v>94</v>
      </c>
      <c r="C87" s="16" t="s">
        <v>99</v>
      </c>
      <c r="D87" s="16" t="s">
        <v>119</v>
      </c>
      <c r="E87" s="17">
        <v>26062.45</v>
      </c>
    </row>
    <row r="88" spans="1:5" outlineLevel="2" x14ac:dyDescent="0.35">
      <c r="A88" s="15">
        <v>22</v>
      </c>
      <c r="B88" s="16" t="s">
        <v>94</v>
      </c>
      <c r="C88" s="16" t="s">
        <v>99</v>
      </c>
      <c r="D88" s="16" t="s">
        <v>120</v>
      </c>
      <c r="E88" s="17">
        <v>115170.14</v>
      </c>
    </row>
    <row r="89" spans="1:5" outlineLevel="2" x14ac:dyDescent="0.35">
      <c r="A89" s="15">
        <v>23</v>
      </c>
      <c r="B89" s="16" t="s">
        <v>94</v>
      </c>
      <c r="C89" s="16" t="s">
        <v>99</v>
      </c>
      <c r="D89" s="16" t="s">
        <v>121</v>
      </c>
      <c r="E89" s="17">
        <v>246.44</v>
      </c>
    </row>
    <row r="90" spans="1:5" outlineLevel="2" x14ac:dyDescent="0.35">
      <c r="A90" s="15">
        <v>24</v>
      </c>
      <c r="B90" s="16" t="s">
        <v>94</v>
      </c>
      <c r="C90" s="16" t="s">
        <v>99</v>
      </c>
      <c r="D90" s="16" t="s">
        <v>122</v>
      </c>
      <c r="E90" s="17">
        <v>53418.66</v>
      </c>
    </row>
    <row r="91" spans="1:5" outlineLevel="1" x14ac:dyDescent="0.35">
      <c r="A91" s="15"/>
      <c r="B91" s="18" t="s">
        <v>123</v>
      </c>
      <c r="C91" s="16"/>
      <c r="D91" s="16"/>
      <c r="E91" s="17">
        <f>SUBTOTAL(9,E67:E90)</f>
        <v>5254403.8099999987</v>
      </c>
    </row>
    <row r="92" spans="1:5" outlineLevel="2" x14ac:dyDescent="0.35">
      <c r="A92" s="15">
        <v>1</v>
      </c>
      <c r="B92" s="16" t="s">
        <v>124</v>
      </c>
      <c r="C92" s="16" t="s">
        <v>125</v>
      </c>
      <c r="D92" s="16" t="s">
        <v>126</v>
      </c>
      <c r="E92" s="17">
        <v>369.66</v>
      </c>
    </row>
    <row r="93" spans="1:5" outlineLevel="2" x14ac:dyDescent="0.35">
      <c r="A93" s="15">
        <v>2</v>
      </c>
      <c r="B93" s="16" t="s">
        <v>124</v>
      </c>
      <c r="C93" s="16" t="s">
        <v>127</v>
      </c>
      <c r="D93" s="16" t="s">
        <v>128</v>
      </c>
      <c r="E93" s="17">
        <v>123943.77</v>
      </c>
    </row>
    <row r="94" spans="1:5" outlineLevel="2" x14ac:dyDescent="0.35">
      <c r="A94" s="15">
        <v>3</v>
      </c>
      <c r="B94" s="16" t="s">
        <v>124</v>
      </c>
      <c r="C94" s="16" t="s">
        <v>127</v>
      </c>
      <c r="D94" s="16" t="s">
        <v>129</v>
      </c>
      <c r="E94" s="17">
        <v>369.66</v>
      </c>
    </row>
    <row r="95" spans="1:5" outlineLevel="2" x14ac:dyDescent="0.35">
      <c r="A95" s="15">
        <v>4</v>
      </c>
      <c r="B95" s="16" t="s">
        <v>124</v>
      </c>
      <c r="C95" s="16" t="s">
        <v>130</v>
      </c>
      <c r="D95" s="16" t="s">
        <v>131</v>
      </c>
      <c r="E95" s="17">
        <v>8722.7800000000007</v>
      </c>
    </row>
    <row r="96" spans="1:5" outlineLevel="2" x14ac:dyDescent="0.35">
      <c r="A96" s="15">
        <v>5</v>
      </c>
      <c r="B96" s="16" t="s">
        <v>124</v>
      </c>
      <c r="C96" s="16" t="s">
        <v>132</v>
      </c>
      <c r="D96" s="16" t="s">
        <v>133</v>
      </c>
      <c r="E96" s="17">
        <v>144874.68</v>
      </c>
    </row>
    <row r="97" spans="1:5" outlineLevel="2" x14ac:dyDescent="0.35">
      <c r="A97" s="15">
        <v>6</v>
      </c>
      <c r="B97" s="16" t="s">
        <v>124</v>
      </c>
      <c r="C97" s="16" t="s">
        <v>132</v>
      </c>
      <c r="D97" s="16" t="s">
        <v>134</v>
      </c>
      <c r="E97" s="17">
        <v>17627.62</v>
      </c>
    </row>
    <row r="98" spans="1:5" outlineLevel="2" x14ac:dyDescent="0.35">
      <c r="A98" s="15">
        <v>7</v>
      </c>
      <c r="B98" s="16" t="s">
        <v>124</v>
      </c>
      <c r="C98" s="16" t="s">
        <v>135</v>
      </c>
      <c r="D98" s="16" t="s">
        <v>136</v>
      </c>
      <c r="E98" s="17">
        <v>274279.43</v>
      </c>
    </row>
    <row r="99" spans="1:5" outlineLevel="2" x14ac:dyDescent="0.35">
      <c r="A99" s="15">
        <v>8</v>
      </c>
      <c r="B99" s="16" t="s">
        <v>124</v>
      </c>
      <c r="C99" s="16" t="s">
        <v>135</v>
      </c>
      <c r="D99" s="16" t="s">
        <v>137</v>
      </c>
      <c r="E99" s="17">
        <v>27882.35</v>
      </c>
    </row>
    <row r="100" spans="1:5" outlineLevel="2" x14ac:dyDescent="0.35">
      <c r="A100" s="15">
        <v>9</v>
      </c>
      <c r="B100" s="16" t="s">
        <v>124</v>
      </c>
      <c r="C100" s="16" t="s">
        <v>135</v>
      </c>
      <c r="D100" s="16" t="s">
        <v>138</v>
      </c>
      <c r="E100" s="17">
        <v>63764.639999999999</v>
      </c>
    </row>
    <row r="101" spans="1:5" outlineLevel="2" x14ac:dyDescent="0.35">
      <c r="A101" s="15">
        <v>10</v>
      </c>
      <c r="B101" s="16" t="s">
        <v>124</v>
      </c>
      <c r="C101" s="16" t="s">
        <v>139</v>
      </c>
      <c r="D101" s="16" t="s">
        <v>140</v>
      </c>
      <c r="E101" s="17">
        <v>378698.52</v>
      </c>
    </row>
    <row r="102" spans="1:5" outlineLevel="2" x14ac:dyDescent="0.35">
      <c r="A102" s="15">
        <v>11</v>
      </c>
      <c r="B102" s="16" t="s">
        <v>124</v>
      </c>
      <c r="C102" s="16" t="s">
        <v>141</v>
      </c>
      <c r="D102" s="16" t="s">
        <v>142</v>
      </c>
      <c r="E102" s="17">
        <v>11484.21</v>
      </c>
    </row>
    <row r="103" spans="1:5" outlineLevel="2" x14ac:dyDescent="0.35">
      <c r="A103" s="15">
        <v>12</v>
      </c>
      <c r="B103" s="16" t="s">
        <v>124</v>
      </c>
      <c r="C103" s="16" t="s">
        <v>141</v>
      </c>
      <c r="D103" s="16" t="s">
        <v>143</v>
      </c>
      <c r="E103" s="17">
        <v>68705.710000000006</v>
      </c>
    </row>
    <row r="104" spans="1:5" outlineLevel="2" x14ac:dyDescent="0.35">
      <c r="A104" s="15">
        <v>13</v>
      </c>
      <c r="B104" s="16" t="s">
        <v>124</v>
      </c>
      <c r="C104" s="16" t="s">
        <v>144</v>
      </c>
      <c r="D104" s="16" t="s">
        <v>145</v>
      </c>
      <c r="E104" s="17">
        <v>17466.919999999998</v>
      </c>
    </row>
    <row r="105" spans="1:5" outlineLevel="2" x14ac:dyDescent="0.35">
      <c r="A105" s="15">
        <v>14</v>
      </c>
      <c r="B105" s="16" t="s">
        <v>124</v>
      </c>
      <c r="C105" s="16" t="s">
        <v>144</v>
      </c>
      <c r="D105" s="16" t="s">
        <v>146</v>
      </c>
      <c r="E105" s="17">
        <v>15628.93</v>
      </c>
    </row>
    <row r="106" spans="1:5" outlineLevel="2" x14ac:dyDescent="0.35">
      <c r="A106" s="15">
        <v>15</v>
      </c>
      <c r="B106" s="16" t="s">
        <v>124</v>
      </c>
      <c r="C106" s="16" t="s">
        <v>147</v>
      </c>
      <c r="D106" s="16" t="s">
        <v>148</v>
      </c>
      <c r="E106" s="17">
        <v>5127.41</v>
      </c>
    </row>
    <row r="107" spans="1:5" outlineLevel="2" x14ac:dyDescent="0.35">
      <c r="A107" s="15">
        <v>16</v>
      </c>
      <c r="B107" s="16" t="s">
        <v>124</v>
      </c>
      <c r="C107" s="16" t="s">
        <v>147</v>
      </c>
      <c r="D107" s="16" t="s">
        <v>149</v>
      </c>
      <c r="E107" s="17">
        <v>8029.08</v>
      </c>
    </row>
    <row r="108" spans="1:5" outlineLevel="2" x14ac:dyDescent="0.35">
      <c r="A108" s="15">
        <v>17</v>
      </c>
      <c r="B108" s="16" t="s">
        <v>124</v>
      </c>
      <c r="C108" s="16" t="s">
        <v>150</v>
      </c>
      <c r="D108" s="16" t="s">
        <v>151</v>
      </c>
      <c r="E108" s="17">
        <v>33058.28</v>
      </c>
    </row>
    <row r="109" spans="1:5" outlineLevel="2" x14ac:dyDescent="0.35">
      <c r="A109" s="15">
        <v>18</v>
      </c>
      <c r="B109" s="16" t="s">
        <v>124</v>
      </c>
      <c r="C109" s="16" t="s">
        <v>150</v>
      </c>
      <c r="D109" s="16" t="s">
        <v>152</v>
      </c>
      <c r="E109" s="17">
        <v>13174.09</v>
      </c>
    </row>
    <row r="110" spans="1:5" outlineLevel="2" x14ac:dyDescent="0.35">
      <c r="A110" s="15">
        <v>19</v>
      </c>
      <c r="B110" s="16" t="s">
        <v>124</v>
      </c>
      <c r="C110" s="16" t="s">
        <v>150</v>
      </c>
      <c r="D110" s="16" t="s">
        <v>153</v>
      </c>
      <c r="E110" s="17">
        <v>26636.799999999999</v>
      </c>
    </row>
    <row r="111" spans="1:5" outlineLevel="2" x14ac:dyDescent="0.35">
      <c r="A111" s="15">
        <v>20</v>
      </c>
      <c r="B111" s="16" t="s">
        <v>124</v>
      </c>
      <c r="C111" s="16" t="s">
        <v>154</v>
      </c>
      <c r="D111" s="16" t="s">
        <v>155</v>
      </c>
      <c r="E111" s="17">
        <v>418.69</v>
      </c>
    </row>
    <row r="112" spans="1:5" outlineLevel="2" x14ac:dyDescent="0.35">
      <c r="A112" s="15">
        <v>21</v>
      </c>
      <c r="B112" s="16" t="s">
        <v>124</v>
      </c>
      <c r="C112" s="16" t="s">
        <v>127</v>
      </c>
      <c r="D112" s="16" t="s">
        <v>156</v>
      </c>
      <c r="E112" s="17">
        <v>369.66</v>
      </c>
    </row>
    <row r="113" spans="1:5" outlineLevel="2" x14ac:dyDescent="0.35">
      <c r="A113" s="15">
        <v>22</v>
      </c>
      <c r="B113" s="16" t="s">
        <v>124</v>
      </c>
      <c r="C113" s="16" t="s">
        <v>130</v>
      </c>
      <c r="D113" s="16" t="s">
        <v>157</v>
      </c>
      <c r="E113" s="17">
        <v>520889.61</v>
      </c>
    </row>
    <row r="114" spans="1:5" outlineLevel="2" x14ac:dyDescent="0.35">
      <c r="A114" s="15">
        <v>23</v>
      </c>
      <c r="B114" s="16" t="s">
        <v>124</v>
      </c>
      <c r="C114" s="16" t="s">
        <v>130</v>
      </c>
      <c r="D114" s="16" t="s">
        <v>158</v>
      </c>
      <c r="E114" s="17">
        <v>218212.86</v>
      </c>
    </row>
    <row r="115" spans="1:5" outlineLevel="2" x14ac:dyDescent="0.35">
      <c r="A115" s="15">
        <v>24</v>
      </c>
      <c r="B115" s="16" t="s">
        <v>124</v>
      </c>
      <c r="C115" s="16" t="s">
        <v>130</v>
      </c>
      <c r="D115" s="16" t="s">
        <v>159</v>
      </c>
      <c r="E115" s="17">
        <v>29369.29</v>
      </c>
    </row>
    <row r="116" spans="1:5" outlineLevel="2" x14ac:dyDescent="0.35">
      <c r="A116" s="15">
        <v>25</v>
      </c>
      <c r="B116" s="16" t="s">
        <v>124</v>
      </c>
      <c r="C116" s="16" t="s">
        <v>132</v>
      </c>
      <c r="D116" s="16" t="s">
        <v>160</v>
      </c>
      <c r="E116" s="17">
        <v>20559.990000000002</v>
      </c>
    </row>
    <row r="117" spans="1:5" outlineLevel="2" x14ac:dyDescent="0.35">
      <c r="A117" s="15">
        <v>26</v>
      </c>
      <c r="B117" s="16" t="s">
        <v>124</v>
      </c>
      <c r="C117" s="16" t="s">
        <v>132</v>
      </c>
      <c r="D117" s="16" t="s">
        <v>161</v>
      </c>
      <c r="E117" s="17">
        <v>507.54</v>
      </c>
    </row>
    <row r="118" spans="1:5" outlineLevel="2" x14ac:dyDescent="0.35">
      <c r="A118" s="15">
        <v>27</v>
      </c>
      <c r="B118" s="16" t="s">
        <v>124</v>
      </c>
      <c r="C118" s="16" t="s">
        <v>132</v>
      </c>
      <c r="D118" s="16" t="s">
        <v>162</v>
      </c>
      <c r="E118" s="17">
        <v>18322.95</v>
      </c>
    </row>
    <row r="119" spans="1:5" outlineLevel="2" x14ac:dyDescent="0.35">
      <c r="A119" s="15">
        <v>28</v>
      </c>
      <c r="B119" s="16" t="s">
        <v>124</v>
      </c>
      <c r="C119" s="16" t="s">
        <v>132</v>
      </c>
      <c r="D119" s="16" t="s">
        <v>163</v>
      </c>
      <c r="E119" s="17">
        <v>148766.37</v>
      </c>
    </row>
    <row r="120" spans="1:5" outlineLevel="2" x14ac:dyDescent="0.35">
      <c r="A120" s="15">
        <v>29</v>
      </c>
      <c r="B120" s="16" t="s">
        <v>124</v>
      </c>
      <c r="C120" s="16" t="s">
        <v>132</v>
      </c>
      <c r="D120" s="16" t="s">
        <v>164</v>
      </c>
      <c r="E120" s="17">
        <v>54526.65</v>
      </c>
    </row>
    <row r="121" spans="1:5" outlineLevel="2" x14ac:dyDescent="0.35">
      <c r="A121" s="15">
        <v>30</v>
      </c>
      <c r="B121" s="16" t="s">
        <v>124</v>
      </c>
      <c r="C121" s="16" t="s">
        <v>165</v>
      </c>
      <c r="D121" s="16" t="s">
        <v>166</v>
      </c>
      <c r="E121" s="17">
        <v>74605.75</v>
      </c>
    </row>
    <row r="122" spans="1:5" outlineLevel="2" x14ac:dyDescent="0.35">
      <c r="A122" s="15">
        <v>31</v>
      </c>
      <c r="B122" s="16" t="s">
        <v>124</v>
      </c>
      <c r="C122" s="16" t="s">
        <v>135</v>
      </c>
      <c r="D122" s="16" t="s">
        <v>167</v>
      </c>
      <c r="E122" s="17">
        <v>79860.759999999995</v>
      </c>
    </row>
    <row r="123" spans="1:5" outlineLevel="2" x14ac:dyDescent="0.35">
      <c r="A123" s="15">
        <v>32</v>
      </c>
      <c r="B123" s="16" t="s">
        <v>124</v>
      </c>
      <c r="C123" s="16" t="s">
        <v>135</v>
      </c>
      <c r="D123" s="16" t="s">
        <v>168</v>
      </c>
      <c r="E123" s="17">
        <v>13329.15</v>
      </c>
    </row>
    <row r="124" spans="1:5" outlineLevel="2" x14ac:dyDescent="0.35">
      <c r="A124" s="15">
        <v>33</v>
      </c>
      <c r="B124" s="16" t="s">
        <v>124</v>
      </c>
      <c r="C124" s="16" t="s">
        <v>135</v>
      </c>
      <c r="D124" s="16" t="s">
        <v>169</v>
      </c>
      <c r="E124" s="17">
        <v>37787.32</v>
      </c>
    </row>
    <row r="125" spans="1:5" outlineLevel="2" x14ac:dyDescent="0.35">
      <c r="A125" s="15">
        <v>34</v>
      </c>
      <c r="B125" s="16" t="s">
        <v>124</v>
      </c>
      <c r="C125" s="16" t="s">
        <v>170</v>
      </c>
      <c r="D125" s="16" t="s">
        <v>171</v>
      </c>
      <c r="E125" s="17">
        <v>128048.65</v>
      </c>
    </row>
    <row r="126" spans="1:5" outlineLevel="2" x14ac:dyDescent="0.35">
      <c r="A126" s="15">
        <v>35</v>
      </c>
      <c r="B126" s="16" t="s">
        <v>124</v>
      </c>
      <c r="C126" s="16" t="s">
        <v>139</v>
      </c>
      <c r="D126" s="16" t="s">
        <v>172</v>
      </c>
      <c r="E126" s="17">
        <v>8876.51</v>
      </c>
    </row>
    <row r="127" spans="1:5" outlineLevel="2" x14ac:dyDescent="0.35">
      <c r="A127" s="15">
        <v>36</v>
      </c>
      <c r="B127" s="16" t="s">
        <v>124</v>
      </c>
      <c r="C127" s="16" t="s">
        <v>141</v>
      </c>
      <c r="D127" s="16" t="s">
        <v>173</v>
      </c>
      <c r="E127" s="17">
        <v>13298.56</v>
      </c>
    </row>
    <row r="128" spans="1:5" outlineLevel="2" x14ac:dyDescent="0.35">
      <c r="A128" s="15">
        <v>37</v>
      </c>
      <c r="B128" s="16" t="s">
        <v>124</v>
      </c>
      <c r="C128" s="16" t="s">
        <v>174</v>
      </c>
      <c r="D128" s="16" t="s">
        <v>175</v>
      </c>
      <c r="E128" s="17">
        <v>11526.47</v>
      </c>
    </row>
    <row r="129" spans="1:5" outlineLevel="2" x14ac:dyDescent="0.35">
      <c r="A129" s="15">
        <v>38</v>
      </c>
      <c r="B129" s="16" t="s">
        <v>124</v>
      </c>
      <c r="C129" s="16" t="s">
        <v>176</v>
      </c>
      <c r="D129" s="16" t="s">
        <v>177</v>
      </c>
      <c r="E129" s="17">
        <v>5383.5</v>
      </c>
    </row>
    <row r="130" spans="1:5" outlineLevel="2" x14ac:dyDescent="0.35">
      <c r="A130" s="15">
        <v>39</v>
      </c>
      <c r="B130" s="16" t="s">
        <v>124</v>
      </c>
      <c r="C130" s="16" t="s">
        <v>176</v>
      </c>
      <c r="D130" s="16" t="s">
        <v>178</v>
      </c>
      <c r="E130" s="17">
        <v>473.85</v>
      </c>
    </row>
    <row r="131" spans="1:5" outlineLevel="2" x14ac:dyDescent="0.35">
      <c r="A131" s="15">
        <v>40</v>
      </c>
      <c r="B131" s="16" t="s">
        <v>124</v>
      </c>
      <c r="C131" s="16" t="s">
        <v>176</v>
      </c>
      <c r="D131" s="16" t="s">
        <v>179</v>
      </c>
      <c r="E131" s="17">
        <v>11908.55</v>
      </c>
    </row>
    <row r="132" spans="1:5" outlineLevel="2" x14ac:dyDescent="0.35">
      <c r="A132" s="15">
        <v>41</v>
      </c>
      <c r="B132" s="16" t="s">
        <v>124</v>
      </c>
      <c r="C132" s="16" t="s">
        <v>180</v>
      </c>
      <c r="D132" s="16" t="s">
        <v>181</v>
      </c>
      <c r="E132" s="17">
        <v>102952.45</v>
      </c>
    </row>
    <row r="133" spans="1:5" outlineLevel="2" x14ac:dyDescent="0.35">
      <c r="A133" s="15">
        <v>42</v>
      </c>
      <c r="B133" s="16" t="s">
        <v>124</v>
      </c>
      <c r="C133" s="16" t="s">
        <v>180</v>
      </c>
      <c r="D133" s="16" t="s">
        <v>182</v>
      </c>
      <c r="E133" s="17">
        <v>34072.79</v>
      </c>
    </row>
    <row r="134" spans="1:5" outlineLevel="2" x14ac:dyDescent="0.35">
      <c r="A134" s="15">
        <v>43</v>
      </c>
      <c r="B134" s="16" t="s">
        <v>124</v>
      </c>
      <c r="C134" s="16" t="s">
        <v>180</v>
      </c>
      <c r="D134" s="16" t="s">
        <v>183</v>
      </c>
      <c r="E134" s="17">
        <v>1258.1300000000001</v>
      </c>
    </row>
    <row r="135" spans="1:5" outlineLevel="2" x14ac:dyDescent="0.35">
      <c r="A135" s="15">
        <v>44</v>
      </c>
      <c r="B135" s="16" t="s">
        <v>124</v>
      </c>
      <c r="C135" s="16" t="s">
        <v>180</v>
      </c>
      <c r="D135" s="16" t="s">
        <v>184</v>
      </c>
      <c r="E135" s="17">
        <v>112734.71</v>
      </c>
    </row>
    <row r="136" spans="1:5" outlineLevel="2" x14ac:dyDescent="0.35">
      <c r="A136" s="15">
        <v>45</v>
      </c>
      <c r="B136" s="16" t="s">
        <v>124</v>
      </c>
      <c r="C136" s="16" t="s">
        <v>144</v>
      </c>
      <c r="D136" s="16" t="s">
        <v>185</v>
      </c>
      <c r="E136" s="17">
        <v>56286.59</v>
      </c>
    </row>
    <row r="137" spans="1:5" ht="23.1" customHeight="1" outlineLevel="2" x14ac:dyDescent="0.35">
      <c r="A137" s="15">
        <v>46</v>
      </c>
      <c r="B137" s="16" t="s">
        <v>124</v>
      </c>
      <c r="C137" s="16" t="s">
        <v>144</v>
      </c>
      <c r="D137" s="16" t="s">
        <v>186</v>
      </c>
      <c r="E137" s="17">
        <v>12149.33</v>
      </c>
    </row>
    <row r="138" spans="1:5" ht="23.1" customHeight="1" outlineLevel="2" x14ac:dyDescent="0.35">
      <c r="A138" s="15">
        <v>47</v>
      </c>
      <c r="B138" s="16" t="s">
        <v>124</v>
      </c>
      <c r="C138" s="16" t="s">
        <v>144</v>
      </c>
      <c r="D138" s="16" t="s">
        <v>187</v>
      </c>
      <c r="E138" s="17">
        <v>11624.64</v>
      </c>
    </row>
    <row r="139" spans="1:5" ht="23.1" customHeight="1" outlineLevel="2" x14ac:dyDescent="0.35">
      <c r="A139" s="15">
        <v>48</v>
      </c>
      <c r="B139" s="16" t="s">
        <v>124</v>
      </c>
      <c r="C139" s="16" t="s">
        <v>188</v>
      </c>
      <c r="D139" s="16" t="s">
        <v>189</v>
      </c>
      <c r="E139" s="17">
        <v>2603.09</v>
      </c>
    </row>
    <row r="140" spans="1:5" ht="23.1" customHeight="1" outlineLevel="2" x14ac:dyDescent="0.35">
      <c r="A140" s="15">
        <v>49</v>
      </c>
      <c r="B140" s="16" t="s">
        <v>124</v>
      </c>
      <c r="C140" s="16" t="s">
        <v>188</v>
      </c>
      <c r="D140" s="16" t="s">
        <v>190</v>
      </c>
      <c r="E140" s="17">
        <v>369.66</v>
      </c>
    </row>
    <row r="141" spans="1:5" ht="23.1" customHeight="1" outlineLevel="2" x14ac:dyDescent="0.35">
      <c r="A141" s="15">
        <v>50</v>
      </c>
      <c r="B141" s="16" t="s">
        <v>124</v>
      </c>
      <c r="C141" s="16" t="s">
        <v>191</v>
      </c>
      <c r="D141" s="16" t="s">
        <v>192</v>
      </c>
      <c r="E141" s="17">
        <v>21530.03</v>
      </c>
    </row>
    <row r="142" spans="1:5" ht="23.1" customHeight="1" outlineLevel="2" x14ac:dyDescent="0.35">
      <c r="A142" s="15">
        <v>51</v>
      </c>
      <c r="B142" s="16" t="s">
        <v>124</v>
      </c>
      <c r="C142" s="16" t="s">
        <v>191</v>
      </c>
      <c r="D142" s="16" t="s">
        <v>193</v>
      </c>
      <c r="E142" s="17">
        <v>147326.04999999999</v>
      </c>
    </row>
    <row r="143" spans="1:5" ht="23.1" customHeight="1" outlineLevel="2" x14ac:dyDescent="0.35">
      <c r="A143" s="15">
        <v>52</v>
      </c>
      <c r="B143" s="16" t="s">
        <v>124</v>
      </c>
      <c r="C143" s="16" t="s">
        <v>194</v>
      </c>
      <c r="D143" s="16" t="s">
        <v>195</v>
      </c>
      <c r="E143" s="17">
        <v>56588.47</v>
      </c>
    </row>
    <row r="144" spans="1:5" ht="23.1" customHeight="1" outlineLevel="2" x14ac:dyDescent="0.35">
      <c r="A144" s="15">
        <v>53</v>
      </c>
      <c r="B144" s="16" t="s">
        <v>124</v>
      </c>
      <c r="C144" s="16" t="s">
        <v>147</v>
      </c>
      <c r="D144" s="16" t="s">
        <v>196</v>
      </c>
      <c r="E144" s="17">
        <v>94119.55</v>
      </c>
    </row>
    <row r="145" spans="1:5" ht="23.1" customHeight="1" outlineLevel="2" x14ac:dyDescent="0.35">
      <c r="A145" s="15">
        <v>54</v>
      </c>
      <c r="B145" s="16" t="s">
        <v>124</v>
      </c>
      <c r="C145" s="16" t="s">
        <v>150</v>
      </c>
      <c r="D145" s="16" t="s">
        <v>197</v>
      </c>
      <c r="E145" s="17">
        <v>1494.93</v>
      </c>
    </row>
    <row r="146" spans="1:5" ht="23.1" customHeight="1" outlineLevel="2" x14ac:dyDescent="0.35">
      <c r="A146" s="15">
        <v>55</v>
      </c>
      <c r="B146" s="16" t="s">
        <v>124</v>
      </c>
      <c r="C146" s="16" t="s">
        <v>150</v>
      </c>
      <c r="D146" s="16" t="s">
        <v>198</v>
      </c>
      <c r="E146" s="17">
        <v>2775.89</v>
      </c>
    </row>
    <row r="147" spans="1:5" ht="23.1" customHeight="1" outlineLevel="2" x14ac:dyDescent="0.35">
      <c r="A147" s="15">
        <v>56</v>
      </c>
      <c r="B147" s="16" t="s">
        <v>124</v>
      </c>
      <c r="C147" s="16" t="s">
        <v>150</v>
      </c>
      <c r="D147" s="16" t="s">
        <v>199</v>
      </c>
      <c r="E147" s="17">
        <v>962.97</v>
      </c>
    </row>
    <row r="148" spans="1:5" ht="23.1" customHeight="1" outlineLevel="2" x14ac:dyDescent="0.35">
      <c r="A148" s="15">
        <v>57</v>
      </c>
      <c r="B148" s="16" t="s">
        <v>124</v>
      </c>
      <c r="C148" s="16" t="s">
        <v>150</v>
      </c>
      <c r="D148" s="16" t="s">
        <v>200</v>
      </c>
      <c r="E148" s="17">
        <v>7506.46</v>
      </c>
    </row>
    <row r="149" spans="1:5" ht="23.1" customHeight="1" outlineLevel="2" x14ac:dyDescent="0.35">
      <c r="A149" s="15">
        <v>58</v>
      </c>
      <c r="B149" s="16" t="s">
        <v>124</v>
      </c>
      <c r="C149" s="16" t="s">
        <v>154</v>
      </c>
      <c r="D149" s="16" t="s">
        <v>201</v>
      </c>
      <c r="E149" s="17">
        <v>19936.419999999998</v>
      </c>
    </row>
    <row r="150" spans="1:5" ht="23.1" customHeight="1" outlineLevel="2" x14ac:dyDescent="0.35">
      <c r="A150" s="15">
        <v>59</v>
      </c>
      <c r="B150" s="16" t="s">
        <v>124</v>
      </c>
      <c r="C150" s="16" t="s">
        <v>154</v>
      </c>
      <c r="D150" s="16" t="s">
        <v>202</v>
      </c>
      <c r="E150" s="17">
        <v>62205.58</v>
      </c>
    </row>
    <row r="151" spans="1:5" ht="23.1" customHeight="1" outlineLevel="2" x14ac:dyDescent="0.35">
      <c r="A151" s="15">
        <v>60</v>
      </c>
      <c r="B151" s="16" t="s">
        <v>124</v>
      </c>
      <c r="C151" s="16" t="s">
        <v>154</v>
      </c>
      <c r="D151" s="16" t="s">
        <v>203</v>
      </c>
      <c r="E151" s="17">
        <v>100961.88</v>
      </c>
    </row>
    <row r="152" spans="1:5" ht="23.1" customHeight="1" outlineLevel="1" x14ac:dyDescent="0.35">
      <c r="A152" s="15"/>
      <c r="B152" s="18" t="s">
        <v>204</v>
      </c>
      <c r="C152" s="16"/>
      <c r="D152" s="16"/>
      <c r="E152" s="17">
        <f>SUBTOTAL(9,E92:E151)</f>
        <v>3486346.8399999994</v>
      </c>
    </row>
    <row r="153" spans="1:5" outlineLevel="2" x14ac:dyDescent="0.35">
      <c r="A153" s="15">
        <v>1</v>
      </c>
      <c r="B153" s="16" t="s">
        <v>205</v>
      </c>
      <c r="C153" s="16" t="s">
        <v>206</v>
      </c>
      <c r="D153" s="16" t="s">
        <v>207</v>
      </c>
      <c r="E153" s="17">
        <v>263150.84000000003</v>
      </c>
    </row>
    <row r="154" spans="1:5" outlineLevel="2" x14ac:dyDescent="0.35">
      <c r="A154" s="15">
        <v>2</v>
      </c>
      <c r="B154" s="16" t="s">
        <v>205</v>
      </c>
      <c r="C154" s="16" t="s">
        <v>208</v>
      </c>
      <c r="D154" s="16" t="s">
        <v>209</v>
      </c>
      <c r="E154" s="17">
        <v>17285.8</v>
      </c>
    </row>
    <row r="155" spans="1:5" outlineLevel="2" x14ac:dyDescent="0.35">
      <c r="A155" s="15">
        <v>3</v>
      </c>
      <c r="B155" s="16" t="s">
        <v>205</v>
      </c>
      <c r="C155" s="16" t="s">
        <v>210</v>
      </c>
      <c r="D155" s="16" t="s">
        <v>211</v>
      </c>
      <c r="E155" s="17">
        <v>852857.84</v>
      </c>
    </row>
    <row r="156" spans="1:5" outlineLevel="1" x14ac:dyDescent="0.35">
      <c r="A156" s="15"/>
      <c r="B156" s="18" t="s">
        <v>212</v>
      </c>
      <c r="C156" s="16"/>
      <c r="D156" s="16"/>
      <c r="E156" s="17">
        <f>SUBTOTAL(9,E153:E155)</f>
        <v>1133294.48</v>
      </c>
    </row>
    <row r="157" spans="1:5" outlineLevel="2" x14ac:dyDescent="0.35">
      <c r="A157" s="15">
        <v>1</v>
      </c>
      <c r="B157" s="16" t="s">
        <v>213</v>
      </c>
      <c r="C157" s="16" t="s">
        <v>214</v>
      </c>
      <c r="D157" s="16" t="s">
        <v>215</v>
      </c>
      <c r="E157" s="17">
        <v>5607.67</v>
      </c>
    </row>
    <row r="158" spans="1:5" outlineLevel="2" x14ac:dyDescent="0.35">
      <c r="A158" s="15">
        <v>2</v>
      </c>
      <c r="B158" s="16" t="s">
        <v>213</v>
      </c>
      <c r="C158" s="16" t="s">
        <v>214</v>
      </c>
      <c r="D158" s="16" t="s">
        <v>216</v>
      </c>
      <c r="E158" s="17">
        <v>11652.09</v>
      </c>
    </row>
    <row r="159" spans="1:5" outlineLevel="2" x14ac:dyDescent="0.35">
      <c r="A159" s="15">
        <v>3</v>
      </c>
      <c r="B159" s="16" t="s">
        <v>213</v>
      </c>
      <c r="C159" s="16" t="s">
        <v>214</v>
      </c>
      <c r="D159" s="16" t="s">
        <v>217</v>
      </c>
      <c r="E159" s="17">
        <v>180172.27</v>
      </c>
    </row>
    <row r="160" spans="1:5" outlineLevel="2" x14ac:dyDescent="0.35">
      <c r="A160" s="15">
        <v>4</v>
      </c>
      <c r="B160" s="16" t="s">
        <v>213</v>
      </c>
      <c r="C160" s="16" t="s">
        <v>218</v>
      </c>
      <c r="D160" s="16" t="s">
        <v>219</v>
      </c>
      <c r="E160" s="17">
        <v>50112.65</v>
      </c>
    </row>
    <row r="161" spans="1:5" outlineLevel="2" x14ac:dyDescent="0.35">
      <c r="A161" s="15">
        <v>5</v>
      </c>
      <c r="B161" s="16" t="s">
        <v>213</v>
      </c>
      <c r="C161" s="16" t="s">
        <v>220</v>
      </c>
      <c r="D161" s="16" t="s">
        <v>221</v>
      </c>
      <c r="E161" s="17">
        <v>78500.160000000003</v>
      </c>
    </row>
    <row r="162" spans="1:5" outlineLevel="2" x14ac:dyDescent="0.35">
      <c r="A162" s="15">
        <v>6</v>
      </c>
      <c r="B162" s="16" t="s">
        <v>213</v>
      </c>
      <c r="C162" s="16" t="s">
        <v>222</v>
      </c>
      <c r="D162" s="16" t="s">
        <v>223</v>
      </c>
      <c r="E162" s="17">
        <v>15152.53</v>
      </c>
    </row>
    <row r="163" spans="1:5" outlineLevel="2" x14ac:dyDescent="0.35">
      <c r="A163" s="15">
        <v>7</v>
      </c>
      <c r="B163" s="16" t="s">
        <v>213</v>
      </c>
      <c r="C163" s="16" t="s">
        <v>222</v>
      </c>
      <c r="D163" s="16" t="s">
        <v>224</v>
      </c>
      <c r="E163" s="17">
        <v>13804.26</v>
      </c>
    </row>
    <row r="164" spans="1:5" outlineLevel="2" x14ac:dyDescent="0.35">
      <c r="A164" s="15">
        <v>8</v>
      </c>
      <c r="B164" s="16" t="s">
        <v>213</v>
      </c>
      <c r="C164" s="16" t="s">
        <v>225</v>
      </c>
      <c r="D164" s="16" t="s">
        <v>226</v>
      </c>
      <c r="E164" s="17">
        <v>805.34</v>
      </c>
    </row>
    <row r="165" spans="1:5" outlineLevel="2" x14ac:dyDescent="0.35">
      <c r="A165" s="15">
        <v>9</v>
      </c>
      <c r="B165" s="16" t="s">
        <v>213</v>
      </c>
      <c r="C165" s="16" t="s">
        <v>225</v>
      </c>
      <c r="D165" s="16" t="s">
        <v>227</v>
      </c>
      <c r="E165" s="17">
        <v>90400.83</v>
      </c>
    </row>
    <row r="166" spans="1:5" outlineLevel="2" x14ac:dyDescent="0.35">
      <c r="A166" s="15">
        <v>10</v>
      </c>
      <c r="B166" s="16" t="s">
        <v>213</v>
      </c>
      <c r="C166" s="16" t="s">
        <v>225</v>
      </c>
      <c r="D166" s="16" t="s">
        <v>228</v>
      </c>
      <c r="E166" s="17">
        <v>46986.77</v>
      </c>
    </row>
    <row r="167" spans="1:5" outlineLevel="2" x14ac:dyDescent="0.35">
      <c r="A167" s="15">
        <v>11</v>
      </c>
      <c r="B167" s="16" t="s">
        <v>213</v>
      </c>
      <c r="C167" s="16" t="s">
        <v>229</v>
      </c>
      <c r="D167" s="16" t="s">
        <v>230</v>
      </c>
      <c r="E167" s="17">
        <v>369.66</v>
      </c>
    </row>
    <row r="168" spans="1:5" outlineLevel="2" x14ac:dyDescent="0.35">
      <c r="A168" s="15">
        <v>12</v>
      </c>
      <c r="B168" s="16" t="s">
        <v>213</v>
      </c>
      <c r="C168" s="16" t="s">
        <v>229</v>
      </c>
      <c r="D168" s="16" t="s">
        <v>193</v>
      </c>
      <c r="E168" s="17">
        <v>536.35</v>
      </c>
    </row>
    <row r="169" spans="1:5" outlineLevel="2" x14ac:dyDescent="0.35">
      <c r="A169" s="15">
        <v>13</v>
      </c>
      <c r="B169" s="16" t="s">
        <v>213</v>
      </c>
      <c r="C169" s="16" t="s">
        <v>229</v>
      </c>
      <c r="D169" s="16" t="s">
        <v>231</v>
      </c>
      <c r="E169" s="17">
        <v>3541.2</v>
      </c>
    </row>
    <row r="170" spans="1:5" outlineLevel="2" x14ac:dyDescent="0.35">
      <c r="A170" s="15">
        <v>14</v>
      </c>
      <c r="B170" s="16" t="s">
        <v>213</v>
      </c>
      <c r="C170" s="16" t="s">
        <v>229</v>
      </c>
      <c r="D170" s="16" t="s">
        <v>232</v>
      </c>
      <c r="E170" s="17">
        <v>88090.46</v>
      </c>
    </row>
    <row r="171" spans="1:5" outlineLevel="2" x14ac:dyDescent="0.35">
      <c r="A171" s="15">
        <v>15</v>
      </c>
      <c r="B171" s="16" t="s">
        <v>213</v>
      </c>
      <c r="C171" s="16" t="s">
        <v>233</v>
      </c>
      <c r="D171" s="16" t="s">
        <v>234</v>
      </c>
      <c r="E171" s="17">
        <v>24171.46</v>
      </c>
    </row>
    <row r="172" spans="1:5" outlineLevel="2" x14ac:dyDescent="0.35">
      <c r="A172" s="15">
        <v>16</v>
      </c>
      <c r="B172" s="16" t="s">
        <v>213</v>
      </c>
      <c r="C172" s="16" t="s">
        <v>233</v>
      </c>
      <c r="D172" s="16" t="s">
        <v>235</v>
      </c>
      <c r="E172" s="17">
        <v>22368.27</v>
      </c>
    </row>
    <row r="173" spans="1:5" outlineLevel="2" x14ac:dyDescent="0.35">
      <c r="A173" s="15">
        <v>17</v>
      </c>
      <c r="B173" s="16" t="s">
        <v>213</v>
      </c>
      <c r="C173" s="16" t="s">
        <v>233</v>
      </c>
      <c r="D173" s="16" t="s">
        <v>236</v>
      </c>
      <c r="E173" s="17">
        <v>6932.66</v>
      </c>
    </row>
    <row r="174" spans="1:5" outlineLevel="2" x14ac:dyDescent="0.35">
      <c r="A174" s="15">
        <v>18</v>
      </c>
      <c r="B174" s="16" t="s">
        <v>213</v>
      </c>
      <c r="C174" s="16" t="s">
        <v>233</v>
      </c>
      <c r="D174" s="16" t="s">
        <v>237</v>
      </c>
      <c r="E174" s="17">
        <v>24388.5</v>
      </c>
    </row>
    <row r="175" spans="1:5" outlineLevel="2" x14ac:dyDescent="0.35">
      <c r="A175" s="15">
        <v>19</v>
      </c>
      <c r="B175" s="16" t="s">
        <v>213</v>
      </c>
      <c r="C175" s="16" t="s">
        <v>233</v>
      </c>
      <c r="D175" s="16" t="s">
        <v>238</v>
      </c>
      <c r="E175" s="17">
        <v>16648.509999999998</v>
      </c>
    </row>
    <row r="176" spans="1:5" outlineLevel="2" x14ac:dyDescent="0.35">
      <c r="A176" s="15">
        <v>20</v>
      </c>
      <c r="B176" s="16" t="s">
        <v>213</v>
      </c>
      <c r="C176" s="16" t="s">
        <v>239</v>
      </c>
      <c r="D176" s="16" t="s">
        <v>240</v>
      </c>
      <c r="E176" s="17">
        <v>10269.709999999999</v>
      </c>
    </row>
    <row r="177" spans="1:5" outlineLevel="2" x14ac:dyDescent="0.35">
      <c r="A177" s="15">
        <v>21</v>
      </c>
      <c r="B177" s="16" t="s">
        <v>213</v>
      </c>
      <c r="C177" s="16" t="s">
        <v>239</v>
      </c>
      <c r="D177" s="16" t="s">
        <v>241</v>
      </c>
      <c r="E177" s="17">
        <v>76907.039999999994</v>
      </c>
    </row>
    <row r="178" spans="1:5" outlineLevel="2" x14ac:dyDescent="0.35">
      <c r="A178" s="15">
        <v>22</v>
      </c>
      <c r="B178" s="16" t="s">
        <v>213</v>
      </c>
      <c r="C178" s="16" t="s">
        <v>239</v>
      </c>
      <c r="D178" s="16" t="s">
        <v>242</v>
      </c>
      <c r="E178" s="17">
        <v>104125.5</v>
      </c>
    </row>
    <row r="179" spans="1:5" outlineLevel="2" x14ac:dyDescent="0.35">
      <c r="A179" s="15">
        <v>23</v>
      </c>
      <c r="B179" s="16" t="s">
        <v>213</v>
      </c>
      <c r="C179" s="16" t="s">
        <v>239</v>
      </c>
      <c r="D179" s="16" t="s">
        <v>243</v>
      </c>
      <c r="E179" s="17">
        <v>4725.17</v>
      </c>
    </row>
    <row r="180" spans="1:5" outlineLevel="2" x14ac:dyDescent="0.35">
      <c r="A180" s="15">
        <v>24</v>
      </c>
      <c r="B180" s="16" t="s">
        <v>213</v>
      </c>
      <c r="C180" s="16" t="s">
        <v>244</v>
      </c>
      <c r="D180" s="16" t="s">
        <v>245</v>
      </c>
      <c r="E180" s="17">
        <v>31291.759999999998</v>
      </c>
    </row>
    <row r="181" spans="1:5" outlineLevel="2" x14ac:dyDescent="0.35">
      <c r="A181" s="15">
        <v>25</v>
      </c>
      <c r="B181" s="16" t="s">
        <v>213</v>
      </c>
      <c r="C181" s="16" t="s">
        <v>214</v>
      </c>
      <c r="D181" s="16" t="s">
        <v>246</v>
      </c>
      <c r="E181" s="17">
        <v>937.64</v>
      </c>
    </row>
    <row r="182" spans="1:5" outlineLevel="2" x14ac:dyDescent="0.35">
      <c r="A182" s="15">
        <v>26</v>
      </c>
      <c r="B182" s="16" t="s">
        <v>213</v>
      </c>
      <c r="C182" s="16" t="s">
        <v>214</v>
      </c>
      <c r="D182" s="16" t="s">
        <v>247</v>
      </c>
      <c r="E182" s="17">
        <v>1014.44</v>
      </c>
    </row>
    <row r="183" spans="1:5" outlineLevel="2" x14ac:dyDescent="0.35">
      <c r="A183" s="15">
        <v>27</v>
      </c>
      <c r="B183" s="16" t="s">
        <v>213</v>
      </c>
      <c r="C183" s="16" t="s">
        <v>248</v>
      </c>
      <c r="D183" s="16" t="s">
        <v>249</v>
      </c>
      <c r="E183" s="17">
        <v>55313.7</v>
      </c>
    </row>
    <row r="184" spans="1:5" outlineLevel="2" x14ac:dyDescent="0.35">
      <c r="A184" s="15">
        <v>28</v>
      </c>
      <c r="B184" s="16" t="s">
        <v>213</v>
      </c>
      <c r="C184" s="16" t="s">
        <v>248</v>
      </c>
      <c r="D184" s="16" t="s">
        <v>250</v>
      </c>
      <c r="E184" s="17">
        <v>180291.66</v>
      </c>
    </row>
    <row r="185" spans="1:5" outlineLevel="2" x14ac:dyDescent="0.35">
      <c r="A185" s="15">
        <v>29</v>
      </c>
      <c r="B185" s="16" t="s">
        <v>213</v>
      </c>
      <c r="C185" s="16" t="s">
        <v>251</v>
      </c>
      <c r="D185" s="16" t="s">
        <v>252</v>
      </c>
      <c r="E185" s="17">
        <v>369.66</v>
      </c>
    </row>
    <row r="186" spans="1:5" outlineLevel="2" x14ac:dyDescent="0.35">
      <c r="A186" s="15">
        <v>30</v>
      </c>
      <c r="B186" s="16" t="s">
        <v>213</v>
      </c>
      <c r="C186" s="16" t="s">
        <v>218</v>
      </c>
      <c r="D186" s="16" t="s">
        <v>253</v>
      </c>
      <c r="E186" s="17">
        <v>163634.25</v>
      </c>
    </row>
    <row r="187" spans="1:5" outlineLevel="2" x14ac:dyDescent="0.35">
      <c r="A187" s="15">
        <v>31</v>
      </c>
      <c r="B187" s="16" t="s">
        <v>213</v>
      </c>
      <c r="C187" s="16" t="s">
        <v>218</v>
      </c>
      <c r="D187" s="16" t="s">
        <v>75</v>
      </c>
      <c r="E187" s="17">
        <v>64843.3</v>
      </c>
    </row>
    <row r="188" spans="1:5" outlineLevel="2" x14ac:dyDescent="0.35">
      <c r="A188" s="15">
        <v>32</v>
      </c>
      <c r="B188" s="16" t="s">
        <v>213</v>
      </c>
      <c r="C188" s="16" t="s">
        <v>218</v>
      </c>
      <c r="D188" s="16" t="s">
        <v>254</v>
      </c>
      <c r="E188" s="17">
        <v>30052.21</v>
      </c>
    </row>
    <row r="189" spans="1:5" outlineLevel="2" x14ac:dyDescent="0.35">
      <c r="A189" s="15">
        <v>33</v>
      </c>
      <c r="B189" s="16" t="s">
        <v>213</v>
      </c>
      <c r="C189" s="16" t="s">
        <v>218</v>
      </c>
      <c r="D189" s="16" t="s">
        <v>255</v>
      </c>
      <c r="E189" s="17">
        <v>70747.56</v>
      </c>
    </row>
    <row r="190" spans="1:5" outlineLevel="2" x14ac:dyDescent="0.35">
      <c r="A190" s="15">
        <v>34</v>
      </c>
      <c r="B190" s="16" t="s">
        <v>213</v>
      </c>
      <c r="C190" s="16" t="s">
        <v>218</v>
      </c>
      <c r="D190" s="16" t="s">
        <v>256</v>
      </c>
      <c r="E190" s="17">
        <v>70972.39</v>
      </c>
    </row>
    <row r="191" spans="1:5" outlineLevel="2" x14ac:dyDescent="0.35">
      <c r="A191" s="15">
        <v>35</v>
      </c>
      <c r="B191" s="16" t="s">
        <v>213</v>
      </c>
      <c r="C191" s="16" t="s">
        <v>220</v>
      </c>
      <c r="D191" s="16" t="s">
        <v>257</v>
      </c>
      <c r="E191" s="17">
        <v>11192.7</v>
      </c>
    </row>
    <row r="192" spans="1:5" outlineLevel="2" x14ac:dyDescent="0.35">
      <c r="A192" s="15">
        <v>36</v>
      </c>
      <c r="B192" s="16" t="s">
        <v>213</v>
      </c>
      <c r="C192" s="16" t="s">
        <v>220</v>
      </c>
      <c r="D192" s="16" t="s">
        <v>258</v>
      </c>
      <c r="E192" s="17">
        <v>369.66</v>
      </c>
    </row>
    <row r="193" spans="1:5" outlineLevel="2" x14ac:dyDescent="0.35">
      <c r="A193" s="15">
        <v>37</v>
      </c>
      <c r="B193" s="16" t="s">
        <v>213</v>
      </c>
      <c r="C193" s="16" t="s">
        <v>220</v>
      </c>
      <c r="D193" s="16" t="s">
        <v>259</v>
      </c>
      <c r="E193" s="17">
        <v>66432.149999999994</v>
      </c>
    </row>
    <row r="194" spans="1:5" outlineLevel="2" x14ac:dyDescent="0.35">
      <c r="A194" s="15">
        <v>38</v>
      </c>
      <c r="B194" s="16" t="s">
        <v>213</v>
      </c>
      <c r="C194" s="16" t="s">
        <v>220</v>
      </c>
      <c r="D194" s="16" t="s">
        <v>260</v>
      </c>
      <c r="E194" s="17">
        <v>64812.07</v>
      </c>
    </row>
    <row r="195" spans="1:5" outlineLevel="2" x14ac:dyDescent="0.35">
      <c r="A195" s="15">
        <v>39</v>
      </c>
      <c r="B195" s="16" t="s">
        <v>213</v>
      </c>
      <c r="C195" s="16" t="s">
        <v>220</v>
      </c>
      <c r="D195" s="16" t="s">
        <v>261</v>
      </c>
      <c r="E195" s="17">
        <v>5201.5600000000004</v>
      </c>
    </row>
    <row r="196" spans="1:5" outlineLevel="2" x14ac:dyDescent="0.35">
      <c r="A196" s="15">
        <v>40</v>
      </c>
      <c r="B196" s="16" t="s">
        <v>213</v>
      </c>
      <c r="C196" s="16" t="s">
        <v>220</v>
      </c>
      <c r="D196" s="16" t="s">
        <v>262</v>
      </c>
      <c r="E196" s="17">
        <v>13992.54</v>
      </c>
    </row>
    <row r="197" spans="1:5" outlineLevel="2" x14ac:dyDescent="0.35">
      <c r="A197" s="15">
        <v>41</v>
      </c>
      <c r="B197" s="16" t="s">
        <v>213</v>
      </c>
      <c r="C197" s="16" t="s">
        <v>220</v>
      </c>
      <c r="D197" s="16" t="s">
        <v>263</v>
      </c>
      <c r="E197" s="17">
        <v>916.22</v>
      </c>
    </row>
    <row r="198" spans="1:5" outlineLevel="2" x14ac:dyDescent="0.35">
      <c r="A198" s="15">
        <v>42</v>
      </c>
      <c r="B198" s="16" t="s">
        <v>213</v>
      </c>
      <c r="C198" s="16" t="s">
        <v>264</v>
      </c>
      <c r="D198" s="16" t="s">
        <v>265</v>
      </c>
      <c r="E198" s="17">
        <v>14773.89</v>
      </c>
    </row>
    <row r="199" spans="1:5" outlineLevel="2" x14ac:dyDescent="0.35">
      <c r="A199" s="15">
        <v>43</v>
      </c>
      <c r="B199" s="16" t="s">
        <v>213</v>
      </c>
      <c r="C199" s="16" t="s">
        <v>264</v>
      </c>
      <c r="D199" s="16" t="s">
        <v>266</v>
      </c>
      <c r="E199" s="17">
        <v>7865.05</v>
      </c>
    </row>
    <row r="200" spans="1:5" outlineLevel="2" x14ac:dyDescent="0.35">
      <c r="A200" s="15">
        <v>44</v>
      </c>
      <c r="B200" s="16" t="s">
        <v>213</v>
      </c>
      <c r="C200" s="16" t="s">
        <v>264</v>
      </c>
      <c r="D200" s="16" t="s">
        <v>267</v>
      </c>
      <c r="E200" s="17">
        <v>17351</v>
      </c>
    </row>
    <row r="201" spans="1:5" outlineLevel="2" x14ac:dyDescent="0.35">
      <c r="A201" s="15">
        <v>45</v>
      </c>
      <c r="B201" s="16" t="s">
        <v>213</v>
      </c>
      <c r="C201" s="16" t="s">
        <v>264</v>
      </c>
      <c r="D201" s="16" t="s">
        <v>268</v>
      </c>
      <c r="E201" s="17">
        <v>66205.490000000005</v>
      </c>
    </row>
    <row r="202" spans="1:5" outlineLevel="2" x14ac:dyDescent="0.35">
      <c r="A202" s="15">
        <v>46</v>
      </c>
      <c r="B202" s="16" t="s">
        <v>213</v>
      </c>
      <c r="C202" s="16" t="s">
        <v>264</v>
      </c>
      <c r="D202" s="16" t="s">
        <v>173</v>
      </c>
      <c r="E202" s="17">
        <v>66627.39</v>
      </c>
    </row>
    <row r="203" spans="1:5" outlineLevel="2" x14ac:dyDescent="0.35">
      <c r="A203" s="15">
        <v>47</v>
      </c>
      <c r="B203" s="16" t="s">
        <v>213</v>
      </c>
      <c r="C203" s="16" t="s">
        <v>222</v>
      </c>
      <c r="D203" s="16" t="s">
        <v>269</v>
      </c>
      <c r="E203" s="17">
        <v>16471.59</v>
      </c>
    </row>
    <row r="204" spans="1:5" outlineLevel="1" x14ac:dyDescent="0.35">
      <c r="A204" s="15"/>
      <c r="B204" s="18" t="s">
        <v>270</v>
      </c>
      <c r="C204" s="16"/>
      <c r="D204" s="16"/>
      <c r="E204" s="17">
        <f>SUBTOTAL(9,E157:E203)</f>
        <v>1897948.9399999997</v>
      </c>
    </row>
    <row r="205" spans="1:5" outlineLevel="2" x14ac:dyDescent="0.35">
      <c r="A205" s="15">
        <v>1</v>
      </c>
      <c r="B205" s="16" t="s">
        <v>271</v>
      </c>
      <c r="C205" s="16" t="s">
        <v>272</v>
      </c>
      <c r="D205" s="16" t="s">
        <v>273</v>
      </c>
      <c r="E205" s="17">
        <v>369.66</v>
      </c>
    </row>
    <row r="206" spans="1:5" outlineLevel="2" x14ac:dyDescent="0.35">
      <c r="A206" s="15">
        <v>2</v>
      </c>
      <c r="B206" s="16" t="s">
        <v>271</v>
      </c>
      <c r="C206" s="16" t="s">
        <v>274</v>
      </c>
      <c r="D206" s="16" t="s">
        <v>275</v>
      </c>
      <c r="E206" s="17">
        <v>9905.7900000000009</v>
      </c>
    </row>
    <row r="207" spans="1:5" outlineLevel="2" x14ac:dyDescent="0.35">
      <c r="A207" s="15">
        <v>3</v>
      </c>
      <c r="B207" s="16" t="s">
        <v>271</v>
      </c>
      <c r="C207" s="16" t="s">
        <v>276</v>
      </c>
      <c r="D207" s="16" t="s">
        <v>277</v>
      </c>
      <c r="E207" s="17">
        <v>33589.31</v>
      </c>
    </row>
    <row r="208" spans="1:5" outlineLevel="2" x14ac:dyDescent="0.35">
      <c r="A208" s="15">
        <v>4</v>
      </c>
      <c r="B208" s="16" t="s">
        <v>271</v>
      </c>
      <c r="C208" s="16" t="s">
        <v>274</v>
      </c>
      <c r="D208" s="16" t="s">
        <v>278</v>
      </c>
      <c r="E208" s="17">
        <v>6868.86</v>
      </c>
    </row>
    <row r="209" spans="1:5" outlineLevel="2" x14ac:dyDescent="0.35">
      <c r="A209" s="15">
        <v>5</v>
      </c>
      <c r="B209" s="16" t="s">
        <v>271</v>
      </c>
      <c r="C209" s="16" t="s">
        <v>274</v>
      </c>
      <c r="D209" s="16" t="s">
        <v>279</v>
      </c>
      <c r="E209" s="17">
        <v>369.66</v>
      </c>
    </row>
    <row r="210" spans="1:5" outlineLevel="2" x14ac:dyDescent="0.35">
      <c r="A210" s="15">
        <v>6</v>
      </c>
      <c r="B210" s="16" t="s">
        <v>271</v>
      </c>
      <c r="C210" s="16" t="s">
        <v>280</v>
      </c>
      <c r="D210" s="16" t="s">
        <v>281</v>
      </c>
      <c r="E210" s="17">
        <v>21776.7</v>
      </c>
    </row>
    <row r="211" spans="1:5" outlineLevel="2" x14ac:dyDescent="0.35">
      <c r="A211" s="15">
        <v>7</v>
      </c>
      <c r="B211" s="16" t="s">
        <v>271</v>
      </c>
      <c r="C211" s="16" t="s">
        <v>282</v>
      </c>
      <c r="D211" s="16" t="s">
        <v>283</v>
      </c>
      <c r="E211" s="17">
        <v>8564.43</v>
      </c>
    </row>
    <row r="212" spans="1:5" outlineLevel="1" x14ac:dyDescent="0.35">
      <c r="A212" s="15"/>
      <c r="B212" s="18" t="s">
        <v>284</v>
      </c>
      <c r="C212" s="16"/>
      <c r="D212" s="16"/>
      <c r="E212" s="17">
        <f>SUBTOTAL(9,E205:E211)</f>
        <v>81444.41</v>
      </c>
    </row>
    <row r="213" spans="1:5" outlineLevel="2" x14ac:dyDescent="0.35">
      <c r="A213" s="15">
        <v>1</v>
      </c>
      <c r="B213" s="16" t="s">
        <v>285</v>
      </c>
      <c r="C213" s="16" t="s">
        <v>286</v>
      </c>
      <c r="D213" s="16" t="s">
        <v>287</v>
      </c>
      <c r="E213" s="17">
        <v>148739.85999999999</v>
      </c>
    </row>
    <row r="214" spans="1:5" outlineLevel="2" x14ac:dyDescent="0.35">
      <c r="A214" s="15">
        <v>2</v>
      </c>
      <c r="B214" s="16" t="s">
        <v>285</v>
      </c>
      <c r="C214" s="16" t="s">
        <v>288</v>
      </c>
      <c r="D214" s="16" t="s">
        <v>289</v>
      </c>
      <c r="E214" s="17">
        <v>545113.23</v>
      </c>
    </row>
    <row r="215" spans="1:5" outlineLevel="2" x14ac:dyDescent="0.35">
      <c r="A215" s="15">
        <v>3</v>
      </c>
      <c r="B215" s="16" t="s">
        <v>285</v>
      </c>
      <c r="C215" s="16" t="s">
        <v>288</v>
      </c>
      <c r="D215" s="16" t="s">
        <v>290</v>
      </c>
      <c r="E215" s="17">
        <v>180452.19</v>
      </c>
    </row>
    <row r="216" spans="1:5" outlineLevel="2" x14ac:dyDescent="0.35">
      <c r="A216" s="15">
        <v>4</v>
      </c>
      <c r="B216" s="16" t="s">
        <v>285</v>
      </c>
      <c r="C216" s="16" t="s">
        <v>288</v>
      </c>
      <c r="D216" s="16" t="s">
        <v>291</v>
      </c>
      <c r="E216" s="17">
        <v>392603.1</v>
      </c>
    </row>
    <row r="217" spans="1:5" outlineLevel="2" x14ac:dyDescent="0.35">
      <c r="A217" s="15">
        <v>5</v>
      </c>
      <c r="B217" s="16" t="s">
        <v>285</v>
      </c>
      <c r="C217" s="16" t="s">
        <v>292</v>
      </c>
      <c r="D217" s="16" t="s">
        <v>293</v>
      </c>
      <c r="E217" s="17">
        <v>26698.05</v>
      </c>
    </row>
    <row r="218" spans="1:5" outlineLevel="2" x14ac:dyDescent="0.35">
      <c r="A218" s="15">
        <v>6</v>
      </c>
      <c r="B218" s="16" t="s">
        <v>285</v>
      </c>
      <c r="C218" s="16" t="s">
        <v>292</v>
      </c>
      <c r="D218" s="16" t="s">
        <v>294</v>
      </c>
      <c r="E218" s="17">
        <v>41289.47</v>
      </c>
    </row>
    <row r="219" spans="1:5" outlineLevel="2" x14ac:dyDescent="0.35">
      <c r="A219" s="15">
        <v>7</v>
      </c>
      <c r="B219" s="16" t="s">
        <v>285</v>
      </c>
      <c r="C219" s="16" t="s">
        <v>295</v>
      </c>
      <c r="D219" s="16" t="s">
        <v>296</v>
      </c>
      <c r="E219" s="17">
        <v>78092.570000000007</v>
      </c>
    </row>
    <row r="220" spans="1:5" outlineLevel="2" x14ac:dyDescent="0.35">
      <c r="A220" s="15">
        <v>8</v>
      </c>
      <c r="B220" s="16" t="s">
        <v>285</v>
      </c>
      <c r="C220" s="16" t="s">
        <v>295</v>
      </c>
      <c r="D220" s="16" t="s">
        <v>297</v>
      </c>
      <c r="E220" s="17">
        <v>45013.47</v>
      </c>
    </row>
    <row r="221" spans="1:5" outlineLevel="2" x14ac:dyDescent="0.35">
      <c r="A221" s="15">
        <v>9</v>
      </c>
      <c r="B221" s="16" t="s">
        <v>285</v>
      </c>
      <c r="C221" s="16" t="s">
        <v>295</v>
      </c>
      <c r="D221" s="16" t="s">
        <v>298</v>
      </c>
      <c r="E221" s="17">
        <v>116756.72</v>
      </c>
    </row>
    <row r="222" spans="1:5" outlineLevel="2" x14ac:dyDescent="0.35">
      <c r="A222" s="15">
        <v>10</v>
      </c>
      <c r="B222" s="16" t="s">
        <v>285</v>
      </c>
      <c r="C222" s="16" t="s">
        <v>299</v>
      </c>
      <c r="D222" s="16" t="s">
        <v>300</v>
      </c>
      <c r="E222" s="17">
        <v>446228.06</v>
      </c>
    </row>
    <row r="223" spans="1:5" outlineLevel="2" x14ac:dyDescent="0.35">
      <c r="A223" s="15">
        <v>11</v>
      </c>
      <c r="B223" s="16" t="s">
        <v>285</v>
      </c>
      <c r="C223" s="16" t="s">
        <v>301</v>
      </c>
      <c r="D223" s="16" t="s">
        <v>302</v>
      </c>
      <c r="E223" s="17">
        <v>15730.17</v>
      </c>
    </row>
    <row r="224" spans="1:5" outlineLevel="2" x14ac:dyDescent="0.35">
      <c r="A224" s="15">
        <v>12</v>
      </c>
      <c r="B224" s="16" t="s">
        <v>285</v>
      </c>
      <c r="C224" s="16" t="s">
        <v>303</v>
      </c>
      <c r="D224" s="16" t="s">
        <v>304</v>
      </c>
      <c r="E224" s="17">
        <v>135578.35999999999</v>
      </c>
    </row>
    <row r="225" spans="1:5" outlineLevel="2" x14ac:dyDescent="0.35">
      <c r="A225" s="15">
        <v>13</v>
      </c>
      <c r="B225" s="16" t="s">
        <v>285</v>
      </c>
      <c r="C225" s="16" t="s">
        <v>305</v>
      </c>
      <c r="D225" s="16" t="s">
        <v>306</v>
      </c>
      <c r="E225" s="17">
        <v>14516.69</v>
      </c>
    </row>
    <row r="226" spans="1:5" outlineLevel="2" x14ac:dyDescent="0.35">
      <c r="A226" s="15">
        <v>14</v>
      </c>
      <c r="B226" s="16" t="s">
        <v>285</v>
      </c>
      <c r="C226" s="16" t="s">
        <v>305</v>
      </c>
      <c r="D226" s="16" t="s">
        <v>307</v>
      </c>
      <c r="E226" s="17">
        <v>1091.55</v>
      </c>
    </row>
    <row r="227" spans="1:5" outlineLevel="2" x14ac:dyDescent="0.35">
      <c r="A227" s="15">
        <v>15</v>
      </c>
      <c r="B227" s="16" t="s">
        <v>285</v>
      </c>
      <c r="C227" s="16" t="s">
        <v>308</v>
      </c>
      <c r="D227" s="16" t="s">
        <v>309</v>
      </c>
      <c r="E227" s="17">
        <v>30002.94</v>
      </c>
    </row>
    <row r="228" spans="1:5" outlineLevel="2" x14ac:dyDescent="0.35">
      <c r="A228" s="15">
        <v>16</v>
      </c>
      <c r="B228" s="16" t="s">
        <v>285</v>
      </c>
      <c r="C228" s="16" t="s">
        <v>310</v>
      </c>
      <c r="D228" s="16" t="s">
        <v>311</v>
      </c>
      <c r="E228" s="17">
        <v>62538.77</v>
      </c>
    </row>
    <row r="229" spans="1:5" outlineLevel="2" x14ac:dyDescent="0.35">
      <c r="A229" s="15">
        <v>17</v>
      </c>
      <c r="B229" s="16" t="s">
        <v>285</v>
      </c>
      <c r="C229" s="16" t="s">
        <v>286</v>
      </c>
      <c r="D229" s="16" t="s">
        <v>312</v>
      </c>
      <c r="E229" s="17">
        <v>155682.01999999999</v>
      </c>
    </row>
    <row r="230" spans="1:5" outlineLevel="2" x14ac:dyDescent="0.35">
      <c r="A230" s="15">
        <v>18</v>
      </c>
      <c r="B230" s="16" t="s">
        <v>285</v>
      </c>
      <c r="C230" s="16" t="s">
        <v>292</v>
      </c>
      <c r="D230" s="16" t="s">
        <v>313</v>
      </c>
      <c r="E230" s="17">
        <v>369.66</v>
      </c>
    </row>
    <row r="231" spans="1:5" outlineLevel="2" x14ac:dyDescent="0.35">
      <c r="A231" s="15">
        <v>19</v>
      </c>
      <c r="B231" s="16" t="s">
        <v>285</v>
      </c>
      <c r="C231" s="16" t="s">
        <v>295</v>
      </c>
      <c r="D231" s="16" t="s">
        <v>314</v>
      </c>
      <c r="E231" s="17">
        <v>699283.05</v>
      </c>
    </row>
    <row r="232" spans="1:5" outlineLevel="2" x14ac:dyDescent="0.35">
      <c r="A232" s="15">
        <v>20</v>
      </c>
      <c r="B232" s="16" t="s">
        <v>285</v>
      </c>
      <c r="C232" s="16" t="s">
        <v>295</v>
      </c>
      <c r="D232" s="16" t="s">
        <v>315</v>
      </c>
      <c r="E232" s="17">
        <v>32720.48</v>
      </c>
    </row>
    <row r="233" spans="1:5" outlineLevel="2" x14ac:dyDescent="0.35">
      <c r="A233" s="15">
        <v>21</v>
      </c>
      <c r="B233" s="16" t="s">
        <v>285</v>
      </c>
      <c r="C233" s="16" t="s">
        <v>303</v>
      </c>
      <c r="D233" s="16" t="s">
        <v>316</v>
      </c>
      <c r="E233" s="17">
        <v>828.61</v>
      </c>
    </row>
    <row r="234" spans="1:5" outlineLevel="2" x14ac:dyDescent="0.35">
      <c r="A234" s="15">
        <v>22</v>
      </c>
      <c r="B234" s="16" t="s">
        <v>285</v>
      </c>
      <c r="C234" s="16" t="s">
        <v>303</v>
      </c>
      <c r="D234" s="16" t="s">
        <v>317</v>
      </c>
      <c r="E234" s="17">
        <v>4178.04</v>
      </c>
    </row>
    <row r="235" spans="1:5" outlineLevel="2" x14ac:dyDescent="0.35">
      <c r="A235" s="15">
        <v>23</v>
      </c>
      <c r="B235" s="16" t="s">
        <v>285</v>
      </c>
      <c r="C235" s="16" t="s">
        <v>318</v>
      </c>
      <c r="D235" s="16" t="s">
        <v>319</v>
      </c>
      <c r="E235" s="17">
        <v>6201.9</v>
      </c>
    </row>
    <row r="236" spans="1:5" outlineLevel="2" x14ac:dyDescent="0.35">
      <c r="A236" s="15">
        <v>24</v>
      </c>
      <c r="B236" s="16" t="s">
        <v>285</v>
      </c>
      <c r="C236" s="16" t="s">
        <v>320</v>
      </c>
      <c r="D236" s="16" t="s">
        <v>321</v>
      </c>
      <c r="E236" s="17">
        <v>853.12</v>
      </c>
    </row>
    <row r="237" spans="1:5" outlineLevel="2" x14ac:dyDescent="0.35">
      <c r="A237" s="15">
        <v>25</v>
      </c>
      <c r="B237" s="16" t="s">
        <v>285</v>
      </c>
      <c r="C237" s="16" t="s">
        <v>320</v>
      </c>
      <c r="D237" s="16" t="s">
        <v>322</v>
      </c>
      <c r="E237" s="17">
        <v>369.66</v>
      </c>
    </row>
    <row r="238" spans="1:5" outlineLevel="1" x14ac:dyDescent="0.35">
      <c r="A238" s="15"/>
      <c r="B238" s="18" t="s">
        <v>323</v>
      </c>
      <c r="C238" s="16"/>
      <c r="D238" s="16"/>
      <c r="E238" s="17">
        <f>SUBTOTAL(9,E213:E237)</f>
        <v>3180931.7399999998</v>
      </c>
    </row>
    <row r="239" spans="1:5" outlineLevel="2" x14ac:dyDescent="0.35">
      <c r="A239" s="15">
        <v>1</v>
      </c>
      <c r="B239" s="16" t="s">
        <v>324</v>
      </c>
      <c r="C239" s="16" t="s">
        <v>325</v>
      </c>
      <c r="D239" s="16" t="s">
        <v>326</v>
      </c>
      <c r="E239" s="17">
        <v>1746326.5</v>
      </c>
    </row>
    <row r="240" spans="1:5" outlineLevel="2" x14ac:dyDescent="0.35">
      <c r="A240" s="15">
        <v>2</v>
      </c>
      <c r="B240" s="16" t="s">
        <v>324</v>
      </c>
      <c r="C240" s="16" t="s">
        <v>325</v>
      </c>
      <c r="D240" s="16" t="s">
        <v>327</v>
      </c>
      <c r="E240" s="17">
        <v>388137.84</v>
      </c>
    </row>
    <row r="241" spans="1:5" outlineLevel="2" x14ac:dyDescent="0.35">
      <c r="A241" s="15">
        <v>3</v>
      </c>
      <c r="B241" s="16" t="s">
        <v>324</v>
      </c>
      <c r="C241" s="16" t="s">
        <v>328</v>
      </c>
      <c r="D241" s="16" t="s">
        <v>329</v>
      </c>
      <c r="E241" s="17">
        <v>47123.14</v>
      </c>
    </row>
    <row r="242" spans="1:5" outlineLevel="2" x14ac:dyDescent="0.35">
      <c r="A242" s="15">
        <v>4</v>
      </c>
      <c r="B242" s="16" t="s">
        <v>324</v>
      </c>
      <c r="C242" s="16" t="s">
        <v>330</v>
      </c>
      <c r="D242" s="16" t="s">
        <v>331</v>
      </c>
      <c r="E242" s="17">
        <v>1467.54</v>
      </c>
    </row>
    <row r="243" spans="1:5" outlineLevel="2" x14ac:dyDescent="0.35">
      <c r="A243" s="15">
        <v>5</v>
      </c>
      <c r="B243" s="16" t="s">
        <v>324</v>
      </c>
      <c r="C243" s="16" t="s">
        <v>332</v>
      </c>
      <c r="D243" s="16" t="s">
        <v>333</v>
      </c>
      <c r="E243" s="17">
        <v>1473935.12</v>
      </c>
    </row>
    <row r="244" spans="1:5" outlineLevel="1" x14ac:dyDescent="0.35">
      <c r="A244" s="15"/>
      <c r="B244" s="18" t="s">
        <v>334</v>
      </c>
      <c r="C244" s="16"/>
      <c r="D244" s="16"/>
      <c r="E244" s="17">
        <f>SUBTOTAL(9,E239:E243)</f>
        <v>3656990.14</v>
      </c>
    </row>
    <row r="245" spans="1:5" outlineLevel="2" x14ac:dyDescent="0.35">
      <c r="A245" s="15">
        <v>1</v>
      </c>
      <c r="B245" s="16" t="s">
        <v>335</v>
      </c>
      <c r="C245" s="16" t="s">
        <v>336</v>
      </c>
      <c r="D245" s="16" t="s">
        <v>337</v>
      </c>
      <c r="E245" s="17">
        <v>4622.7700000000004</v>
      </c>
    </row>
    <row r="246" spans="1:5" outlineLevel="2" x14ac:dyDescent="0.35">
      <c r="A246" s="15">
        <v>2</v>
      </c>
      <c r="B246" s="16" t="s">
        <v>335</v>
      </c>
      <c r="C246" s="16" t="s">
        <v>338</v>
      </c>
      <c r="D246" s="16" t="s">
        <v>339</v>
      </c>
      <c r="E246" s="17">
        <v>7882.92</v>
      </c>
    </row>
    <row r="247" spans="1:5" outlineLevel="2" x14ac:dyDescent="0.35">
      <c r="A247" s="15">
        <v>3</v>
      </c>
      <c r="B247" s="16" t="s">
        <v>335</v>
      </c>
      <c r="C247" s="16" t="s">
        <v>340</v>
      </c>
      <c r="D247" s="16" t="s">
        <v>341</v>
      </c>
      <c r="E247" s="17">
        <v>1400.27</v>
      </c>
    </row>
    <row r="248" spans="1:5" outlineLevel="2" x14ac:dyDescent="0.35">
      <c r="A248" s="15">
        <v>4</v>
      </c>
      <c r="B248" s="16" t="s">
        <v>335</v>
      </c>
      <c r="C248" s="16" t="s">
        <v>342</v>
      </c>
      <c r="D248" s="16" t="s">
        <v>343</v>
      </c>
      <c r="E248" s="17">
        <v>14324.3</v>
      </c>
    </row>
    <row r="249" spans="1:5" outlineLevel="2" x14ac:dyDescent="0.35">
      <c r="A249" s="15">
        <v>5</v>
      </c>
      <c r="B249" s="16" t="s">
        <v>335</v>
      </c>
      <c r="C249" s="16" t="s">
        <v>336</v>
      </c>
      <c r="D249" s="16" t="s">
        <v>344</v>
      </c>
      <c r="E249" s="17">
        <v>369.66</v>
      </c>
    </row>
    <row r="250" spans="1:5" outlineLevel="2" x14ac:dyDescent="0.35">
      <c r="A250" s="15">
        <v>6</v>
      </c>
      <c r="B250" s="16" t="s">
        <v>335</v>
      </c>
      <c r="C250" s="16" t="s">
        <v>345</v>
      </c>
      <c r="D250" s="16" t="s">
        <v>346</v>
      </c>
      <c r="E250" s="17">
        <v>369.66</v>
      </c>
    </row>
    <row r="251" spans="1:5" outlineLevel="2" x14ac:dyDescent="0.35">
      <c r="A251" s="15">
        <v>7</v>
      </c>
      <c r="B251" s="16" t="s">
        <v>335</v>
      </c>
      <c r="C251" s="16" t="s">
        <v>345</v>
      </c>
      <c r="D251" s="16" t="s">
        <v>347</v>
      </c>
      <c r="E251" s="17">
        <v>369.66</v>
      </c>
    </row>
    <row r="252" spans="1:5" outlineLevel="2" x14ac:dyDescent="0.35">
      <c r="A252" s="15">
        <v>8</v>
      </c>
      <c r="B252" s="16" t="s">
        <v>335</v>
      </c>
      <c r="C252" s="16" t="s">
        <v>348</v>
      </c>
      <c r="D252" s="16" t="s">
        <v>349</v>
      </c>
      <c r="E252" s="17">
        <v>246.44</v>
      </c>
    </row>
    <row r="253" spans="1:5" outlineLevel="2" x14ac:dyDescent="0.35">
      <c r="A253" s="15">
        <v>9</v>
      </c>
      <c r="B253" s="16" t="s">
        <v>335</v>
      </c>
      <c r="C253" s="16" t="s">
        <v>342</v>
      </c>
      <c r="D253" s="16" t="s">
        <v>350</v>
      </c>
      <c r="E253" s="17">
        <v>4214.42</v>
      </c>
    </row>
    <row r="254" spans="1:5" outlineLevel="1" x14ac:dyDescent="0.35">
      <c r="A254" s="15"/>
      <c r="B254" s="18" t="s">
        <v>351</v>
      </c>
      <c r="C254" s="16"/>
      <c r="D254" s="16"/>
      <c r="E254" s="17">
        <f>SUBTOTAL(9,E245:E253)</f>
        <v>33800.1</v>
      </c>
    </row>
    <row r="255" spans="1:5" outlineLevel="2" x14ac:dyDescent="0.35">
      <c r="A255" s="15">
        <v>1</v>
      </c>
      <c r="B255" s="16" t="s">
        <v>352</v>
      </c>
      <c r="C255" s="16" t="s">
        <v>353</v>
      </c>
      <c r="D255" s="16" t="s">
        <v>354</v>
      </c>
      <c r="E255" s="17">
        <v>21303.4</v>
      </c>
    </row>
    <row r="256" spans="1:5" outlineLevel="2" x14ac:dyDescent="0.35">
      <c r="A256" s="15">
        <v>2</v>
      </c>
      <c r="B256" s="16" t="s">
        <v>352</v>
      </c>
      <c r="C256" s="16" t="s">
        <v>355</v>
      </c>
      <c r="D256" s="16" t="s">
        <v>356</v>
      </c>
      <c r="E256" s="17">
        <v>79509.39</v>
      </c>
    </row>
    <row r="257" spans="1:5" outlineLevel="2" x14ac:dyDescent="0.35">
      <c r="A257" s="15">
        <v>3</v>
      </c>
      <c r="B257" s="16" t="s">
        <v>352</v>
      </c>
      <c r="C257" s="16" t="s">
        <v>355</v>
      </c>
      <c r="D257" s="16" t="s">
        <v>357</v>
      </c>
      <c r="E257" s="17">
        <v>100466.99</v>
      </c>
    </row>
    <row r="258" spans="1:5" outlineLevel="2" x14ac:dyDescent="0.35">
      <c r="A258" s="15">
        <v>4</v>
      </c>
      <c r="B258" s="16" t="s">
        <v>352</v>
      </c>
      <c r="C258" s="16" t="s">
        <v>355</v>
      </c>
      <c r="D258" s="16" t="s">
        <v>358</v>
      </c>
      <c r="E258" s="17">
        <v>3926.94</v>
      </c>
    </row>
    <row r="259" spans="1:5" outlineLevel="2" x14ac:dyDescent="0.35">
      <c r="A259" s="15">
        <v>5</v>
      </c>
      <c r="B259" s="16" t="s">
        <v>352</v>
      </c>
      <c r="C259" s="16" t="s">
        <v>355</v>
      </c>
      <c r="D259" s="16" t="s">
        <v>359</v>
      </c>
      <c r="E259" s="17">
        <v>130685.43</v>
      </c>
    </row>
    <row r="260" spans="1:5" outlineLevel="2" x14ac:dyDescent="0.35">
      <c r="A260" s="15">
        <v>6</v>
      </c>
      <c r="B260" s="16" t="s">
        <v>352</v>
      </c>
      <c r="C260" s="16" t="s">
        <v>355</v>
      </c>
      <c r="D260" s="16" t="s">
        <v>360</v>
      </c>
      <c r="E260" s="17">
        <v>5324.25</v>
      </c>
    </row>
    <row r="261" spans="1:5" outlineLevel="2" x14ac:dyDescent="0.35">
      <c r="A261" s="15">
        <v>7</v>
      </c>
      <c r="B261" s="16" t="s">
        <v>352</v>
      </c>
      <c r="C261" s="16" t="s">
        <v>361</v>
      </c>
      <c r="D261" s="16" t="s">
        <v>362</v>
      </c>
      <c r="E261" s="17">
        <v>9618.4</v>
      </c>
    </row>
    <row r="262" spans="1:5" outlineLevel="2" x14ac:dyDescent="0.35">
      <c r="A262" s="15">
        <v>8</v>
      </c>
      <c r="B262" s="16" t="s">
        <v>352</v>
      </c>
      <c r="C262" s="16" t="s">
        <v>363</v>
      </c>
      <c r="D262" s="16" t="s">
        <v>364</v>
      </c>
      <c r="E262" s="17">
        <v>95113.39</v>
      </c>
    </row>
    <row r="263" spans="1:5" outlineLevel="2" x14ac:dyDescent="0.35">
      <c r="A263" s="15">
        <v>9</v>
      </c>
      <c r="B263" s="16" t="s">
        <v>352</v>
      </c>
      <c r="C263" s="16" t="s">
        <v>363</v>
      </c>
      <c r="D263" s="16" t="s">
        <v>365</v>
      </c>
      <c r="E263" s="17">
        <v>32718.959999999999</v>
      </c>
    </row>
    <row r="264" spans="1:5" outlineLevel="2" x14ac:dyDescent="0.35">
      <c r="A264" s="15">
        <v>10</v>
      </c>
      <c r="B264" s="16" t="s">
        <v>352</v>
      </c>
      <c r="C264" s="16" t="s">
        <v>363</v>
      </c>
      <c r="D264" s="16" t="s">
        <v>366</v>
      </c>
      <c r="E264" s="17">
        <v>139607.44</v>
      </c>
    </row>
    <row r="265" spans="1:5" outlineLevel="1" x14ac:dyDescent="0.35">
      <c r="A265" s="15"/>
      <c r="B265" s="18" t="s">
        <v>367</v>
      </c>
      <c r="C265" s="16"/>
      <c r="D265" s="16"/>
      <c r="E265" s="17">
        <f>SUBTOTAL(9,E255:E264)</f>
        <v>618274.59000000008</v>
      </c>
    </row>
    <row r="266" spans="1:5" outlineLevel="2" x14ac:dyDescent="0.35">
      <c r="A266" s="15">
        <v>1</v>
      </c>
      <c r="B266" s="16" t="s">
        <v>368</v>
      </c>
      <c r="C266" s="16" t="s">
        <v>369</v>
      </c>
      <c r="D266" s="16" t="s">
        <v>370</v>
      </c>
      <c r="E266" s="17">
        <v>4981.4399999999996</v>
      </c>
    </row>
    <row r="267" spans="1:5" outlineLevel="2" x14ac:dyDescent="0.35">
      <c r="A267" s="15">
        <v>2</v>
      </c>
      <c r="B267" s="16" t="s">
        <v>368</v>
      </c>
      <c r="C267" s="16" t="s">
        <v>369</v>
      </c>
      <c r="D267" s="16" t="s">
        <v>371</v>
      </c>
      <c r="E267" s="17">
        <v>1964076.81</v>
      </c>
    </row>
    <row r="268" spans="1:5" outlineLevel="1" x14ac:dyDescent="0.35">
      <c r="A268" s="15"/>
      <c r="B268" s="18" t="s">
        <v>372</v>
      </c>
      <c r="C268" s="16"/>
      <c r="D268" s="16"/>
      <c r="E268" s="17">
        <f>SUBTOTAL(9,E266:E267)</f>
        <v>1969058.25</v>
      </c>
    </row>
    <row r="269" spans="1:5" outlineLevel="2" x14ac:dyDescent="0.35">
      <c r="A269" s="15">
        <v>1</v>
      </c>
      <c r="B269" s="16" t="s">
        <v>373</v>
      </c>
      <c r="C269" s="16" t="s">
        <v>374</v>
      </c>
      <c r="D269" s="16" t="s">
        <v>375</v>
      </c>
      <c r="E269" s="17">
        <v>9736.25</v>
      </c>
    </row>
    <row r="270" spans="1:5" outlineLevel="2" x14ac:dyDescent="0.35">
      <c r="A270" s="15">
        <v>2</v>
      </c>
      <c r="B270" s="16" t="s">
        <v>373</v>
      </c>
      <c r="C270" s="16" t="s">
        <v>376</v>
      </c>
      <c r="D270" s="16" t="s">
        <v>377</v>
      </c>
      <c r="E270" s="17">
        <v>140732.71</v>
      </c>
    </row>
    <row r="271" spans="1:5" outlineLevel="2" x14ac:dyDescent="0.35">
      <c r="A271" s="15">
        <v>3</v>
      </c>
      <c r="B271" s="16" t="s">
        <v>373</v>
      </c>
      <c r="C271" s="16" t="s">
        <v>376</v>
      </c>
      <c r="D271" s="16" t="s">
        <v>378</v>
      </c>
      <c r="E271" s="17">
        <v>44180.1</v>
      </c>
    </row>
    <row r="272" spans="1:5" outlineLevel="2" x14ac:dyDescent="0.35">
      <c r="A272" s="15">
        <v>4</v>
      </c>
      <c r="B272" s="16" t="s">
        <v>373</v>
      </c>
      <c r="C272" s="16" t="s">
        <v>379</v>
      </c>
      <c r="D272" s="16" t="s">
        <v>380</v>
      </c>
      <c r="E272" s="17">
        <v>1848.3</v>
      </c>
    </row>
    <row r="273" spans="1:5" outlineLevel="2" x14ac:dyDescent="0.35">
      <c r="A273" s="15">
        <v>5</v>
      </c>
      <c r="B273" s="16" t="s">
        <v>373</v>
      </c>
      <c r="C273" s="16" t="s">
        <v>381</v>
      </c>
      <c r="D273" s="16" t="s">
        <v>382</v>
      </c>
      <c r="E273" s="17">
        <v>77222.31</v>
      </c>
    </row>
    <row r="274" spans="1:5" outlineLevel="2" x14ac:dyDescent="0.35">
      <c r="A274" s="15">
        <v>6</v>
      </c>
      <c r="B274" s="16" t="s">
        <v>373</v>
      </c>
      <c r="C274" s="16" t="s">
        <v>383</v>
      </c>
      <c r="D274" s="16" t="s">
        <v>384</v>
      </c>
      <c r="E274" s="17">
        <v>67361.08</v>
      </c>
    </row>
    <row r="275" spans="1:5" outlineLevel="2" x14ac:dyDescent="0.35">
      <c r="A275" s="15">
        <v>7</v>
      </c>
      <c r="B275" s="16" t="s">
        <v>373</v>
      </c>
      <c r="C275" s="16" t="s">
        <v>374</v>
      </c>
      <c r="D275" s="16" t="s">
        <v>385</v>
      </c>
      <c r="E275" s="17">
        <v>119121.17</v>
      </c>
    </row>
    <row r="276" spans="1:5" outlineLevel="2" x14ac:dyDescent="0.35">
      <c r="A276" s="15">
        <v>8</v>
      </c>
      <c r="B276" s="16" t="s">
        <v>373</v>
      </c>
      <c r="C276" s="16" t="s">
        <v>376</v>
      </c>
      <c r="D276" s="16" t="s">
        <v>386</v>
      </c>
      <c r="E276" s="17">
        <v>63483.8</v>
      </c>
    </row>
    <row r="277" spans="1:5" outlineLevel="2" x14ac:dyDescent="0.35">
      <c r="A277" s="15">
        <v>9</v>
      </c>
      <c r="B277" s="16" t="s">
        <v>373</v>
      </c>
      <c r="C277" s="16" t="s">
        <v>376</v>
      </c>
      <c r="D277" s="16" t="s">
        <v>387</v>
      </c>
      <c r="E277" s="17">
        <v>305793.5</v>
      </c>
    </row>
    <row r="278" spans="1:5" outlineLevel="2" x14ac:dyDescent="0.35">
      <c r="A278" s="15">
        <v>10</v>
      </c>
      <c r="B278" s="16" t="s">
        <v>373</v>
      </c>
      <c r="C278" s="16" t="s">
        <v>376</v>
      </c>
      <c r="D278" s="16" t="s">
        <v>388</v>
      </c>
      <c r="E278" s="17">
        <v>53576.639999999999</v>
      </c>
    </row>
    <row r="279" spans="1:5" outlineLevel="2" x14ac:dyDescent="0.35">
      <c r="A279" s="15">
        <v>11</v>
      </c>
      <c r="B279" s="16" t="s">
        <v>373</v>
      </c>
      <c r="C279" s="16" t="s">
        <v>376</v>
      </c>
      <c r="D279" s="16" t="s">
        <v>389</v>
      </c>
      <c r="E279" s="17">
        <v>644559.75</v>
      </c>
    </row>
    <row r="280" spans="1:5" outlineLevel="2" x14ac:dyDescent="0.35">
      <c r="A280" s="15">
        <v>12</v>
      </c>
      <c r="B280" s="16" t="s">
        <v>373</v>
      </c>
      <c r="C280" s="16" t="s">
        <v>376</v>
      </c>
      <c r="D280" s="16" t="s">
        <v>390</v>
      </c>
      <c r="E280" s="17">
        <v>16597.16</v>
      </c>
    </row>
    <row r="281" spans="1:5" outlineLevel="2" x14ac:dyDescent="0.35">
      <c r="A281" s="15">
        <v>13</v>
      </c>
      <c r="B281" s="16" t="s">
        <v>373</v>
      </c>
      <c r="C281" s="16" t="s">
        <v>379</v>
      </c>
      <c r="D281" s="16" t="s">
        <v>391</v>
      </c>
      <c r="E281" s="17">
        <v>230082.28</v>
      </c>
    </row>
    <row r="282" spans="1:5" outlineLevel="2" x14ac:dyDescent="0.35">
      <c r="A282" s="15">
        <v>14</v>
      </c>
      <c r="B282" s="16" t="s">
        <v>373</v>
      </c>
      <c r="C282" s="16" t="s">
        <v>379</v>
      </c>
      <c r="D282" s="16" t="s">
        <v>392</v>
      </c>
      <c r="E282" s="17">
        <v>277654.90999999997</v>
      </c>
    </row>
    <row r="283" spans="1:5" outlineLevel="2" x14ac:dyDescent="0.35">
      <c r="A283" s="15">
        <v>15</v>
      </c>
      <c r="B283" s="16" t="s">
        <v>373</v>
      </c>
      <c r="C283" s="16" t="s">
        <v>379</v>
      </c>
      <c r="D283" s="16" t="s">
        <v>393</v>
      </c>
      <c r="E283" s="17">
        <v>195615.93</v>
      </c>
    </row>
    <row r="284" spans="1:5" outlineLevel="2" x14ac:dyDescent="0.35">
      <c r="A284" s="15">
        <v>16</v>
      </c>
      <c r="B284" s="16" t="s">
        <v>373</v>
      </c>
      <c r="C284" s="16" t="s">
        <v>379</v>
      </c>
      <c r="D284" s="16" t="s">
        <v>394</v>
      </c>
      <c r="E284" s="17">
        <v>1654294.97</v>
      </c>
    </row>
    <row r="285" spans="1:5" outlineLevel="2" x14ac:dyDescent="0.35">
      <c r="A285" s="15">
        <v>17</v>
      </c>
      <c r="B285" s="16" t="s">
        <v>373</v>
      </c>
      <c r="C285" s="16" t="s">
        <v>381</v>
      </c>
      <c r="D285" s="16" t="s">
        <v>395</v>
      </c>
      <c r="E285" s="17">
        <v>204871.05</v>
      </c>
    </row>
    <row r="286" spans="1:5" outlineLevel="2" x14ac:dyDescent="0.35">
      <c r="A286" s="15">
        <v>18</v>
      </c>
      <c r="B286" s="16" t="s">
        <v>373</v>
      </c>
      <c r="C286" s="16" t="s">
        <v>381</v>
      </c>
      <c r="D286" s="16" t="s">
        <v>396</v>
      </c>
      <c r="E286" s="17">
        <v>132329.60000000001</v>
      </c>
    </row>
    <row r="287" spans="1:5" outlineLevel="2" x14ac:dyDescent="0.35">
      <c r="A287" s="15">
        <v>19</v>
      </c>
      <c r="B287" s="16" t="s">
        <v>373</v>
      </c>
      <c r="C287" s="16" t="s">
        <v>381</v>
      </c>
      <c r="D287" s="16" t="s">
        <v>397</v>
      </c>
      <c r="E287" s="17">
        <v>2219.31</v>
      </c>
    </row>
    <row r="288" spans="1:5" outlineLevel="2" x14ac:dyDescent="0.35">
      <c r="A288" s="15">
        <v>20</v>
      </c>
      <c r="B288" s="16" t="s">
        <v>373</v>
      </c>
      <c r="C288" s="16" t="s">
        <v>381</v>
      </c>
      <c r="D288" s="16" t="s">
        <v>398</v>
      </c>
      <c r="E288" s="17">
        <v>253127.76</v>
      </c>
    </row>
    <row r="289" spans="1:5" outlineLevel="2" x14ac:dyDescent="0.35">
      <c r="A289" s="15">
        <v>21</v>
      </c>
      <c r="B289" s="16" t="s">
        <v>373</v>
      </c>
      <c r="C289" s="16" t="s">
        <v>381</v>
      </c>
      <c r="D289" s="16" t="s">
        <v>399</v>
      </c>
      <c r="E289" s="17">
        <v>53680.95</v>
      </c>
    </row>
    <row r="290" spans="1:5" outlineLevel="2" x14ac:dyDescent="0.35">
      <c r="A290" s="15">
        <v>22</v>
      </c>
      <c r="B290" s="16" t="s">
        <v>373</v>
      </c>
      <c r="C290" s="16" t="s">
        <v>383</v>
      </c>
      <c r="D290" s="16" t="s">
        <v>400</v>
      </c>
      <c r="E290" s="17">
        <v>66936.460000000006</v>
      </c>
    </row>
    <row r="291" spans="1:5" outlineLevel="2" x14ac:dyDescent="0.35">
      <c r="A291" s="15">
        <v>23</v>
      </c>
      <c r="B291" s="16" t="s">
        <v>373</v>
      </c>
      <c r="C291" s="16" t="s">
        <v>401</v>
      </c>
      <c r="D291" s="16" t="s">
        <v>402</v>
      </c>
      <c r="E291" s="17">
        <v>14523.07</v>
      </c>
    </row>
    <row r="292" spans="1:5" outlineLevel="2" x14ac:dyDescent="0.35">
      <c r="A292" s="15">
        <v>24</v>
      </c>
      <c r="B292" s="16" t="s">
        <v>373</v>
      </c>
      <c r="C292" s="16" t="s">
        <v>403</v>
      </c>
      <c r="D292" s="16" t="s">
        <v>404</v>
      </c>
      <c r="E292" s="17">
        <v>1401614.35</v>
      </c>
    </row>
    <row r="293" spans="1:5" outlineLevel="2" x14ac:dyDescent="0.35">
      <c r="A293" s="15">
        <v>25</v>
      </c>
      <c r="B293" s="16" t="s">
        <v>373</v>
      </c>
      <c r="C293" s="16" t="s">
        <v>403</v>
      </c>
      <c r="D293" s="16" t="s">
        <v>405</v>
      </c>
      <c r="E293" s="17">
        <v>58507.9</v>
      </c>
    </row>
    <row r="294" spans="1:5" outlineLevel="2" x14ac:dyDescent="0.35">
      <c r="A294" s="15">
        <v>26</v>
      </c>
      <c r="B294" s="16" t="s">
        <v>373</v>
      </c>
      <c r="C294" s="16" t="s">
        <v>406</v>
      </c>
      <c r="D294" s="16" t="s">
        <v>407</v>
      </c>
      <c r="E294" s="17">
        <v>124397.87</v>
      </c>
    </row>
    <row r="295" spans="1:5" outlineLevel="2" x14ac:dyDescent="0.35">
      <c r="A295" s="15">
        <v>27</v>
      </c>
      <c r="B295" s="16" t="s">
        <v>373</v>
      </c>
      <c r="C295" s="16" t="s">
        <v>408</v>
      </c>
      <c r="D295" s="16" t="s">
        <v>409</v>
      </c>
      <c r="E295" s="17">
        <v>580317.30000000005</v>
      </c>
    </row>
    <row r="296" spans="1:5" outlineLevel="2" x14ac:dyDescent="0.35">
      <c r="A296" s="15">
        <v>28</v>
      </c>
      <c r="B296" s="16" t="s">
        <v>373</v>
      </c>
      <c r="C296" s="16" t="s">
        <v>410</v>
      </c>
      <c r="D296" s="16" t="s">
        <v>411</v>
      </c>
      <c r="E296" s="17">
        <v>92967.35</v>
      </c>
    </row>
    <row r="297" spans="1:5" outlineLevel="1" x14ac:dyDescent="0.35">
      <c r="A297" s="15"/>
      <c r="B297" s="18" t="s">
        <v>412</v>
      </c>
      <c r="C297" s="16"/>
      <c r="D297" s="16"/>
      <c r="E297" s="17">
        <f>SUBTOTAL(9,E269:E296)</f>
        <v>6887353.8299999982</v>
      </c>
    </row>
    <row r="298" spans="1:5" outlineLevel="2" x14ac:dyDescent="0.35">
      <c r="A298" s="15">
        <v>1</v>
      </c>
      <c r="B298" s="16" t="s">
        <v>413</v>
      </c>
      <c r="C298" s="16" t="s">
        <v>414</v>
      </c>
      <c r="D298" s="16" t="s">
        <v>415</v>
      </c>
      <c r="E298" s="17">
        <v>2638.2</v>
      </c>
    </row>
    <row r="299" spans="1:5" outlineLevel="2" x14ac:dyDescent="0.35">
      <c r="A299" s="15">
        <v>2</v>
      </c>
      <c r="B299" s="16" t="s">
        <v>413</v>
      </c>
      <c r="C299" s="16" t="s">
        <v>416</v>
      </c>
      <c r="D299" s="16" t="s">
        <v>417</v>
      </c>
      <c r="E299" s="17">
        <v>114755.72</v>
      </c>
    </row>
    <row r="300" spans="1:5" outlineLevel="2" x14ac:dyDescent="0.35">
      <c r="A300" s="15">
        <v>3</v>
      </c>
      <c r="B300" s="16" t="s">
        <v>413</v>
      </c>
      <c r="C300" s="16" t="s">
        <v>416</v>
      </c>
      <c r="D300" s="16" t="s">
        <v>418</v>
      </c>
      <c r="E300" s="17">
        <v>8135.78</v>
      </c>
    </row>
    <row r="301" spans="1:5" outlineLevel="2" x14ac:dyDescent="0.35">
      <c r="A301" s="15">
        <v>4</v>
      </c>
      <c r="B301" s="16" t="s">
        <v>413</v>
      </c>
      <c r="C301" s="16" t="s">
        <v>419</v>
      </c>
      <c r="D301" s="16" t="s">
        <v>420</v>
      </c>
      <c r="E301" s="17">
        <v>4641.38</v>
      </c>
    </row>
    <row r="302" spans="1:5" outlineLevel="2" x14ac:dyDescent="0.35">
      <c r="A302" s="15">
        <v>5</v>
      </c>
      <c r="B302" s="16" t="s">
        <v>413</v>
      </c>
      <c r="C302" s="16" t="s">
        <v>421</v>
      </c>
      <c r="D302" s="16" t="s">
        <v>422</v>
      </c>
      <c r="E302" s="17">
        <v>1490.68</v>
      </c>
    </row>
    <row r="303" spans="1:5" outlineLevel="2" x14ac:dyDescent="0.35">
      <c r="A303" s="15">
        <v>6</v>
      </c>
      <c r="B303" s="16" t="s">
        <v>413</v>
      </c>
      <c r="C303" s="16" t="s">
        <v>421</v>
      </c>
      <c r="D303" s="16" t="s">
        <v>423</v>
      </c>
      <c r="E303" s="17">
        <v>18279.669999999998</v>
      </c>
    </row>
    <row r="304" spans="1:5" outlineLevel="2" x14ac:dyDescent="0.35">
      <c r="A304" s="15">
        <v>7</v>
      </c>
      <c r="B304" s="16" t="s">
        <v>413</v>
      </c>
      <c r="C304" s="16" t="s">
        <v>424</v>
      </c>
      <c r="D304" s="16" t="s">
        <v>425</v>
      </c>
      <c r="E304" s="17">
        <v>96345.19</v>
      </c>
    </row>
    <row r="305" spans="1:5" outlineLevel="2" x14ac:dyDescent="0.35">
      <c r="A305" s="15">
        <v>8</v>
      </c>
      <c r="B305" s="16" t="s">
        <v>413</v>
      </c>
      <c r="C305" s="16" t="s">
        <v>424</v>
      </c>
      <c r="D305" s="16" t="s">
        <v>426</v>
      </c>
      <c r="E305" s="17">
        <v>3514.1</v>
      </c>
    </row>
    <row r="306" spans="1:5" outlineLevel="2" x14ac:dyDescent="0.35">
      <c r="A306" s="15">
        <v>9</v>
      </c>
      <c r="B306" s="16" t="s">
        <v>413</v>
      </c>
      <c r="C306" s="16" t="s">
        <v>424</v>
      </c>
      <c r="D306" s="16" t="s">
        <v>427</v>
      </c>
      <c r="E306" s="17">
        <v>4521.76</v>
      </c>
    </row>
    <row r="307" spans="1:5" outlineLevel="2" x14ac:dyDescent="0.35">
      <c r="A307" s="15">
        <v>10</v>
      </c>
      <c r="B307" s="16" t="s">
        <v>413</v>
      </c>
      <c r="C307" s="16" t="s">
        <v>424</v>
      </c>
      <c r="D307" s="16" t="s">
        <v>428</v>
      </c>
      <c r="E307" s="17">
        <v>6274.77</v>
      </c>
    </row>
    <row r="308" spans="1:5" outlineLevel="2" x14ac:dyDescent="0.35">
      <c r="A308" s="15">
        <v>11</v>
      </c>
      <c r="B308" s="16" t="s">
        <v>413</v>
      </c>
      <c r="C308" s="16" t="s">
        <v>429</v>
      </c>
      <c r="D308" s="16" t="s">
        <v>430</v>
      </c>
      <c r="E308" s="17">
        <v>181456.22</v>
      </c>
    </row>
    <row r="309" spans="1:5" outlineLevel="2" x14ac:dyDescent="0.35">
      <c r="A309" s="15">
        <v>12</v>
      </c>
      <c r="B309" s="16" t="s">
        <v>413</v>
      </c>
      <c r="C309" s="16" t="s">
        <v>431</v>
      </c>
      <c r="D309" s="16" t="s">
        <v>432</v>
      </c>
      <c r="E309" s="17">
        <v>2524.1</v>
      </c>
    </row>
    <row r="310" spans="1:5" outlineLevel="2" x14ac:dyDescent="0.35">
      <c r="A310" s="15">
        <v>13</v>
      </c>
      <c r="B310" s="16" t="s">
        <v>413</v>
      </c>
      <c r="C310" s="16" t="s">
        <v>433</v>
      </c>
      <c r="D310" s="16" t="s">
        <v>434</v>
      </c>
      <c r="E310" s="17">
        <v>1061.83</v>
      </c>
    </row>
    <row r="311" spans="1:5" outlineLevel="2" x14ac:dyDescent="0.35">
      <c r="A311" s="15">
        <v>14</v>
      </c>
      <c r="B311" s="16" t="s">
        <v>413</v>
      </c>
      <c r="C311" s="16" t="s">
        <v>435</v>
      </c>
      <c r="D311" s="16" t="s">
        <v>436</v>
      </c>
      <c r="E311" s="17">
        <v>8641.3799999999992</v>
      </c>
    </row>
    <row r="312" spans="1:5" outlineLevel="1" x14ac:dyDescent="0.35">
      <c r="A312" s="15"/>
      <c r="B312" s="18" t="s">
        <v>437</v>
      </c>
      <c r="C312" s="16"/>
      <c r="D312" s="16"/>
      <c r="E312" s="17">
        <f>SUBTOTAL(9,E298:E311)</f>
        <v>454280.77999999997</v>
      </c>
    </row>
    <row r="313" spans="1:5" outlineLevel="2" x14ac:dyDescent="0.35">
      <c r="A313" s="15">
        <v>1</v>
      </c>
      <c r="B313" s="16" t="s">
        <v>438</v>
      </c>
      <c r="C313" s="16" t="s">
        <v>439</v>
      </c>
      <c r="D313" s="16" t="s">
        <v>440</v>
      </c>
      <c r="E313" s="17">
        <v>369.66</v>
      </c>
    </row>
    <row r="314" spans="1:5" outlineLevel="2" x14ac:dyDescent="0.35">
      <c r="A314" s="15">
        <v>2</v>
      </c>
      <c r="B314" s="16" t="s">
        <v>438</v>
      </c>
      <c r="C314" s="16" t="s">
        <v>441</v>
      </c>
      <c r="D314" s="16" t="s">
        <v>442</v>
      </c>
      <c r="E314" s="17">
        <v>3162.42</v>
      </c>
    </row>
    <row r="315" spans="1:5" outlineLevel="2" x14ac:dyDescent="0.35">
      <c r="A315" s="15">
        <v>3</v>
      </c>
      <c r="B315" s="16" t="s">
        <v>438</v>
      </c>
      <c r="C315" s="16" t="s">
        <v>439</v>
      </c>
      <c r="D315" s="16" t="s">
        <v>443</v>
      </c>
      <c r="E315" s="17">
        <v>369.66</v>
      </c>
    </row>
    <row r="316" spans="1:5" outlineLevel="2" x14ac:dyDescent="0.35">
      <c r="A316" s="15">
        <v>4</v>
      </c>
      <c r="B316" s="16" t="s">
        <v>438</v>
      </c>
      <c r="C316" s="16" t="s">
        <v>424</v>
      </c>
      <c r="D316" s="16" t="s">
        <v>444</v>
      </c>
      <c r="E316" s="17">
        <v>1404.72</v>
      </c>
    </row>
    <row r="317" spans="1:5" outlineLevel="2" x14ac:dyDescent="0.35">
      <c r="A317" s="15">
        <v>5</v>
      </c>
      <c r="B317" s="16" t="s">
        <v>438</v>
      </c>
      <c r="C317" s="16" t="s">
        <v>424</v>
      </c>
      <c r="D317" s="16" t="s">
        <v>445</v>
      </c>
      <c r="E317" s="17">
        <v>6144.59</v>
      </c>
    </row>
    <row r="318" spans="1:5" outlineLevel="2" x14ac:dyDescent="0.35">
      <c r="A318" s="15">
        <v>6</v>
      </c>
      <c r="B318" s="16" t="s">
        <v>438</v>
      </c>
      <c r="C318" s="16" t="s">
        <v>446</v>
      </c>
      <c r="D318" s="16" t="s">
        <v>447</v>
      </c>
      <c r="E318" s="17">
        <v>2743.4</v>
      </c>
    </row>
    <row r="319" spans="1:5" outlineLevel="2" x14ac:dyDescent="0.35">
      <c r="A319" s="15">
        <v>7</v>
      </c>
      <c r="B319" s="16" t="s">
        <v>438</v>
      </c>
      <c r="C319" s="16" t="s">
        <v>448</v>
      </c>
      <c r="D319" s="16" t="s">
        <v>449</v>
      </c>
      <c r="E319" s="17">
        <v>369.66</v>
      </c>
    </row>
    <row r="320" spans="1:5" outlineLevel="2" x14ac:dyDescent="0.35">
      <c r="A320" s="15">
        <v>8</v>
      </c>
      <c r="B320" s="16" t="s">
        <v>438</v>
      </c>
      <c r="C320" s="16" t="s">
        <v>450</v>
      </c>
      <c r="D320" s="16" t="s">
        <v>451</v>
      </c>
      <c r="E320" s="17">
        <v>3484.3</v>
      </c>
    </row>
    <row r="321" spans="1:5" outlineLevel="2" x14ac:dyDescent="0.35">
      <c r="A321" s="15">
        <v>9</v>
      </c>
      <c r="B321" s="16" t="s">
        <v>438</v>
      </c>
      <c r="C321" s="16" t="s">
        <v>441</v>
      </c>
      <c r="D321" s="16" t="s">
        <v>452</v>
      </c>
      <c r="E321" s="17">
        <v>369.66</v>
      </c>
    </row>
    <row r="322" spans="1:5" outlineLevel="2" x14ac:dyDescent="0.35">
      <c r="A322" s="15">
        <v>10</v>
      </c>
      <c r="B322" s="16" t="s">
        <v>438</v>
      </c>
      <c r="C322" s="16" t="s">
        <v>441</v>
      </c>
      <c r="D322" s="16" t="s">
        <v>453</v>
      </c>
      <c r="E322" s="17">
        <v>4039.61</v>
      </c>
    </row>
    <row r="323" spans="1:5" outlineLevel="2" x14ac:dyDescent="0.35">
      <c r="A323" s="15">
        <v>11</v>
      </c>
      <c r="B323" s="16" t="s">
        <v>438</v>
      </c>
      <c r="C323" s="16" t="s">
        <v>441</v>
      </c>
      <c r="D323" s="16" t="s">
        <v>454</v>
      </c>
      <c r="E323" s="17">
        <v>5173.63</v>
      </c>
    </row>
    <row r="324" spans="1:5" outlineLevel="2" x14ac:dyDescent="0.35">
      <c r="A324" s="15">
        <v>12</v>
      </c>
      <c r="B324" s="16" t="s">
        <v>438</v>
      </c>
      <c r="C324" s="16" t="s">
        <v>441</v>
      </c>
      <c r="D324" s="16" t="s">
        <v>455</v>
      </c>
      <c r="E324" s="17">
        <v>3913.36</v>
      </c>
    </row>
    <row r="325" spans="1:5" outlineLevel="1" x14ac:dyDescent="0.35">
      <c r="A325" s="15"/>
      <c r="B325" s="18" t="s">
        <v>456</v>
      </c>
      <c r="C325" s="16"/>
      <c r="D325" s="16"/>
      <c r="E325" s="17">
        <f>SUBTOTAL(9,E313:E324)</f>
        <v>31544.670000000002</v>
      </c>
    </row>
    <row r="326" spans="1:5" outlineLevel="2" x14ac:dyDescent="0.35">
      <c r="A326" s="15">
        <v>1</v>
      </c>
      <c r="B326" s="16" t="s">
        <v>457</v>
      </c>
      <c r="C326" s="16" t="s">
        <v>458</v>
      </c>
      <c r="D326" s="16" t="s">
        <v>459</v>
      </c>
      <c r="E326" s="17">
        <v>97838.18</v>
      </c>
    </row>
    <row r="327" spans="1:5" outlineLevel="2" x14ac:dyDescent="0.35">
      <c r="A327" s="15">
        <v>2</v>
      </c>
      <c r="B327" s="16" t="s">
        <v>457</v>
      </c>
      <c r="C327" s="16" t="s">
        <v>460</v>
      </c>
      <c r="D327" s="16" t="s">
        <v>461</v>
      </c>
      <c r="E327" s="17">
        <v>93601.73</v>
      </c>
    </row>
    <row r="328" spans="1:5" outlineLevel="2" x14ac:dyDescent="0.35">
      <c r="A328" s="15">
        <v>3</v>
      </c>
      <c r="B328" s="16" t="s">
        <v>457</v>
      </c>
      <c r="C328" s="16" t="s">
        <v>462</v>
      </c>
      <c r="D328" s="16" t="s">
        <v>463</v>
      </c>
      <c r="E328" s="17">
        <v>712.88</v>
      </c>
    </row>
    <row r="329" spans="1:5" outlineLevel="2" x14ac:dyDescent="0.35">
      <c r="A329" s="15">
        <v>4</v>
      </c>
      <c r="B329" s="16" t="s">
        <v>457</v>
      </c>
      <c r="C329" s="16" t="s">
        <v>464</v>
      </c>
      <c r="D329" s="16" t="s">
        <v>465</v>
      </c>
      <c r="E329" s="17">
        <v>190908.35</v>
      </c>
    </row>
    <row r="330" spans="1:5" outlineLevel="2" x14ac:dyDescent="0.35">
      <c r="A330" s="15">
        <v>5</v>
      </c>
      <c r="B330" s="16" t="s">
        <v>457</v>
      </c>
      <c r="C330" s="16" t="s">
        <v>464</v>
      </c>
      <c r="D330" s="16" t="s">
        <v>466</v>
      </c>
      <c r="E330" s="17">
        <v>225881.96</v>
      </c>
    </row>
    <row r="331" spans="1:5" outlineLevel="2" x14ac:dyDescent="0.35">
      <c r="A331" s="15">
        <v>6</v>
      </c>
      <c r="B331" s="16" t="s">
        <v>457</v>
      </c>
      <c r="C331" s="16" t="s">
        <v>467</v>
      </c>
      <c r="D331" s="16" t="s">
        <v>468</v>
      </c>
      <c r="E331" s="17">
        <v>124805.02</v>
      </c>
    </row>
    <row r="332" spans="1:5" outlineLevel="2" x14ac:dyDescent="0.35">
      <c r="A332" s="15">
        <v>7</v>
      </c>
      <c r="B332" s="16" t="s">
        <v>457</v>
      </c>
      <c r="C332" s="16" t="s">
        <v>467</v>
      </c>
      <c r="D332" s="16" t="s">
        <v>469</v>
      </c>
      <c r="E332" s="17">
        <v>105335.93</v>
      </c>
    </row>
    <row r="333" spans="1:5" outlineLevel="2" x14ac:dyDescent="0.35">
      <c r="A333" s="15">
        <v>8</v>
      </c>
      <c r="B333" s="16" t="s">
        <v>457</v>
      </c>
      <c r="C333" s="16" t="s">
        <v>460</v>
      </c>
      <c r="D333" s="16" t="s">
        <v>470</v>
      </c>
      <c r="E333" s="17">
        <v>50414.25</v>
      </c>
    </row>
    <row r="334" spans="1:5" outlineLevel="2" x14ac:dyDescent="0.35">
      <c r="A334" s="15">
        <v>9</v>
      </c>
      <c r="B334" s="16" t="s">
        <v>457</v>
      </c>
      <c r="C334" s="16" t="s">
        <v>460</v>
      </c>
      <c r="D334" s="16" t="s">
        <v>471</v>
      </c>
      <c r="E334" s="17">
        <v>40934.480000000003</v>
      </c>
    </row>
    <row r="335" spans="1:5" outlineLevel="2" x14ac:dyDescent="0.35">
      <c r="A335" s="15">
        <v>10</v>
      </c>
      <c r="B335" s="16" t="s">
        <v>457</v>
      </c>
      <c r="C335" s="16" t="s">
        <v>460</v>
      </c>
      <c r="D335" s="16" t="s">
        <v>472</v>
      </c>
      <c r="E335" s="17">
        <v>24160.68</v>
      </c>
    </row>
    <row r="336" spans="1:5" outlineLevel="2" x14ac:dyDescent="0.35">
      <c r="A336" s="15">
        <v>11</v>
      </c>
      <c r="B336" s="16" t="s">
        <v>457</v>
      </c>
      <c r="C336" s="16" t="s">
        <v>460</v>
      </c>
      <c r="D336" s="16" t="s">
        <v>473</v>
      </c>
      <c r="E336" s="17">
        <v>32510.47</v>
      </c>
    </row>
    <row r="337" spans="1:5" outlineLevel="2" x14ac:dyDescent="0.35">
      <c r="A337" s="15">
        <v>12</v>
      </c>
      <c r="B337" s="16" t="s">
        <v>457</v>
      </c>
      <c r="C337" s="16" t="s">
        <v>460</v>
      </c>
      <c r="D337" s="16" t="s">
        <v>474</v>
      </c>
      <c r="E337" s="17">
        <v>29247.41</v>
      </c>
    </row>
    <row r="338" spans="1:5" outlineLevel="2" x14ac:dyDescent="0.35">
      <c r="A338" s="15">
        <v>13</v>
      </c>
      <c r="B338" s="16" t="s">
        <v>457</v>
      </c>
      <c r="C338" s="16" t="s">
        <v>475</v>
      </c>
      <c r="D338" s="16" t="s">
        <v>476</v>
      </c>
      <c r="E338" s="17">
        <v>133815.48000000001</v>
      </c>
    </row>
    <row r="339" spans="1:5" outlineLevel="2" x14ac:dyDescent="0.35">
      <c r="A339" s="15">
        <v>14</v>
      </c>
      <c r="B339" s="16" t="s">
        <v>457</v>
      </c>
      <c r="C339" s="16" t="s">
        <v>475</v>
      </c>
      <c r="D339" s="16" t="s">
        <v>477</v>
      </c>
      <c r="E339" s="17">
        <v>18472.53</v>
      </c>
    </row>
    <row r="340" spans="1:5" outlineLevel="2" x14ac:dyDescent="0.35">
      <c r="A340" s="15">
        <v>15</v>
      </c>
      <c r="B340" s="16" t="s">
        <v>457</v>
      </c>
      <c r="C340" s="16" t="s">
        <v>478</v>
      </c>
      <c r="D340" s="16" t="s">
        <v>479</v>
      </c>
      <c r="E340" s="17">
        <v>49571.39</v>
      </c>
    </row>
    <row r="341" spans="1:5" outlineLevel="2" x14ac:dyDescent="0.35">
      <c r="A341" s="15">
        <v>16</v>
      </c>
      <c r="B341" s="16" t="s">
        <v>457</v>
      </c>
      <c r="C341" s="16" t="s">
        <v>478</v>
      </c>
      <c r="D341" s="16" t="s">
        <v>480</v>
      </c>
      <c r="E341" s="17">
        <v>81067.55</v>
      </c>
    </row>
    <row r="342" spans="1:5" outlineLevel="2" x14ac:dyDescent="0.35">
      <c r="A342" s="15">
        <v>17</v>
      </c>
      <c r="B342" s="16" t="s">
        <v>457</v>
      </c>
      <c r="C342" s="16" t="s">
        <v>478</v>
      </c>
      <c r="D342" s="16" t="s">
        <v>481</v>
      </c>
      <c r="E342" s="17">
        <v>739.32</v>
      </c>
    </row>
    <row r="343" spans="1:5" outlineLevel="2" x14ac:dyDescent="0.35">
      <c r="A343" s="15">
        <v>18</v>
      </c>
      <c r="B343" s="16" t="s">
        <v>457</v>
      </c>
      <c r="C343" s="16" t="s">
        <v>478</v>
      </c>
      <c r="D343" s="16" t="s">
        <v>482</v>
      </c>
      <c r="E343" s="17">
        <v>369.66</v>
      </c>
    </row>
    <row r="344" spans="1:5" outlineLevel="2" x14ac:dyDescent="0.35">
      <c r="A344" s="15">
        <v>19</v>
      </c>
      <c r="B344" s="16" t="s">
        <v>457</v>
      </c>
      <c r="C344" s="16" t="s">
        <v>478</v>
      </c>
      <c r="D344" s="16" t="s">
        <v>483</v>
      </c>
      <c r="E344" s="17">
        <v>81865.990000000005</v>
      </c>
    </row>
    <row r="345" spans="1:5" outlineLevel="2" x14ac:dyDescent="0.35">
      <c r="A345" s="15">
        <v>20</v>
      </c>
      <c r="B345" s="16" t="s">
        <v>457</v>
      </c>
      <c r="C345" s="16" t="s">
        <v>467</v>
      </c>
      <c r="D345" s="16" t="s">
        <v>470</v>
      </c>
      <c r="E345" s="17">
        <v>128339.39</v>
      </c>
    </row>
    <row r="346" spans="1:5" outlineLevel="2" x14ac:dyDescent="0.35">
      <c r="A346" s="15">
        <v>21</v>
      </c>
      <c r="B346" s="16" t="s">
        <v>457</v>
      </c>
      <c r="C346" s="16" t="s">
        <v>467</v>
      </c>
      <c r="D346" s="16" t="s">
        <v>484</v>
      </c>
      <c r="E346" s="17">
        <v>45160.27</v>
      </c>
    </row>
    <row r="347" spans="1:5" outlineLevel="2" x14ac:dyDescent="0.35">
      <c r="A347" s="15">
        <v>22</v>
      </c>
      <c r="B347" s="16" t="s">
        <v>457</v>
      </c>
      <c r="C347" s="16" t="s">
        <v>467</v>
      </c>
      <c r="D347" s="16" t="s">
        <v>485</v>
      </c>
      <c r="E347" s="17">
        <v>263946.88</v>
      </c>
    </row>
    <row r="348" spans="1:5" outlineLevel="2" x14ac:dyDescent="0.35">
      <c r="A348" s="15">
        <v>23</v>
      </c>
      <c r="B348" s="16" t="s">
        <v>457</v>
      </c>
      <c r="C348" s="16" t="s">
        <v>467</v>
      </c>
      <c r="D348" s="16" t="s">
        <v>486</v>
      </c>
      <c r="E348" s="17">
        <v>92988.47</v>
      </c>
    </row>
    <row r="349" spans="1:5" outlineLevel="2" x14ac:dyDescent="0.35">
      <c r="A349" s="15">
        <v>24</v>
      </c>
      <c r="B349" s="16" t="s">
        <v>457</v>
      </c>
      <c r="C349" s="16" t="s">
        <v>467</v>
      </c>
      <c r="D349" s="16" t="s">
        <v>487</v>
      </c>
      <c r="E349" s="17">
        <v>111251.7</v>
      </c>
    </row>
    <row r="350" spans="1:5" outlineLevel="1" x14ac:dyDescent="0.35">
      <c r="A350" s="15"/>
      <c r="B350" s="18" t="s">
        <v>488</v>
      </c>
      <c r="C350" s="16"/>
      <c r="D350" s="16"/>
      <c r="E350" s="17">
        <f>SUBTOTAL(9,E326:E349)</f>
        <v>2023939.9699999997</v>
      </c>
    </row>
    <row r="351" spans="1:5" outlineLevel="2" x14ac:dyDescent="0.35">
      <c r="A351" s="15">
        <v>1</v>
      </c>
      <c r="B351" s="16" t="s">
        <v>489</v>
      </c>
      <c r="C351" s="16" t="s">
        <v>490</v>
      </c>
      <c r="D351" s="16" t="s">
        <v>491</v>
      </c>
      <c r="E351" s="17">
        <v>1478.64</v>
      </c>
    </row>
    <row r="352" spans="1:5" outlineLevel="2" x14ac:dyDescent="0.35">
      <c r="A352" s="15">
        <v>2</v>
      </c>
      <c r="B352" s="16" t="s">
        <v>489</v>
      </c>
      <c r="C352" s="16" t="s">
        <v>492</v>
      </c>
      <c r="D352" s="16" t="s">
        <v>493</v>
      </c>
      <c r="E352" s="17">
        <v>967.23</v>
      </c>
    </row>
    <row r="353" spans="1:5" outlineLevel="2" x14ac:dyDescent="0.35">
      <c r="A353" s="15">
        <v>3</v>
      </c>
      <c r="B353" s="16" t="s">
        <v>489</v>
      </c>
      <c r="C353" s="16" t="s">
        <v>494</v>
      </c>
      <c r="D353" s="16" t="s">
        <v>495</v>
      </c>
      <c r="E353" s="17">
        <v>83633.55</v>
      </c>
    </row>
    <row r="354" spans="1:5" outlineLevel="2" x14ac:dyDescent="0.35">
      <c r="A354" s="15">
        <v>4</v>
      </c>
      <c r="B354" s="16" t="s">
        <v>489</v>
      </c>
      <c r="C354" s="16" t="s">
        <v>496</v>
      </c>
      <c r="D354" s="16" t="s">
        <v>497</v>
      </c>
      <c r="E354" s="17">
        <v>35646.239999999998</v>
      </c>
    </row>
    <row r="355" spans="1:5" outlineLevel="2" x14ac:dyDescent="0.35">
      <c r="A355" s="15">
        <v>5</v>
      </c>
      <c r="B355" s="16" t="s">
        <v>489</v>
      </c>
      <c r="C355" s="16" t="s">
        <v>498</v>
      </c>
      <c r="D355" s="16" t="s">
        <v>499</v>
      </c>
      <c r="E355" s="17">
        <v>20246.34</v>
      </c>
    </row>
    <row r="356" spans="1:5" outlineLevel="2" x14ac:dyDescent="0.35">
      <c r="A356" s="15">
        <v>6</v>
      </c>
      <c r="B356" s="16" t="s">
        <v>489</v>
      </c>
      <c r="C356" s="16" t="s">
        <v>500</v>
      </c>
      <c r="D356" s="16" t="s">
        <v>501</v>
      </c>
      <c r="E356" s="17">
        <v>82266.490000000005</v>
      </c>
    </row>
    <row r="357" spans="1:5" outlineLevel="2" x14ac:dyDescent="0.35">
      <c r="A357" s="15">
        <v>7</v>
      </c>
      <c r="B357" s="16" t="s">
        <v>489</v>
      </c>
      <c r="C357" s="16" t="s">
        <v>490</v>
      </c>
      <c r="D357" s="16" t="s">
        <v>502</v>
      </c>
      <c r="E357" s="17">
        <v>54058.15</v>
      </c>
    </row>
    <row r="358" spans="1:5" outlineLevel="2" x14ac:dyDescent="0.35">
      <c r="A358" s="15">
        <v>8</v>
      </c>
      <c r="B358" s="16" t="s">
        <v>489</v>
      </c>
      <c r="C358" s="16" t="s">
        <v>490</v>
      </c>
      <c r="D358" s="16" t="s">
        <v>503</v>
      </c>
      <c r="E358" s="17">
        <v>314718.12</v>
      </c>
    </row>
    <row r="359" spans="1:5" outlineLevel="2" x14ac:dyDescent="0.35">
      <c r="A359" s="15">
        <v>9</v>
      </c>
      <c r="B359" s="16" t="s">
        <v>489</v>
      </c>
      <c r="C359" s="16" t="s">
        <v>504</v>
      </c>
      <c r="D359" s="16" t="s">
        <v>505</v>
      </c>
      <c r="E359" s="17">
        <v>12364</v>
      </c>
    </row>
    <row r="360" spans="1:5" outlineLevel="2" x14ac:dyDescent="0.35">
      <c r="A360" s="15">
        <v>10</v>
      </c>
      <c r="B360" s="16" t="s">
        <v>489</v>
      </c>
      <c r="C360" s="16" t="s">
        <v>506</v>
      </c>
      <c r="D360" s="16" t="s">
        <v>507</v>
      </c>
      <c r="E360" s="17">
        <v>739.32</v>
      </c>
    </row>
    <row r="361" spans="1:5" outlineLevel="2" x14ac:dyDescent="0.35">
      <c r="A361" s="15">
        <v>11</v>
      </c>
      <c r="B361" s="16" t="s">
        <v>489</v>
      </c>
      <c r="C361" s="16" t="s">
        <v>506</v>
      </c>
      <c r="D361" s="16" t="s">
        <v>508</v>
      </c>
      <c r="E361" s="17">
        <v>906.57</v>
      </c>
    </row>
    <row r="362" spans="1:5" outlineLevel="2" x14ac:dyDescent="0.35">
      <c r="A362" s="15">
        <v>12</v>
      </c>
      <c r="B362" s="16" t="s">
        <v>489</v>
      </c>
      <c r="C362" s="16" t="s">
        <v>506</v>
      </c>
      <c r="D362" s="16" t="s">
        <v>509</v>
      </c>
      <c r="E362" s="17">
        <v>1220.29</v>
      </c>
    </row>
    <row r="363" spans="1:5" outlineLevel="2" x14ac:dyDescent="0.35">
      <c r="A363" s="15">
        <v>13</v>
      </c>
      <c r="B363" s="16" t="s">
        <v>489</v>
      </c>
      <c r="C363" s="16" t="s">
        <v>506</v>
      </c>
      <c r="D363" s="16" t="s">
        <v>510</v>
      </c>
      <c r="E363" s="17">
        <v>739.32</v>
      </c>
    </row>
    <row r="364" spans="1:5" outlineLevel="2" x14ac:dyDescent="0.35">
      <c r="A364" s="15">
        <v>14</v>
      </c>
      <c r="B364" s="16" t="s">
        <v>489</v>
      </c>
      <c r="C364" s="16" t="s">
        <v>492</v>
      </c>
      <c r="D364" s="16" t="s">
        <v>511</v>
      </c>
      <c r="E364" s="17">
        <v>4753.41</v>
      </c>
    </row>
    <row r="365" spans="1:5" outlineLevel="2" x14ac:dyDescent="0.35">
      <c r="A365" s="15">
        <v>15</v>
      </c>
      <c r="B365" s="16" t="s">
        <v>489</v>
      </c>
      <c r="C365" s="16" t="s">
        <v>492</v>
      </c>
      <c r="D365" s="16" t="s">
        <v>512</v>
      </c>
      <c r="E365" s="17">
        <v>62625.57</v>
      </c>
    </row>
    <row r="366" spans="1:5" outlineLevel="2" x14ac:dyDescent="0.35">
      <c r="A366" s="15">
        <v>16</v>
      </c>
      <c r="B366" s="16" t="s">
        <v>489</v>
      </c>
      <c r="C366" s="16" t="s">
        <v>513</v>
      </c>
      <c r="D366" s="16" t="s">
        <v>391</v>
      </c>
      <c r="E366" s="17">
        <v>132867.25</v>
      </c>
    </row>
    <row r="367" spans="1:5" outlineLevel="2" x14ac:dyDescent="0.35">
      <c r="A367" s="15">
        <v>17</v>
      </c>
      <c r="B367" s="16" t="s">
        <v>489</v>
      </c>
      <c r="C367" s="16" t="s">
        <v>513</v>
      </c>
      <c r="D367" s="16" t="s">
        <v>514</v>
      </c>
      <c r="E367" s="17">
        <v>27457.89</v>
      </c>
    </row>
    <row r="368" spans="1:5" outlineLevel="2" x14ac:dyDescent="0.35">
      <c r="A368" s="15">
        <v>18</v>
      </c>
      <c r="B368" s="16" t="s">
        <v>489</v>
      </c>
      <c r="C368" s="16" t="s">
        <v>513</v>
      </c>
      <c r="D368" s="16" t="s">
        <v>515</v>
      </c>
      <c r="E368" s="17">
        <v>36498.089999999997</v>
      </c>
    </row>
    <row r="369" spans="1:5" outlineLevel="2" x14ac:dyDescent="0.35">
      <c r="A369" s="15">
        <v>19</v>
      </c>
      <c r="B369" s="16" t="s">
        <v>489</v>
      </c>
      <c r="C369" s="16" t="s">
        <v>513</v>
      </c>
      <c r="D369" s="16" t="s">
        <v>516</v>
      </c>
      <c r="E369" s="17">
        <v>834.73</v>
      </c>
    </row>
    <row r="370" spans="1:5" outlineLevel="2" x14ac:dyDescent="0.35">
      <c r="A370" s="15">
        <v>20</v>
      </c>
      <c r="B370" s="16" t="s">
        <v>489</v>
      </c>
      <c r="C370" s="16" t="s">
        <v>494</v>
      </c>
      <c r="D370" s="16" t="s">
        <v>517</v>
      </c>
      <c r="E370" s="17">
        <v>1561.69</v>
      </c>
    </row>
    <row r="371" spans="1:5" outlineLevel="2" x14ac:dyDescent="0.35">
      <c r="A371" s="15">
        <v>21</v>
      </c>
      <c r="B371" s="16" t="s">
        <v>489</v>
      </c>
      <c r="C371" s="16" t="s">
        <v>518</v>
      </c>
      <c r="D371" s="16" t="s">
        <v>519</v>
      </c>
      <c r="E371" s="17">
        <v>10897.8</v>
      </c>
    </row>
    <row r="372" spans="1:5" outlineLevel="2" x14ac:dyDescent="0.35">
      <c r="A372" s="15">
        <v>22</v>
      </c>
      <c r="B372" s="16" t="s">
        <v>489</v>
      </c>
      <c r="C372" s="16" t="s">
        <v>518</v>
      </c>
      <c r="D372" s="16" t="s">
        <v>520</v>
      </c>
      <c r="E372" s="17">
        <v>7094.25</v>
      </c>
    </row>
    <row r="373" spans="1:5" outlineLevel="2" x14ac:dyDescent="0.35">
      <c r="A373" s="15">
        <v>23</v>
      </c>
      <c r="B373" s="16" t="s">
        <v>489</v>
      </c>
      <c r="C373" s="16" t="s">
        <v>521</v>
      </c>
      <c r="D373" s="16" t="s">
        <v>522</v>
      </c>
      <c r="E373" s="17">
        <v>18180.18</v>
      </c>
    </row>
    <row r="374" spans="1:5" outlineLevel="2" x14ac:dyDescent="0.35">
      <c r="A374" s="15">
        <v>24</v>
      </c>
      <c r="B374" s="16" t="s">
        <v>489</v>
      </c>
      <c r="C374" s="16" t="s">
        <v>523</v>
      </c>
      <c r="D374" s="16" t="s">
        <v>524</v>
      </c>
      <c r="E374" s="17">
        <v>9822.7099999999991</v>
      </c>
    </row>
    <row r="375" spans="1:5" outlineLevel="2" x14ac:dyDescent="0.35">
      <c r="A375" s="15">
        <v>25</v>
      </c>
      <c r="B375" s="16" t="s">
        <v>489</v>
      </c>
      <c r="C375" s="16" t="s">
        <v>523</v>
      </c>
      <c r="D375" s="16" t="s">
        <v>525</v>
      </c>
      <c r="E375" s="17">
        <v>107642.65</v>
      </c>
    </row>
    <row r="376" spans="1:5" outlineLevel="2" x14ac:dyDescent="0.35">
      <c r="A376" s="15">
        <v>26</v>
      </c>
      <c r="B376" s="16" t="s">
        <v>489</v>
      </c>
      <c r="C376" s="16" t="s">
        <v>523</v>
      </c>
      <c r="D376" s="16" t="s">
        <v>526</v>
      </c>
      <c r="E376" s="17">
        <v>817.12</v>
      </c>
    </row>
    <row r="377" spans="1:5" outlineLevel="2" x14ac:dyDescent="0.35">
      <c r="A377" s="15">
        <v>27</v>
      </c>
      <c r="B377" s="16" t="s">
        <v>489</v>
      </c>
      <c r="C377" s="16" t="s">
        <v>523</v>
      </c>
      <c r="D377" s="16" t="s">
        <v>527</v>
      </c>
      <c r="E377" s="17">
        <v>16242.01</v>
      </c>
    </row>
    <row r="378" spans="1:5" outlineLevel="2" x14ac:dyDescent="0.35">
      <c r="A378" s="15">
        <v>28</v>
      </c>
      <c r="B378" s="16" t="s">
        <v>489</v>
      </c>
      <c r="C378" s="16" t="s">
        <v>523</v>
      </c>
      <c r="D378" s="16" t="s">
        <v>528</v>
      </c>
      <c r="E378" s="17">
        <v>24979.24</v>
      </c>
    </row>
    <row r="379" spans="1:5" outlineLevel="2" x14ac:dyDescent="0.35">
      <c r="A379" s="15">
        <v>29</v>
      </c>
      <c r="B379" s="16" t="s">
        <v>489</v>
      </c>
      <c r="C379" s="16" t="s">
        <v>529</v>
      </c>
      <c r="D379" s="16" t="s">
        <v>525</v>
      </c>
      <c r="E379" s="17">
        <v>365305.36</v>
      </c>
    </row>
    <row r="380" spans="1:5" outlineLevel="2" x14ac:dyDescent="0.35">
      <c r="A380" s="15">
        <v>30</v>
      </c>
      <c r="B380" s="16" t="s">
        <v>489</v>
      </c>
      <c r="C380" s="16" t="s">
        <v>529</v>
      </c>
      <c r="D380" s="16" t="s">
        <v>530</v>
      </c>
      <c r="E380" s="17">
        <v>96646.49</v>
      </c>
    </row>
    <row r="381" spans="1:5" outlineLevel="2" x14ac:dyDescent="0.35">
      <c r="A381" s="15">
        <v>31</v>
      </c>
      <c r="B381" s="16" t="s">
        <v>489</v>
      </c>
      <c r="C381" s="16" t="s">
        <v>529</v>
      </c>
      <c r="D381" s="16" t="s">
        <v>531</v>
      </c>
      <c r="E381" s="17">
        <v>26275.360000000001</v>
      </c>
    </row>
    <row r="382" spans="1:5" outlineLevel="2" x14ac:dyDescent="0.35">
      <c r="A382" s="15">
        <v>32</v>
      </c>
      <c r="B382" s="16" t="s">
        <v>489</v>
      </c>
      <c r="C382" s="16" t="s">
        <v>529</v>
      </c>
      <c r="D382" s="16" t="s">
        <v>532</v>
      </c>
      <c r="E382" s="17">
        <v>645037.89</v>
      </c>
    </row>
    <row r="383" spans="1:5" outlineLevel="2" x14ac:dyDescent="0.35">
      <c r="A383" s="15">
        <v>33</v>
      </c>
      <c r="B383" s="16" t="s">
        <v>489</v>
      </c>
      <c r="C383" s="16" t="s">
        <v>498</v>
      </c>
      <c r="D383" s="16" t="s">
        <v>533</v>
      </c>
      <c r="E383" s="17">
        <v>27773.56</v>
      </c>
    </row>
    <row r="384" spans="1:5" outlineLevel="2" x14ac:dyDescent="0.35">
      <c r="A384" s="15">
        <v>34</v>
      </c>
      <c r="B384" s="16" t="s">
        <v>489</v>
      </c>
      <c r="C384" s="16" t="s">
        <v>498</v>
      </c>
      <c r="D384" s="16" t="s">
        <v>534</v>
      </c>
      <c r="E384" s="17">
        <v>77511.11</v>
      </c>
    </row>
    <row r="385" spans="1:5" outlineLevel="2" x14ac:dyDescent="0.35">
      <c r="A385" s="15">
        <v>35</v>
      </c>
      <c r="B385" s="16" t="s">
        <v>489</v>
      </c>
      <c r="C385" s="16" t="s">
        <v>498</v>
      </c>
      <c r="D385" s="16" t="s">
        <v>535</v>
      </c>
      <c r="E385" s="17">
        <v>250512.92</v>
      </c>
    </row>
    <row r="386" spans="1:5" outlineLevel="2" x14ac:dyDescent="0.35">
      <c r="A386" s="15">
        <v>36</v>
      </c>
      <c r="B386" s="16" t="s">
        <v>489</v>
      </c>
      <c r="C386" s="16" t="s">
        <v>498</v>
      </c>
      <c r="D386" s="16" t="s">
        <v>536</v>
      </c>
      <c r="E386" s="17">
        <v>76251.37</v>
      </c>
    </row>
    <row r="387" spans="1:5" outlineLevel="2" x14ac:dyDescent="0.35">
      <c r="A387" s="15">
        <v>37</v>
      </c>
      <c r="B387" s="16" t="s">
        <v>489</v>
      </c>
      <c r="C387" s="16" t="s">
        <v>498</v>
      </c>
      <c r="D387" s="16" t="s">
        <v>537</v>
      </c>
      <c r="E387" s="17">
        <v>1008.81</v>
      </c>
    </row>
    <row r="388" spans="1:5" outlineLevel="2" x14ac:dyDescent="0.35">
      <c r="A388" s="15">
        <v>38</v>
      </c>
      <c r="B388" s="16" t="s">
        <v>489</v>
      </c>
      <c r="C388" s="16" t="s">
        <v>538</v>
      </c>
      <c r="D388" s="16" t="s">
        <v>539</v>
      </c>
      <c r="E388" s="17">
        <v>3646.27</v>
      </c>
    </row>
    <row r="389" spans="1:5" outlineLevel="1" x14ac:dyDescent="0.35">
      <c r="A389" s="15"/>
      <c r="B389" s="18" t="s">
        <v>540</v>
      </c>
      <c r="C389" s="16"/>
      <c r="D389" s="16"/>
      <c r="E389" s="17">
        <f>SUBTOTAL(9,E351:E388)</f>
        <v>2641227.9900000002</v>
      </c>
    </row>
    <row r="390" spans="1:5" outlineLevel="2" x14ac:dyDescent="0.35">
      <c r="A390" s="15">
        <v>1</v>
      </c>
      <c r="B390" s="16" t="s">
        <v>541</v>
      </c>
      <c r="C390" s="16" t="s">
        <v>542</v>
      </c>
      <c r="D390" s="16" t="s">
        <v>543</v>
      </c>
      <c r="E390" s="17">
        <v>6691.59</v>
      </c>
    </row>
    <row r="391" spans="1:5" outlineLevel="2" x14ac:dyDescent="0.35">
      <c r="A391" s="15">
        <v>2</v>
      </c>
      <c r="B391" s="16" t="s">
        <v>541</v>
      </c>
      <c r="C391" s="16" t="s">
        <v>542</v>
      </c>
      <c r="D391" s="16" t="s">
        <v>544</v>
      </c>
      <c r="E391" s="17">
        <v>100830.31</v>
      </c>
    </row>
    <row r="392" spans="1:5" outlineLevel="2" x14ac:dyDescent="0.35">
      <c r="A392" s="15">
        <v>3</v>
      </c>
      <c r="B392" s="16" t="s">
        <v>541</v>
      </c>
      <c r="C392" s="16" t="s">
        <v>542</v>
      </c>
      <c r="D392" s="16" t="s">
        <v>545</v>
      </c>
      <c r="E392" s="17">
        <v>34690.19</v>
      </c>
    </row>
    <row r="393" spans="1:5" outlineLevel="2" x14ac:dyDescent="0.35">
      <c r="A393" s="15">
        <v>4</v>
      </c>
      <c r="B393" s="16" t="s">
        <v>541</v>
      </c>
      <c r="C393" s="16" t="s">
        <v>542</v>
      </c>
      <c r="D393" s="16" t="s">
        <v>546</v>
      </c>
      <c r="E393" s="17">
        <v>21849</v>
      </c>
    </row>
    <row r="394" spans="1:5" outlineLevel="2" x14ac:dyDescent="0.35">
      <c r="A394" s="15">
        <v>5</v>
      </c>
      <c r="B394" s="16" t="s">
        <v>541</v>
      </c>
      <c r="C394" s="16" t="s">
        <v>542</v>
      </c>
      <c r="D394" s="16" t="s">
        <v>364</v>
      </c>
      <c r="E394" s="17">
        <v>32039.62</v>
      </c>
    </row>
    <row r="395" spans="1:5" outlineLevel="2" x14ac:dyDescent="0.35">
      <c r="A395" s="15">
        <v>6</v>
      </c>
      <c r="B395" s="16" t="s">
        <v>541</v>
      </c>
      <c r="C395" s="16" t="s">
        <v>542</v>
      </c>
      <c r="D395" s="16" t="s">
        <v>547</v>
      </c>
      <c r="E395" s="17">
        <v>83544.5</v>
      </c>
    </row>
    <row r="396" spans="1:5" outlineLevel="2" x14ac:dyDescent="0.35">
      <c r="A396" s="15">
        <v>7</v>
      </c>
      <c r="B396" s="16" t="s">
        <v>541</v>
      </c>
      <c r="C396" s="16" t="s">
        <v>542</v>
      </c>
      <c r="D396" s="16" t="s">
        <v>548</v>
      </c>
      <c r="E396" s="17">
        <v>2392.75</v>
      </c>
    </row>
    <row r="397" spans="1:5" outlineLevel="2" x14ac:dyDescent="0.35">
      <c r="A397" s="15">
        <v>8</v>
      </c>
      <c r="B397" s="16" t="s">
        <v>541</v>
      </c>
      <c r="C397" s="16" t="s">
        <v>549</v>
      </c>
      <c r="D397" s="16" t="s">
        <v>79</v>
      </c>
      <c r="E397" s="17">
        <v>76609.94</v>
      </c>
    </row>
    <row r="398" spans="1:5" outlineLevel="2" x14ac:dyDescent="0.35">
      <c r="A398" s="15">
        <v>9</v>
      </c>
      <c r="B398" s="16" t="s">
        <v>541</v>
      </c>
      <c r="C398" s="16" t="s">
        <v>549</v>
      </c>
      <c r="D398" s="16" t="s">
        <v>550</v>
      </c>
      <c r="E398" s="17">
        <v>117626.69</v>
      </c>
    </row>
    <row r="399" spans="1:5" outlineLevel="2" x14ac:dyDescent="0.35">
      <c r="A399" s="15">
        <v>10</v>
      </c>
      <c r="B399" s="16" t="s">
        <v>541</v>
      </c>
      <c r="C399" s="16" t="s">
        <v>549</v>
      </c>
      <c r="D399" s="16" t="s">
        <v>551</v>
      </c>
      <c r="E399" s="17">
        <v>139878.03</v>
      </c>
    </row>
    <row r="400" spans="1:5" outlineLevel="2" x14ac:dyDescent="0.35">
      <c r="A400" s="15">
        <v>11</v>
      </c>
      <c r="B400" s="16" t="s">
        <v>541</v>
      </c>
      <c r="C400" s="16" t="s">
        <v>552</v>
      </c>
      <c r="D400" s="16" t="s">
        <v>553</v>
      </c>
      <c r="E400" s="17">
        <v>196001.72</v>
      </c>
    </row>
    <row r="401" spans="1:5" outlineLevel="2" x14ac:dyDescent="0.35">
      <c r="A401" s="15">
        <v>12</v>
      </c>
      <c r="B401" s="16" t="s">
        <v>541</v>
      </c>
      <c r="C401" s="16" t="s">
        <v>552</v>
      </c>
      <c r="D401" s="16" t="s">
        <v>554</v>
      </c>
      <c r="E401" s="17">
        <v>105947.31</v>
      </c>
    </row>
    <row r="402" spans="1:5" outlineLevel="2" x14ac:dyDescent="0.35">
      <c r="A402" s="15">
        <v>13</v>
      </c>
      <c r="B402" s="16" t="s">
        <v>541</v>
      </c>
      <c r="C402" s="16" t="s">
        <v>552</v>
      </c>
      <c r="D402" s="16" t="s">
        <v>555</v>
      </c>
      <c r="E402" s="17">
        <v>282420.87</v>
      </c>
    </row>
    <row r="403" spans="1:5" outlineLevel="2" x14ac:dyDescent="0.35">
      <c r="A403" s="15">
        <v>14</v>
      </c>
      <c r="B403" s="16" t="s">
        <v>541</v>
      </c>
      <c r="C403" s="16" t="s">
        <v>552</v>
      </c>
      <c r="D403" s="16" t="s">
        <v>556</v>
      </c>
      <c r="E403" s="17">
        <v>96619.47</v>
      </c>
    </row>
    <row r="404" spans="1:5" outlineLevel="2" x14ac:dyDescent="0.35">
      <c r="A404" s="15">
        <v>15</v>
      </c>
      <c r="B404" s="16" t="s">
        <v>541</v>
      </c>
      <c r="C404" s="16" t="s">
        <v>552</v>
      </c>
      <c r="D404" s="16" t="s">
        <v>557</v>
      </c>
      <c r="E404" s="17">
        <v>24151.45</v>
      </c>
    </row>
    <row r="405" spans="1:5" outlineLevel="2" x14ac:dyDescent="0.35">
      <c r="A405" s="15">
        <v>16</v>
      </c>
      <c r="B405" s="16" t="s">
        <v>541</v>
      </c>
      <c r="C405" s="16" t="s">
        <v>558</v>
      </c>
      <c r="D405" s="16" t="s">
        <v>559</v>
      </c>
      <c r="E405" s="17">
        <v>14032.74</v>
      </c>
    </row>
    <row r="406" spans="1:5" outlineLevel="2" x14ac:dyDescent="0.35">
      <c r="A406" s="15">
        <v>17</v>
      </c>
      <c r="B406" s="16" t="s">
        <v>541</v>
      </c>
      <c r="C406" s="16" t="s">
        <v>558</v>
      </c>
      <c r="D406" s="16" t="s">
        <v>560</v>
      </c>
      <c r="E406" s="17">
        <v>63847.05</v>
      </c>
    </row>
    <row r="407" spans="1:5" outlineLevel="2" x14ac:dyDescent="0.35">
      <c r="A407" s="15">
        <v>18</v>
      </c>
      <c r="B407" s="16" t="s">
        <v>541</v>
      </c>
      <c r="C407" s="16" t="s">
        <v>561</v>
      </c>
      <c r="D407" s="16" t="s">
        <v>562</v>
      </c>
      <c r="E407" s="17">
        <v>46151.01</v>
      </c>
    </row>
    <row r="408" spans="1:5" outlineLevel="1" x14ac:dyDescent="0.35">
      <c r="A408" s="15"/>
      <c r="B408" s="18" t="s">
        <v>563</v>
      </c>
      <c r="C408" s="16"/>
      <c r="D408" s="16"/>
      <c r="E408" s="17">
        <f>SUBTOTAL(9,E390:E407)</f>
        <v>1445324.24</v>
      </c>
    </row>
    <row r="409" spans="1:5" outlineLevel="2" x14ac:dyDescent="0.35">
      <c r="A409" s="15">
        <v>1</v>
      </c>
      <c r="B409" s="16" t="s">
        <v>564</v>
      </c>
      <c r="C409" s="16" t="s">
        <v>565</v>
      </c>
      <c r="D409" s="16" t="s">
        <v>566</v>
      </c>
      <c r="E409" s="17">
        <v>55584.68</v>
      </c>
    </row>
    <row r="410" spans="1:5" outlineLevel="2" x14ac:dyDescent="0.35">
      <c r="A410" s="15">
        <v>2</v>
      </c>
      <c r="B410" s="16" t="s">
        <v>564</v>
      </c>
      <c r="C410" s="16" t="s">
        <v>565</v>
      </c>
      <c r="D410" s="16" t="s">
        <v>567</v>
      </c>
      <c r="E410" s="17">
        <v>428421.19</v>
      </c>
    </row>
    <row r="411" spans="1:5" outlineLevel="2" x14ac:dyDescent="0.35">
      <c r="A411" s="15">
        <v>3</v>
      </c>
      <c r="B411" s="16" t="s">
        <v>564</v>
      </c>
      <c r="C411" s="16" t="s">
        <v>565</v>
      </c>
      <c r="D411" s="16" t="s">
        <v>568</v>
      </c>
      <c r="E411" s="17">
        <v>460256.89</v>
      </c>
    </row>
    <row r="412" spans="1:5" outlineLevel="2" x14ac:dyDescent="0.35">
      <c r="A412" s="15">
        <v>4</v>
      </c>
      <c r="B412" s="16" t="s">
        <v>564</v>
      </c>
      <c r="C412" s="16" t="s">
        <v>569</v>
      </c>
      <c r="D412" s="16" t="s">
        <v>570</v>
      </c>
      <c r="E412" s="17">
        <v>122052.88</v>
      </c>
    </row>
    <row r="413" spans="1:5" outlineLevel="2" x14ac:dyDescent="0.35">
      <c r="A413" s="15">
        <v>5</v>
      </c>
      <c r="B413" s="16" t="s">
        <v>564</v>
      </c>
      <c r="C413" s="16" t="s">
        <v>571</v>
      </c>
      <c r="D413" s="16" t="s">
        <v>572</v>
      </c>
      <c r="E413" s="17">
        <v>20468.63</v>
      </c>
    </row>
    <row r="414" spans="1:5" outlineLevel="2" x14ac:dyDescent="0.35">
      <c r="A414" s="15">
        <v>6</v>
      </c>
      <c r="B414" s="16" t="s">
        <v>564</v>
      </c>
      <c r="C414" s="16" t="s">
        <v>571</v>
      </c>
      <c r="D414" s="16" t="s">
        <v>573</v>
      </c>
      <c r="E414" s="17">
        <v>14300.13</v>
      </c>
    </row>
    <row r="415" spans="1:5" outlineLevel="2" x14ac:dyDescent="0.35">
      <c r="A415" s="15">
        <v>7</v>
      </c>
      <c r="B415" s="16" t="s">
        <v>564</v>
      </c>
      <c r="C415" s="16" t="s">
        <v>574</v>
      </c>
      <c r="D415" s="16" t="s">
        <v>575</v>
      </c>
      <c r="E415" s="17">
        <v>1278.78</v>
      </c>
    </row>
    <row r="416" spans="1:5" outlineLevel="2" x14ac:dyDescent="0.35">
      <c r="A416" s="15">
        <v>8</v>
      </c>
      <c r="B416" s="16" t="s">
        <v>564</v>
      </c>
      <c r="C416" s="16" t="s">
        <v>576</v>
      </c>
      <c r="D416" s="16" t="s">
        <v>577</v>
      </c>
      <c r="E416" s="17">
        <v>521.01</v>
      </c>
    </row>
    <row r="417" spans="1:5" outlineLevel="2" x14ac:dyDescent="0.35">
      <c r="A417" s="15">
        <v>9</v>
      </c>
      <c r="B417" s="16" t="s">
        <v>564</v>
      </c>
      <c r="C417" s="16" t="s">
        <v>578</v>
      </c>
      <c r="D417" s="16" t="s">
        <v>579</v>
      </c>
      <c r="E417" s="17">
        <v>146227.51999999999</v>
      </c>
    </row>
    <row r="418" spans="1:5" outlineLevel="2" x14ac:dyDescent="0.35">
      <c r="A418" s="15">
        <v>10</v>
      </c>
      <c r="B418" s="16" t="s">
        <v>564</v>
      </c>
      <c r="C418" s="16" t="s">
        <v>578</v>
      </c>
      <c r="D418" s="16" t="s">
        <v>580</v>
      </c>
      <c r="E418" s="17">
        <v>257499.46</v>
      </c>
    </row>
    <row r="419" spans="1:5" outlineLevel="2" x14ac:dyDescent="0.35">
      <c r="A419" s="15">
        <v>11</v>
      </c>
      <c r="B419" s="16" t="s">
        <v>564</v>
      </c>
      <c r="C419" s="16" t="s">
        <v>569</v>
      </c>
      <c r="D419" s="16" t="s">
        <v>581</v>
      </c>
      <c r="E419" s="17">
        <v>369.66</v>
      </c>
    </row>
    <row r="420" spans="1:5" outlineLevel="2" x14ac:dyDescent="0.35">
      <c r="A420" s="15">
        <v>12</v>
      </c>
      <c r="B420" s="16" t="s">
        <v>564</v>
      </c>
      <c r="C420" s="16" t="s">
        <v>569</v>
      </c>
      <c r="D420" s="16" t="s">
        <v>582</v>
      </c>
      <c r="E420" s="17">
        <v>17516.060000000001</v>
      </c>
    </row>
    <row r="421" spans="1:5" outlineLevel="2" x14ac:dyDescent="0.35">
      <c r="A421" s="15">
        <v>13</v>
      </c>
      <c r="B421" s="16" t="s">
        <v>564</v>
      </c>
      <c r="C421" s="16" t="s">
        <v>571</v>
      </c>
      <c r="D421" s="16" t="s">
        <v>583</v>
      </c>
      <c r="E421" s="17">
        <v>181230.85</v>
      </c>
    </row>
    <row r="422" spans="1:5" outlineLevel="2" x14ac:dyDescent="0.35">
      <c r="A422" s="15">
        <v>14</v>
      </c>
      <c r="B422" s="16" t="s">
        <v>564</v>
      </c>
      <c r="C422" s="16" t="s">
        <v>571</v>
      </c>
      <c r="D422" s="16" t="s">
        <v>584</v>
      </c>
      <c r="E422" s="17">
        <v>3987.87</v>
      </c>
    </row>
    <row r="423" spans="1:5" outlineLevel="2" x14ac:dyDescent="0.35">
      <c r="A423" s="15">
        <v>15</v>
      </c>
      <c r="B423" s="16" t="s">
        <v>564</v>
      </c>
      <c r="C423" s="16" t="s">
        <v>576</v>
      </c>
      <c r="D423" s="16" t="s">
        <v>585</v>
      </c>
      <c r="E423" s="17">
        <v>10856.06</v>
      </c>
    </row>
    <row r="424" spans="1:5" outlineLevel="2" x14ac:dyDescent="0.35">
      <c r="A424" s="15">
        <v>16</v>
      </c>
      <c r="B424" s="16" t="s">
        <v>564</v>
      </c>
      <c r="C424" s="16" t="s">
        <v>576</v>
      </c>
      <c r="D424" s="16" t="s">
        <v>586</v>
      </c>
      <c r="E424" s="17">
        <v>503.68</v>
      </c>
    </row>
    <row r="425" spans="1:5" outlineLevel="1" x14ac:dyDescent="0.35">
      <c r="A425" s="15"/>
      <c r="B425" s="18" t="s">
        <v>587</v>
      </c>
      <c r="C425" s="16"/>
      <c r="D425" s="16"/>
      <c r="E425" s="17">
        <f>SUBTOTAL(9,E409:E424)</f>
        <v>1721075.35</v>
      </c>
    </row>
    <row r="426" spans="1:5" outlineLevel="2" x14ac:dyDescent="0.35">
      <c r="A426" s="15">
        <v>1</v>
      </c>
      <c r="B426" s="16" t="s">
        <v>588</v>
      </c>
      <c r="C426" s="16" t="s">
        <v>589</v>
      </c>
      <c r="D426" s="16" t="s">
        <v>590</v>
      </c>
      <c r="E426" s="17">
        <v>1720856.23</v>
      </c>
    </row>
    <row r="427" spans="1:5" outlineLevel="2" x14ac:dyDescent="0.35">
      <c r="A427" s="15">
        <v>2</v>
      </c>
      <c r="B427" s="16" t="s">
        <v>588</v>
      </c>
      <c r="C427" s="16" t="s">
        <v>589</v>
      </c>
      <c r="D427" s="16" t="s">
        <v>591</v>
      </c>
      <c r="E427" s="17">
        <v>335825.55</v>
      </c>
    </row>
    <row r="428" spans="1:5" outlineLevel="2" x14ac:dyDescent="0.35">
      <c r="A428" s="15">
        <v>3</v>
      </c>
      <c r="B428" s="16" t="s">
        <v>588</v>
      </c>
      <c r="C428" s="16" t="s">
        <v>592</v>
      </c>
      <c r="D428" s="16" t="s">
        <v>593</v>
      </c>
      <c r="E428" s="17">
        <v>55837.14</v>
      </c>
    </row>
    <row r="429" spans="1:5" outlineLevel="2" x14ac:dyDescent="0.35">
      <c r="A429" s="15">
        <v>4</v>
      </c>
      <c r="B429" s="16" t="s">
        <v>588</v>
      </c>
      <c r="C429" s="16" t="s">
        <v>594</v>
      </c>
      <c r="D429" s="16" t="s">
        <v>595</v>
      </c>
      <c r="E429" s="17">
        <v>369.66</v>
      </c>
    </row>
    <row r="430" spans="1:5" outlineLevel="2" x14ac:dyDescent="0.35">
      <c r="A430" s="15">
        <v>5</v>
      </c>
      <c r="B430" s="16" t="s">
        <v>588</v>
      </c>
      <c r="C430" s="16" t="s">
        <v>596</v>
      </c>
      <c r="D430" s="16" t="s">
        <v>597</v>
      </c>
      <c r="E430" s="17">
        <v>405603.39</v>
      </c>
    </row>
    <row r="431" spans="1:5" outlineLevel="2" x14ac:dyDescent="0.35">
      <c r="A431" s="15">
        <v>6</v>
      </c>
      <c r="B431" s="16" t="s">
        <v>588</v>
      </c>
      <c r="C431" s="16" t="s">
        <v>598</v>
      </c>
      <c r="D431" s="16" t="s">
        <v>599</v>
      </c>
      <c r="E431" s="17">
        <v>1369770.14</v>
      </c>
    </row>
    <row r="432" spans="1:5" outlineLevel="2" x14ac:dyDescent="0.35">
      <c r="A432" s="15">
        <v>7</v>
      </c>
      <c r="B432" s="16" t="s">
        <v>588</v>
      </c>
      <c r="C432" s="16" t="s">
        <v>589</v>
      </c>
      <c r="D432" s="16" t="s">
        <v>600</v>
      </c>
      <c r="E432" s="17">
        <v>247430.53</v>
      </c>
    </row>
    <row r="433" spans="1:5" outlineLevel="2" x14ac:dyDescent="0.35">
      <c r="A433" s="15">
        <v>8</v>
      </c>
      <c r="B433" s="16" t="s">
        <v>588</v>
      </c>
      <c r="C433" s="16" t="s">
        <v>601</v>
      </c>
      <c r="D433" s="16" t="s">
        <v>602</v>
      </c>
      <c r="E433" s="17">
        <v>888926.33</v>
      </c>
    </row>
    <row r="434" spans="1:5" outlineLevel="2" x14ac:dyDescent="0.35">
      <c r="A434" s="15">
        <v>9</v>
      </c>
      <c r="B434" s="16" t="s">
        <v>588</v>
      </c>
      <c r="C434" s="16" t="s">
        <v>592</v>
      </c>
      <c r="D434" s="16" t="s">
        <v>603</v>
      </c>
      <c r="E434" s="17">
        <v>107028.5</v>
      </c>
    </row>
    <row r="435" spans="1:5" outlineLevel="2" x14ac:dyDescent="0.35">
      <c r="A435" s="15">
        <v>10</v>
      </c>
      <c r="B435" s="16" t="s">
        <v>588</v>
      </c>
      <c r="C435" s="16" t="s">
        <v>592</v>
      </c>
      <c r="D435" s="16" t="s">
        <v>604</v>
      </c>
      <c r="E435" s="17">
        <v>5480.62</v>
      </c>
    </row>
    <row r="436" spans="1:5" outlineLevel="2" x14ac:dyDescent="0.35">
      <c r="A436" s="15">
        <v>11</v>
      </c>
      <c r="B436" s="16" t="s">
        <v>588</v>
      </c>
      <c r="C436" s="16" t="s">
        <v>592</v>
      </c>
      <c r="D436" s="16" t="s">
        <v>605</v>
      </c>
      <c r="E436" s="17">
        <v>44404.12</v>
      </c>
    </row>
    <row r="437" spans="1:5" outlineLevel="2" x14ac:dyDescent="0.35">
      <c r="A437" s="15">
        <v>12</v>
      </c>
      <c r="B437" s="16" t="s">
        <v>588</v>
      </c>
      <c r="C437" s="16" t="s">
        <v>594</v>
      </c>
      <c r="D437" s="16" t="s">
        <v>606</v>
      </c>
      <c r="E437" s="17">
        <v>102598.59</v>
      </c>
    </row>
    <row r="438" spans="1:5" outlineLevel="2" x14ac:dyDescent="0.35">
      <c r="A438" s="15">
        <v>13</v>
      </c>
      <c r="B438" s="16" t="s">
        <v>588</v>
      </c>
      <c r="C438" s="16" t="s">
        <v>596</v>
      </c>
      <c r="D438" s="16" t="s">
        <v>607</v>
      </c>
      <c r="E438" s="17">
        <v>639564.42000000004</v>
      </c>
    </row>
    <row r="439" spans="1:5" outlineLevel="2" x14ac:dyDescent="0.35">
      <c r="A439" s="15">
        <v>14</v>
      </c>
      <c r="B439" s="16" t="s">
        <v>588</v>
      </c>
      <c r="C439" s="16" t="s">
        <v>596</v>
      </c>
      <c r="D439" s="16" t="s">
        <v>608</v>
      </c>
      <c r="E439" s="17">
        <v>51244.15</v>
      </c>
    </row>
    <row r="440" spans="1:5" outlineLevel="2" x14ac:dyDescent="0.35">
      <c r="A440" s="15">
        <v>15</v>
      </c>
      <c r="B440" s="16" t="s">
        <v>588</v>
      </c>
      <c r="C440" s="16" t="s">
        <v>596</v>
      </c>
      <c r="D440" s="16" t="s">
        <v>609</v>
      </c>
      <c r="E440" s="17">
        <v>8592.83</v>
      </c>
    </row>
    <row r="441" spans="1:5" outlineLevel="2" x14ac:dyDescent="0.35">
      <c r="A441" s="15">
        <v>16</v>
      </c>
      <c r="B441" s="16" t="s">
        <v>588</v>
      </c>
      <c r="C441" s="16" t="s">
        <v>596</v>
      </c>
      <c r="D441" s="16" t="s">
        <v>610</v>
      </c>
      <c r="E441" s="17">
        <v>60343.82</v>
      </c>
    </row>
    <row r="442" spans="1:5" outlineLevel="2" x14ac:dyDescent="0.35">
      <c r="A442" s="15">
        <v>17</v>
      </c>
      <c r="B442" s="16" t="s">
        <v>588</v>
      </c>
      <c r="C442" s="16" t="s">
        <v>596</v>
      </c>
      <c r="D442" s="16" t="s">
        <v>611</v>
      </c>
      <c r="E442" s="17">
        <v>1177762.96</v>
      </c>
    </row>
    <row r="443" spans="1:5" outlineLevel="2" x14ac:dyDescent="0.35">
      <c r="A443" s="15">
        <v>18</v>
      </c>
      <c r="B443" s="16" t="s">
        <v>588</v>
      </c>
      <c r="C443" s="16" t="s">
        <v>596</v>
      </c>
      <c r="D443" s="16" t="s">
        <v>612</v>
      </c>
      <c r="E443" s="17">
        <v>2574399.35</v>
      </c>
    </row>
    <row r="444" spans="1:5" outlineLevel="2" x14ac:dyDescent="0.35">
      <c r="A444" s="15">
        <v>19</v>
      </c>
      <c r="B444" s="16" t="s">
        <v>588</v>
      </c>
      <c r="C444" s="16" t="s">
        <v>613</v>
      </c>
      <c r="D444" s="16" t="s">
        <v>614</v>
      </c>
      <c r="E444" s="17">
        <v>1360298.21</v>
      </c>
    </row>
    <row r="445" spans="1:5" outlineLevel="2" x14ac:dyDescent="0.35">
      <c r="A445" s="15">
        <v>20</v>
      </c>
      <c r="B445" s="16" t="s">
        <v>588</v>
      </c>
      <c r="C445" s="16" t="s">
        <v>613</v>
      </c>
      <c r="D445" s="16" t="s">
        <v>615</v>
      </c>
      <c r="E445" s="17">
        <v>635.99</v>
      </c>
    </row>
    <row r="446" spans="1:5" outlineLevel="2" x14ac:dyDescent="0.35">
      <c r="A446" s="15">
        <v>21</v>
      </c>
      <c r="B446" s="16" t="s">
        <v>588</v>
      </c>
      <c r="C446" s="16" t="s">
        <v>613</v>
      </c>
      <c r="D446" s="16" t="s">
        <v>616</v>
      </c>
      <c r="E446" s="17">
        <v>1274142.75</v>
      </c>
    </row>
    <row r="447" spans="1:5" outlineLevel="1" x14ac:dyDescent="0.35">
      <c r="A447" s="15"/>
      <c r="B447" s="18" t="s">
        <v>617</v>
      </c>
      <c r="C447" s="16"/>
      <c r="D447" s="16"/>
      <c r="E447" s="17">
        <f>SUBTOTAL(9,E426:E446)</f>
        <v>12431115.279999999</v>
      </c>
    </row>
    <row r="448" spans="1:5" outlineLevel="2" x14ac:dyDescent="0.35">
      <c r="A448" s="15">
        <v>1</v>
      </c>
      <c r="B448" s="16" t="s">
        <v>618</v>
      </c>
      <c r="C448" s="16" t="s">
        <v>619</v>
      </c>
      <c r="D448" s="16" t="s">
        <v>620</v>
      </c>
      <c r="E448" s="17">
        <v>26226.18</v>
      </c>
    </row>
    <row r="449" spans="1:5" outlineLevel="2" x14ac:dyDescent="0.35">
      <c r="A449" s="15">
        <v>2</v>
      </c>
      <c r="B449" s="16" t="s">
        <v>618</v>
      </c>
      <c r="C449" s="16" t="s">
        <v>621</v>
      </c>
      <c r="D449" s="16" t="s">
        <v>622</v>
      </c>
      <c r="E449" s="17">
        <v>316537.43</v>
      </c>
    </row>
    <row r="450" spans="1:5" outlineLevel="2" x14ac:dyDescent="0.35">
      <c r="A450" s="15">
        <v>3</v>
      </c>
      <c r="B450" s="16" t="s">
        <v>618</v>
      </c>
      <c r="C450" s="16" t="s">
        <v>623</v>
      </c>
      <c r="D450" s="16" t="s">
        <v>624</v>
      </c>
      <c r="E450" s="17">
        <v>365793.34</v>
      </c>
    </row>
    <row r="451" spans="1:5" outlineLevel="2" x14ac:dyDescent="0.35">
      <c r="A451" s="15">
        <v>4</v>
      </c>
      <c r="B451" s="16" t="s">
        <v>618</v>
      </c>
      <c r="C451" s="16" t="s">
        <v>625</v>
      </c>
      <c r="D451" s="16" t="s">
        <v>626</v>
      </c>
      <c r="E451" s="17">
        <v>19063.78</v>
      </c>
    </row>
    <row r="452" spans="1:5" outlineLevel="2" x14ac:dyDescent="0.35">
      <c r="A452" s="15">
        <v>5</v>
      </c>
      <c r="B452" s="16" t="s">
        <v>618</v>
      </c>
      <c r="C452" s="16" t="s">
        <v>627</v>
      </c>
      <c r="D452" s="16" t="s">
        <v>628</v>
      </c>
      <c r="E452" s="17">
        <v>5812.2</v>
      </c>
    </row>
    <row r="453" spans="1:5" outlineLevel="2" x14ac:dyDescent="0.35">
      <c r="A453" s="15">
        <v>6</v>
      </c>
      <c r="B453" s="16" t="s">
        <v>618</v>
      </c>
      <c r="C453" s="16" t="s">
        <v>619</v>
      </c>
      <c r="D453" s="16" t="s">
        <v>120</v>
      </c>
      <c r="E453" s="17">
        <v>1709.67</v>
      </c>
    </row>
    <row r="454" spans="1:5" outlineLevel="2" x14ac:dyDescent="0.35">
      <c r="A454" s="15">
        <v>7</v>
      </c>
      <c r="B454" s="16" t="s">
        <v>618</v>
      </c>
      <c r="C454" s="16" t="s">
        <v>619</v>
      </c>
      <c r="D454" s="16" t="s">
        <v>629</v>
      </c>
      <c r="E454" s="17">
        <v>6256.16</v>
      </c>
    </row>
    <row r="455" spans="1:5" outlineLevel="2" x14ac:dyDescent="0.35">
      <c r="A455" s="15">
        <v>8</v>
      </c>
      <c r="B455" s="16" t="s">
        <v>618</v>
      </c>
      <c r="C455" s="16" t="s">
        <v>619</v>
      </c>
      <c r="D455" s="16" t="s">
        <v>630</v>
      </c>
      <c r="E455" s="17">
        <v>62468.79</v>
      </c>
    </row>
    <row r="456" spans="1:5" outlineLevel="2" x14ac:dyDescent="0.35">
      <c r="A456" s="15">
        <v>9</v>
      </c>
      <c r="B456" s="16" t="s">
        <v>618</v>
      </c>
      <c r="C456" s="16" t="s">
        <v>631</v>
      </c>
      <c r="D456" s="16" t="s">
        <v>632</v>
      </c>
      <c r="E456" s="17">
        <v>229637.18</v>
      </c>
    </row>
    <row r="457" spans="1:5" outlineLevel="2" x14ac:dyDescent="0.35">
      <c r="A457" s="15">
        <v>10</v>
      </c>
      <c r="B457" s="16" t="s">
        <v>618</v>
      </c>
      <c r="C457" s="16" t="s">
        <v>621</v>
      </c>
      <c r="D457" s="16" t="s">
        <v>633</v>
      </c>
      <c r="E457" s="17">
        <v>889827.43</v>
      </c>
    </row>
    <row r="458" spans="1:5" outlineLevel="2" x14ac:dyDescent="0.35">
      <c r="A458" s="15">
        <v>11</v>
      </c>
      <c r="B458" s="16" t="s">
        <v>618</v>
      </c>
      <c r="C458" s="16" t="s">
        <v>621</v>
      </c>
      <c r="D458" s="16" t="s">
        <v>634</v>
      </c>
      <c r="E458" s="17">
        <v>879679.94</v>
      </c>
    </row>
    <row r="459" spans="1:5" outlineLevel="2" x14ac:dyDescent="0.35">
      <c r="A459" s="15">
        <v>12</v>
      </c>
      <c r="B459" s="16" t="s">
        <v>618</v>
      </c>
      <c r="C459" s="16" t="s">
        <v>621</v>
      </c>
      <c r="D459" s="16" t="s">
        <v>635</v>
      </c>
      <c r="E459" s="17">
        <v>578304.41</v>
      </c>
    </row>
    <row r="460" spans="1:5" outlineLevel="2" x14ac:dyDescent="0.35">
      <c r="A460" s="15">
        <v>13</v>
      </c>
      <c r="B460" s="16" t="s">
        <v>618</v>
      </c>
      <c r="C460" s="16" t="s">
        <v>621</v>
      </c>
      <c r="D460" s="16" t="s">
        <v>636</v>
      </c>
      <c r="E460" s="17">
        <v>333318.34000000003</v>
      </c>
    </row>
    <row r="461" spans="1:5" outlineLevel="2" x14ac:dyDescent="0.35">
      <c r="A461" s="15">
        <v>14</v>
      </c>
      <c r="B461" s="16" t="s">
        <v>618</v>
      </c>
      <c r="C461" s="16" t="s">
        <v>623</v>
      </c>
      <c r="D461" s="16" t="s">
        <v>637</v>
      </c>
      <c r="E461" s="17">
        <v>271932.3</v>
      </c>
    </row>
    <row r="462" spans="1:5" outlineLevel="2" x14ac:dyDescent="0.35">
      <c r="A462" s="15">
        <v>15</v>
      </c>
      <c r="B462" s="16" t="s">
        <v>618</v>
      </c>
      <c r="C462" s="16" t="s">
        <v>623</v>
      </c>
      <c r="D462" s="16" t="s">
        <v>638</v>
      </c>
      <c r="E462" s="17">
        <v>778990.96</v>
      </c>
    </row>
    <row r="463" spans="1:5" outlineLevel="2" x14ac:dyDescent="0.35">
      <c r="A463" s="15">
        <v>16</v>
      </c>
      <c r="B463" s="16" t="s">
        <v>618</v>
      </c>
      <c r="C463" s="16" t="s">
        <v>639</v>
      </c>
      <c r="D463" s="16" t="s">
        <v>640</v>
      </c>
      <c r="E463" s="17">
        <v>1056091.08</v>
      </c>
    </row>
    <row r="464" spans="1:5" outlineLevel="2" x14ac:dyDescent="0.35">
      <c r="A464" s="15">
        <v>17</v>
      </c>
      <c r="B464" s="16" t="s">
        <v>618</v>
      </c>
      <c r="C464" s="16" t="s">
        <v>639</v>
      </c>
      <c r="D464" s="16" t="s">
        <v>426</v>
      </c>
      <c r="E464" s="17">
        <v>70389.37</v>
      </c>
    </row>
    <row r="465" spans="1:5" outlineLevel="2" x14ac:dyDescent="0.35">
      <c r="A465" s="15">
        <v>18</v>
      </c>
      <c r="B465" s="16" t="s">
        <v>618</v>
      </c>
      <c r="C465" s="16" t="s">
        <v>639</v>
      </c>
      <c r="D465" s="16" t="s">
        <v>641</v>
      </c>
      <c r="E465" s="17">
        <v>172507.9</v>
      </c>
    </row>
    <row r="466" spans="1:5" outlineLevel="2" x14ac:dyDescent="0.35">
      <c r="A466" s="15">
        <v>19</v>
      </c>
      <c r="B466" s="16" t="s">
        <v>618</v>
      </c>
      <c r="C466" s="16" t="s">
        <v>639</v>
      </c>
      <c r="D466" s="16" t="s">
        <v>642</v>
      </c>
      <c r="E466" s="17">
        <v>426949.83</v>
      </c>
    </row>
    <row r="467" spans="1:5" outlineLevel="2" x14ac:dyDescent="0.35">
      <c r="A467" s="15">
        <v>20</v>
      </c>
      <c r="B467" s="16" t="s">
        <v>618</v>
      </c>
      <c r="C467" s="16" t="s">
        <v>639</v>
      </c>
      <c r="D467" s="16" t="s">
        <v>643</v>
      </c>
      <c r="E467" s="17">
        <v>695.26</v>
      </c>
    </row>
    <row r="468" spans="1:5" outlineLevel="2" x14ac:dyDescent="0.35">
      <c r="A468" s="15">
        <v>21</v>
      </c>
      <c r="B468" s="16" t="s">
        <v>618</v>
      </c>
      <c r="C468" s="16" t="s">
        <v>639</v>
      </c>
      <c r="D468" s="16" t="s">
        <v>644</v>
      </c>
      <c r="E468" s="17">
        <v>3270854.71</v>
      </c>
    </row>
    <row r="469" spans="1:5" outlineLevel="2" x14ac:dyDescent="0.35">
      <c r="A469" s="15">
        <v>22</v>
      </c>
      <c r="B469" s="16" t="s">
        <v>618</v>
      </c>
      <c r="C469" s="16" t="s">
        <v>639</v>
      </c>
      <c r="D469" s="16" t="s">
        <v>645</v>
      </c>
      <c r="E469" s="17">
        <v>3030082.76</v>
      </c>
    </row>
    <row r="470" spans="1:5" outlineLevel="2" x14ac:dyDescent="0.35">
      <c r="A470" s="15">
        <v>23</v>
      </c>
      <c r="B470" s="16" t="s">
        <v>618</v>
      </c>
      <c r="C470" s="16" t="s">
        <v>639</v>
      </c>
      <c r="D470" s="16" t="s">
        <v>646</v>
      </c>
      <c r="E470" s="17">
        <v>886549.25</v>
      </c>
    </row>
    <row r="471" spans="1:5" outlineLevel="2" x14ac:dyDescent="0.35">
      <c r="A471" s="15">
        <v>24</v>
      </c>
      <c r="B471" s="16" t="s">
        <v>618</v>
      </c>
      <c r="C471" s="16" t="s">
        <v>625</v>
      </c>
      <c r="D471" s="16" t="s">
        <v>647</v>
      </c>
      <c r="E471" s="17">
        <v>369.66</v>
      </c>
    </row>
    <row r="472" spans="1:5" outlineLevel="2" x14ac:dyDescent="0.35">
      <c r="A472" s="15">
        <v>25</v>
      </c>
      <c r="B472" s="16" t="s">
        <v>618</v>
      </c>
      <c r="C472" s="16" t="s">
        <v>625</v>
      </c>
      <c r="D472" s="16" t="s">
        <v>648</v>
      </c>
      <c r="E472" s="17">
        <v>5630.54</v>
      </c>
    </row>
    <row r="473" spans="1:5" outlineLevel="2" x14ac:dyDescent="0.35">
      <c r="A473" s="15">
        <v>26</v>
      </c>
      <c r="B473" s="16" t="s">
        <v>618</v>
      </c>
      <c r="C473" s="16" t="s">
        <v>625</v>
      </c>
      <c r="D473" s="16" t="s">
        <v>649</v>
      </c>
      <c r="E473" s="17">
        <v>23714.58</v>
      </c>
    </row>
    <row r="474" spans="1:5" outlineLevel="2" x14ac:dyDescent="0.35">
      <c r="A474" s="15">
        <v>27</v>
      </c>
      <c r="B474" s="16" t="s">
        <v>618</v>
      </c>
      <c r="C474" s="16" t="s">
        <v>625</v>
      </c>
      <c r="D474" s="16" t="s">
        <v>650</v>
      </c>
      <c r="E474" s="17">
        <v>454751.7</v>
      </c>
    </row>
    <row r="475" spans="1:5" outlineLevel="2" x14ac:dyDescent="0.35">
      <c r="A475" s="15">
        <v>28</v>
      </c>
      <c r="B475" s="16" t="s">
        <v>618</v>
      </c>
      <c r="C475" s="16" t="s">
        <v>625</v>
      </c>
      <c r="D475" s="16" t="s">
        <v>651</v>
      </c>
      <c r="E475" s="17">
        <v>144088.48000000001</v>
      </c>
    </row>
    <row r="476" spans="1:5" outlineLevel="2" x14ac:dyDescent="0.35">
      <c r="A476" s="15">
        <v>29</v>
      </c>
      <c r="B476" s="16" t="s">
        <v>618</v>
      </c>
      <c r="C476" s="16" t="s">
        <v>625</v>
      </c>
      <c r="D476" s="16" t="s">
        <v>652</v>
      </c>
      <c r="E476" s="17">
        <v>65218.49</v>
      </c>
    </row>
    <row r="477" spans="1:5" outlineLevel="2" x14ac:dyDescent="0.35">
      <c r="A477" s="15">
        <v>30</v>
      </c>
      <c r="B477" s="16" t="s">
        <v>618</v>
      </c>
      <c r="C477" s="16" t="s">
        <v>653</v>
      </c>
      <c r="D477" s="16" t="s">
        <v>654</v>
      </c>
      <c r="E477" s="17">
        <v>242176.76</v>
      </c>
    </row>
    <row r="478" spans="1:5" outlineLevel="2" x14ac:dyDescent="0.35">
      <c r="A478" s="15">
        <v>31</v>
      </c>
      <c r="B478" s="16" t="s">
        <v>618</v>
      </c>
      <c r="C478" s="16" t="s">
        <v>653</v>
      </c>
      <c r="D478" s="16" t="s">
        <v>655</v>
      </c>
      <c r="E478" s="17">
        <v>320750.14</v>
      </c>
    </row>
    <row r="479" spans="1:5" outlineLevel="2" x14ac:dyDescent="0.35">
      <c r="A479" s="15">
        <v>32</v>
      </c>
      <c r="B479" s="16" t="s">
        <v>618</v>
      </c>
      <c r="C479" s="16" t="s">
        <v>653</v>
      </c>
      <c r="D479" s="16" t="s">
        <v>656</v>
      </c>
      <c r="E479" s="17">
        <v>71477.039999999994</v>
      </c>
    </row>
    <row r="480" spans="1:5" outlineLevel="2" x14ac:dyDescent="0.35">
      <c r="A480" s="15">
        <v>33</v>
      </c>
      <c r="B480" s="16" t="s">
        <v>618</v>
      </c>
      <c r="C480" s="16" t="s">
        <v>653</v>
      </c>
      <c r="D480" s="16" t="s">
        <v>657</v>
      </c>
      <c r="E480" s="17">
        <v>214895</v>
      </c>
    </row>
    <row r="481" spans="1:5" outlineLevel="2" x14ac:dyDescent="0.35">
      <c r="A481" s="15">
        <v>34</v>
      </c>
      <c r="B481" s="16" t="s">
        <v>618</v>
      </c>
      <c r="C481" s="16" t="s">
        <v>658</v>
      </c>
      <c r="D481" s="16" t="s">
        <v>659</v>
      </c>
      <c r="E481" s="17">
        <v>186705.8</v>
      </c>
    </row>
    <row r="482" spans="1:5" outlineLevel="2" x14ac:dyDescent="0.35">
      <c r="A482" s="15">
        <v>35</v>
      </c>
      <c r="B482" s="16" t="s">
        <v>618</v>
      </c>
      <c r="C482" s="16" t="s">
        <v>658</v>
      </c>
      <c r="D482" s="16" t="s">
        <v>660</v>
      </c>
      <c r="E482" s="17">
        <v>369.66</v>
      </c>
    </row>
    <row r="483" spans="1:5" outlineLevel="2" x14ac:dyDescent="0.35">
      <c r="A483" s="15">
        <v>36</v>
      </c>
      <c r="B483" s="16" t="s">
        <v>618</v>
      </c>
      <c r="C483" s="16" t="s">
        <v>658</v>
      </c>
      <c r="D483" s="16" t="s">
        <v>525</v>
      </c>
      <c r="E483" s="17">
        <v>31403.21</v>
      </c>
    </row>
    <row r="484" spans="1:5" outlineLevel="2" x14ac:dyDescent="0.35">
      <c r="A484" s="15">
        <v>37</v>
      </c>
      <c r="B484" s="16" t="s">
        <v>618</v>
      </c>
      <c r="C484" s="16" t="s">
        <v>658</v>
      </c>
      <c r="D484" s="16" t="s">
        <v>661</v>
      </c>
      <c r="E484" s="17">
        <v>14621.28</v>
      </c>
    </row>
    <row r="485" spans="1:5" outlineLevel="1" x14ac:dyDescent="0.35">
      <c r="A485" s="15"/>
      <c r="B485" s="18" t="s">
        <v>662</v>
      </c>
      <c r="C485" s="16"/>
      <c r="D485" s="16"/>
      <c r="E485" s="17">
        <f>SUBTOTAL(9,E448:E484)</f>
        <v>15455850.609999999</v>
      </c>
    </row>
    <row r="486" spans="1:5" outlineLevel="2" x14ac:dyDescent="0.35">
      <c r="A486" s="15">
        <v>1</v>
      </c>
      <c r="B486" s="16" t="s">
        <v>663</v>
      </c>
      <c r="C486" s="16" t="s">
        <v>664</v>
      </c>
      <c r="D486" s="16" t="s">
        <v>223</v>
      </c>
      <c r="E486" s="17">
        <v>203550.3</v>
      </c>
    </row>
    <row r="487" spans="1:5" outlineLevel="2" x14ac:dyDescent="0.35">
      <c r="A487" s="15">
        <v>2</v>
      </c>
      <c r="B487" s="16" t="s">
        <v>663</v>
      </c>
      <c r="C487" s="16" t="s">
        <v>665</v>
      </c>
      <c r="D487" s="16" t="s">
        <v>666</v>
      </c>
      <c r="E487" s="17">
        <v>36423.699999999997</v>
      </c>
    </row>
    <row r="488" spans="1:5" outlineLevel="2" x14ac:dyDescent="0.35">
      <c r="A488" s="15">
        <v>3</v>
      </c>
      <c r="B488" s="16" t="s">
        <v>663</v>
      </c>
      <c r="C488" s="16" t="s">
        <v>667</v>
      </c>
      <c r="D488" s="16" t="s">
        <v>668</v>
      </c>
      <c r="E488" s="17">
        <v>2447.87</v>
      </c>
    </row>
    <row r="489" spans="1:5" outlineLevel="2" x14ac:dyDescent="0.35">
      <c r="A489" s="15">
        <v>4</v>
      </c>
      <c r="B489" s="16" t="s">
        <v>663</v>
      </c>
      <c r="C489" s="16" t="s">
        <v>669</v>
      </c>
      <c r="D489" s="16" t="s">
        <v>670</v>
      </c>
      <c r="E489" s="17">
        <v>36705.480000000003</v>
      </c>
    </row>
    <row r="490" spans="1:5" outlineLevel="2" x14ac:dyDescent="0.35">
      <c r="A490" s="15">
        <v>5</v>
      </c>
      <c r="B490" s="16" t="s">
        <v>663</v>
      </c>
      <c r="C490" s="16" t="s">
        <v>671</v>
      </c>
      <c r="D490" s="16" t="s">
        <v>672</v>
      </c>
      <c r="E490" s="17">
        <v>369.66</v>
      </c>
    </row>
    <row r="491" spans="1:5" outlineLevel="2" x14ac:dyDescent="0.35">
      <c r="A491" s="15">
        <v>6</v>
      </c>
      <c r="B491" s="16" t="s">
        <v>663</v>
      </c>
      <c r="C491" s="16" t="s">
        <v>671</v>
      </c>
      <c r="D491" s="16" t="s">
        <v>673</v>
      </c>
      <c r="E491" s="17">
        <v>51170.17</v>
      </c>
    </row>
    <row r="492" spans="1:5" outlineLevel="2" x14ac:dyDescent="0.35">
      <c r="A492" s="15">
        <v>7</v>
      </c>
      <c r="B492" s="16" t="s">
        <v>663</v>
      </c>
      <c r="C492" s="16" t="s">
        <v>671</v>
      </c>
      <c r="D492" s="16" t="s">
        <v>674</v>
      </c>
      <c r="E492" s="17">
        <v>78289.75</v>
      </c>
    </row>
    <row r="493" spans="1:5" outlineLevel="2" x14ac:dyDescent="0.35">
      <c r="A493" s="15">
        <v>8</v>
      </c>
      <c r="B493" s="16" t="s">
        <v>663</v>
      </c>
      <c r="C493" s="16" t="s">
        <v>671</v>
      </c>
      <c r="D493" s="16" t="s">
        <v>675</v>
      </c>
      <c r="E493" s="17">
        <v>75367.69</v>
      </c>
    </row>
    <row r="494" spans="1:5" outlineLevel="2" x14ac:dyDescent="0.35">
      <c r="A494" s="15">
        <v>9</v>
      </c>
      <c r="B494" s="16" t="s">
        <v>663</v>
      </c>
      <c r="C494" s="16" t="s">
        <v>671</v>
      </c>
      <c r="D494" s="16" t="s">
        <v>676</v>
      </c>
      <c r="E494" s="17">
        <v>79273.8</v>
      </c>
    </row>
    <row r="495" spans="1:5" outlineLevel="2" x14ac:dyDescent="0.35">
      <c r="A495" s="15">
        <v>10</v>
      </c>
      <c r="B495" s="16" t="s">
        <v>663</v>
      </c>
      <c r="C495" s="16" t="s">
        <v>664</v>
      </c>
      <c r="D495" s="16" t="s">
        <v>677</v>
      </c>
      <c r="E495" s="17">
        <v>117350.16</v>
      </c>
    </row>
    <row r="496" spans="1:5" outlineLevel="2" x14ac:dyDescent="0.35">
      <c r="A496" s="15">
        <v>11</v>
      </c>
      <c r="B496" s="16" t="s">
        <v>663</v>
      </c>
      <c r="C496" s="16" t="s">
        <v>664</v>
      </c>
      <c r="D496" s="16" t="s">
        <v>678</v>
      </c>
      <c r="E496" s="17">
        <v>143984.44</v>
      </c>
    </row>
    <row r="497" spans="1:5" outlineLevel="2" x14ac:dyDescent="0.35">
      <c r="A497" s="15">
        <v>12</v>
      </c>
      <c r="B497" s="16" t="s">
        <v>663</v>
      </c>
      <c r="C497" s="16" t="s">
        <v>664</v>
      </c>
      <c r="D497" s="16" t="s">
        <v>679</v>
      </c>
      <c r="E497" s="17">
        <v>48315.08</v>
      </c>
    </row>
    <row r="498" spans="1:5" outlineLevel="2" x14ac:dyDescent="0.35">
      <c r="A498" s="15">
        <v>13</v>
      </c>
      <c r="B498" s="16" t="s">
        <v>663</v>
      </c>
      <c r="C498" s="16" t="s">
        <v>664</v>
      </c>
      <c r="D498" s="16" t="s">
        <v>680</v>
      </c>
      <c r="E498" s="17">
        <v>8675.9699999999993</v>
      </c>
    </row>
    <row r="499" spans="1:5" outlineLevel="1" x14ac:dyDescent="0.35">
      <c r="A499" s="15"/>
      <c r="B499" s="18" t="s">
        <v>681</v>
      </c>
      <c r="C499" s="16"/>
      <c r="D499" s="16"/>
      <c r="E499" s="17">
        <f>SUBTOTAL(9,E486:E498)</f>
        <v>881924.07</v>
      </c>
    </row>
    <row r="500" spans="1:5" outlineLevel="2" x14ac:dyDescent="0.35">
      <c r="A500" s="15">
        <v>1</v>
      </c>
      <c r="B500" s="16" t="s">
        <v>682</v>
      </c>
      <c r="C500" s="16" t="s">
        <v>683</v>
      </c>
      <c r="D500" s="16" t="s">
        <v>684</v>
      </c>
      <c r="E500" s="17">
        <v>115501.19</v>
      </c>
    </row>
    <row r="501" spans="1:5" outlineLevel="2" x14ac:dyDescent="0.35">
      <c r="A501" s="15">
        <v>2</v>
      </c>
      <c r="B501" s="16" t="s">
        <v>682</v>
      </c>
      <c r="C501" s="16" t="s">
        <v>683</v>
      </c>
      <c r="D501" s="16" t="s">
        <v>685</v>
      </c>
      <c r="E501" s="17">
        <v>765300.66</v>
      </c>
    </row>
    <row r="502" spans="1:5" outlineLevel="2" x14ac:dyDescent="0.35">
      <c r="A502" s="15">
        <v>3</v>
      </c>
      <c r="B502" s="16" t="s">
        <v>682</v>
      </c>
      <c r="C502" s="16" t="s">
        <v>686</v>
      </c>
      <c r="D502" s="16" t="s">
        <v>687</v>
      </c>
      <c r="E502" s="17">
        <v>420.15</v>
      </c>
    </row>
    <row r="503" spans="1:5" outlineLevel="2" x14ac:dyDescent="0.35">
      <c r="A503" s="15">
        <v>4</v>
      </c>
      <c r="B503" s="16" t="s">
        <v>682</v>
      </c>
      <c r="C503" s="16" t="s">
        <v>686</v>
      </c>
      <c r="D503" s="16" t="s">
        <v>688</v>
      </c>
      <c r="E503" s="17">
        <v>51996.24</v>
      </c>
    </row>
    <row r="504" spans="1:5" outlineLevel="2" x14ac:dyDescent="0.35">
      <c r="A504" s="15">
        <v>5</v>
      </c>
      <c r="B504" s="16" t="s">
        <v>682</v>
      </c>
      <c r="C504" s="16" t="s">
        <v>689</v>
      </c>
      <c r="D504" s="16" t="s">
        <v>690</v>
      </c>
      <c r="E504" s="17">
        <v>27125.94</v>
      </c>
    </row>
    <row r="505" spans="1:5" outlineLevel="2" x14ac:dyDescent="0.35">
      <c r="A505" s="15">
        <v>6</v>
      </c>
      <c r="B505" s="16" t="s">
        <v>682</v>
      </c>
      <c r="C505" s="16" t="s">
        <v>689</v>
      </c>
      <c r="D505" s="16" t="s">
        <v>691</v>
      </c>
      <c r="E505" s="17">
        <v>10403.200000000001</v>
      </c>
    </row>
    <row r="506" spans="1:5" outlineLevel="2" x14ac:dyDescent="0.35">
      <c r="A506" s="15">
        <v>7</v>
      </c>
      <c r="B506" s="16" t="s">
        <v>682</v>
      </c>
      <c r="C506" s="16" t="s">
        <v>692</v>
      </c>
      <c r="D506" s="16" t="s">
        <v>693</v>
      </c>
      <c r="E506" s="17">
        <v>61932.3</v>
      </c>
    </row>
    <row r="507" spans="1:5" outlineLevel="2" x14ac:dyDescent="0.35">
      <c r="A507" s="15">
        <v>8</v>
      </c>
      <c r="B507" s="16" t="s">
        <v>682</v>
      </c>
      <c r="C507" s="16" t="s">
        <v>683</v>
      </c>
      <c r="D507" s="16" t="s">
        <v>694</v>
      </c>
      <c r="E507" s="17">
        <v>103534.02</v>
      </c>
    </row>
    <row r="508" spans="1:5" outlineLevel="2" x14ac:dyDescent="0.35">
      <c r="A508" s="15">
        <v>9</v>
      </c>
      <c r="B508" s="16" t="s">
        <v>682</v>
      </c>
      <c r="C508" s="16" t="s">
        <v>683</v>
      </c>
      <c r="D508" s="16" t="s">
        <v>695</v>
      </c>
      <c r="E508" s="17">
        <v>121915.14</v>
      </c>
    </row>
    <row r="509" spans="1:5" outlineLevel="2" x14ac:dyDescent="0.35">
      <c r="A509" s="15">
        <v>10</v>
      </c>
      <c r="B509" s="16" t="s">
        <v>682</v>
      </c>
      <c r="C509" s="16" t="s">
        <v>686</v>
      </c>
      <c r="D509" s="16" t="s">
        <v>696</v>
      </c>
      <c r="E509" s="17">
        <v>1323.97</v>
      </c>
    </row>
    <row r="510" spans="1:5" outlineLevel="2" x14ac:dyDescent="0.35">
      <c r="A510" s="15">
        <v>11</v>
      </c>
      <c r="B510" s="16" t="s">
        <v>682</v>
      </c>
      <c r="C510" s="16" t="s">
        <v>686</v>
      </c>
      <c r="D510" s="16" t="s">
        <v>697</v>
      </c>
      <c r="E510" s="17">
        <v>465.81</v>
      </c>
    </row>
    <row r="511" spans="1:5" outlineLevel="2" x14ac:dyDescent="0.35">
      <c r="A511" s="15">
        <v>12</v>
      </c>
      <c r="B511" s="16" t="s">
        <v>682</v>
      </c>
      <c r="C511" s="16" t="s">
        <v>689</v>
      </c>
      <c r="D511" s="16" t="s">
        <v>698</v>
      </c>
      <c r="E511" s="17">
        <v>41418.1</v>
      </c>
    </row>
    <row r="512" spans="1:5" outlineLevel="2" x14ac:dyDescent="0.35">
      <c r="A512" s="15">
        <v>13</v>
      </c>
      <c r="B512" s="16" t="s">
        <v>682</v>
      </c>
      <c r="C512" s="16" t="s">
        <v>689</v>
      </c>
      <c r="D512" s="16" t="s">
        <v>699</v>
      </c>
      <c r="E512" s="17">
        <v>2771.37</v>
      </c>
    </row>
    <row r="513" spans="1:5" outlineLevel="2" x14ac:dyDescent="0.35">
      <c r="A513" s="15">
        <v>14</v>
      </c>
      <c r="B513" s="16" t="s">
        <v>682</v>
      </c>
      <c r="C513" s="16" t="s">
        <v>700</v>
      </c>
      <c r="D513" s="16" t="s">
        <v>701</v>
      </c>
      <c r="E513" s="17">
        <v>369.66</v>
      </c>
    </row>
    <row r="514" spans="1:5" outlineLevel="2" x14ac:dyDescent="0.35">
      <c r="A514" s="15">
        <v>15</v>
      </c>
      <c r="B514" s="16" t="s">
        <v>682</v>
      </c>
      <c r="C514" s="16" t="s">
        <v>700</v>
      </c>
      <c r="D514" s="16" t="s">
        <v>702</v>
      </c>
      <c r="E514" s="17">
        <v>8208.2000000000007</v>
      </c>
    </row>
    <row r="515" spans="1:5" outlineLevel="2" x14ac:dyDescent="0.35">
      <c r="A515" s="15">
        <v>16</v>
      </c>
      <c r="B515" s="16" t="s">
        <v>682</v>
      </c>
      <c r="C515" s="16" t="s">
        <v>692</v>
      </c>
      <c r="D515" s="16" t="s">
        <v>703</v>
      </c>
      <c r="E515" s="17">
        <v>8002.44</v>
      </c>
    </row>
    <row r="516" spans="1:5" outlineLevel="2" x14ac:dyDescent="0.35">
      <c r="A516" s="15">
        <v>17</v>
      </c>
      <c r="B516" s="16" t="s">
        <v>682</v>
      </c>
      <c r="C516" s="16" t="s">
        <v>704</v>
      </c>
      <c r="D516" s="16" t="s">
        <v>705</v>
      </c>
      <c r="E516" s="17">
        <v>308845.93</v>
      </c>
    </row>
    <row r="517" spans="1:5" outlineLevel="2" x14ac:dyDescent="0.35">
      <c r="A517" s="15">
        <v>18</v>
      </c>
      <c r="B517" s="16" t="s">
        <v>682</v>
      </c>
      <c r="C517" s="16" t="s">
        <v>704</v>
      </c>
      <c r="D517" s="16" t="s">
        <v>706</v>
      </c>
      <c r="E517" s="17">
        <v>470803.41</v>
      </c>
    </row>
    <row r="518" spans="1:5" outlineLevel="2" x14ac:dyDescent="0.35">
      <c r="A518" s="15">
        <v>19</v>
      </c>
      <c r="B518" s="16" t="s">
        <v>682</v>
      </c>
      <c r="C518" s="16" t="s">
        <v>704</v>
      </c>
      <c r="D518" s="16" t="s">
        <v>707</v>
      </c>
      <c r="E518" s="17">
        <v>118549.8</v>
      </c>
    </row>
    <row r="519" spans="1:5" outlineLevel="2" x14ac:dyDescent="0.35">
      <c r="A519" s="15">
        <v>20</v>
      </c>
      <c r="B519" s="16" t="s">
        <v>682</v>
      </c>
      <c r="C519" s="16" t="s">
        <v>704</v>
      </c>
      <c r="D519" s="16" t="s">
        <v>708</v>
      </c>
      <c r="E519" s="17">
        <v>105676.53</v>
      </c>
    </row>
    <row r="520" spans="1:5" outlineLevel="2" x14ac:dyDescent="0.35">
      <c r="A520" s="15">
        <v>21</v>
      </c>
      <c r="B520" s="16" t="s">
        <v>682</v>
      </c>
      <c r="C520" s="16" t="s">
        <v>704</v>
      </c>
      <c r="D520" s="16" t="s">
        <v>709</v>
      </c>
      <c r="E520" s="17">
        <v>151335.84</v>
      </c>
    </row>
    <row r="521" spans="1:5" outlineLevel="1" x14ac:dyDescent="0.35">
      <c r="A521" s="15"/>
      <c r="B521" s="18" t="s">
        <v>710</v>
      </c>
      <c r="C521" s="16"/>
      <c r="D521" s="16"/>
      <c r="E521" s="17">
        <f>SUBTOTAL(9,E500:E520)</f>
        <v>2475899.8999999994</v>
      </c>
    </row>
    <row r="522" spans="1:5" outlineLevel="2" x14ac:dyDescent="0.35">
      <c r="A522" s="15">
        <v>1</v>
      </c>
      <c r="B522" s="16" t="s">
        <v>711</v>
      </c>
      <c r="C522" s="16" t="s">
        <v>712</v>
      </c>
      <c r="D522" s="16" t="s">
        <v>713</v>
      </c>
      <c r="E522" s="17">
        <v>59267.39</v>
      </c>
    </row>
    <row r="523" spans="1:5" outlineLevel="2" x14ac:dyDescent="0.35">
      <c r="A523" s="15">
        <v>2</v>
      </c>
      <c r="B523" s="16" t="s">
        <v>711</v>
      </c>
      <c r="C523" s="16" t="s">
        <v>712</v>
      </c>
      <c r="D523" s="16" t="s">
        <v>714</v>
      </c>
      <c r="E523" s="17">
        <v>71645.19</v>
      </c>
    </row>
    <row r="524" spans="1:5" outlineLevel="2" x14ac:dyDescent="0.35">
      <c r="A524" s="15">
        <v>3</v>
      </c>
      <c r="B524" s="16" t="s">
        <v>711</v>
      </c>
      <c r="C524" s="16" t="s">
        <v>715</v>
      </c>
      <c r="D524" s="16" t="s">
        <v>716</v>
      </c>
      <c r="E524" s="17">
        <v>17023.560000000001</v>
      </c>
    </row>
    <row r="525" spans="1:5" outlineLevel="2" x14ac:dyDescent="0.35">
      <c r="A525" s="15">
        <v>4</v>
      </c>
      <c r="B525" s="16" t="s">
        <v>711</v>
      </c>
      <c r="C525" s="16" t="s">
        <v>712</v>
      </c>
      <c r="D525" s="16" t="s">
        <v>717</v>
      </c>
      <c r="E525" s="17">
        <v>8990.0300000000007</v>
      </c>
    </row>
    <row r="526" spans="1:5" outlineLevel="2" x14ac:dyDescent="0.35">
      <c r="A526" s="15">
        <v>5</v>
      </c>
      <c r="B526" s="16" t="s">
        <v>711</v>
      </c>
      <c r="C526" s="16" t="s">
        <v>712</v>
      </c>
      <c r="D526" s="16" t="s">
        <v>718</v>
      </c>
      <c r="E526" s="17">
        <v>74135.05</v>
      </c>
    </row>
    <row r="527" spans="1:5" outlineLevel="2" x14ac:dyDescent="0.35">
      <c r="A527" s="15">
        <v>6</v>
      </c>
      <c r="B527" s="16" t="s">
        <v>711</v>
      </c>
      <c r="C527" s="16" t="s">
        <v>712</v>
      </c>
      <c r="D527" s="16" t="s">
        <v>719</v>
      </c>
      <c r="E527" s="17">
        <v>351177.76</v>
      </c>
    </row>
    <row r="528" spans="1:5" outlineLevel="2" x14ac:dyDescent="0.35">
      <c r="A528" s="15">
        <v>7</v>
      </c>
      <c r="B528" s="16" t="s">
        <v>711</v>
      </c>
      <c r="C528" s="16" t="s">
        <v>712</v>
      </c>
      <c r="D528" s="16" t="s">
        <v>720</v>
      </c>
      <c r="E528" s="17">
        <v>36270.94</v>
      </c>
    </row>
    <row r="529" spans="1:5" outlineLevel="2" x14ac:dyDescent="0.35">
      <c r="A529" s="15">
        <v>8</v>
      </c>
      <c r="B529" s="16" t="s">
        <v>711</v>
      </c>
      <c r="C529" s="16" t="s">
        <v>712</v>
      </c>
      <c r="D529" s="16" t="s">
        <v>721</v>
      </c>
      <c r="E529" s="17">
        <v>106958.78</v>
      </c>
    </row>
    <row r="530" spans="1:5" outlineLevel="2" x14ac:dyDescent="0.35">
      <c r="A530" s="15">
        <v>9</v>
      </c>
      <c r="B530" s="16" t="s">
        <v>711</v>
      </c>
      <c r="C530" s="16" t="s">
        <v>722</v>
      </c>
      <c r="D530" s="16" t="s">
        <v>723</v>
      </c>
      <c r="E530" s="17">
        <v>33944.19</v>
      </c>
    </row>
    <row r="531" spans="1:5" outlineLevel="2" x14ac:dyDescent="0.35">
      <c r="A531" s="15">
        <v>10</v>
      </c>
      <c r="B531" s="16" t="s">
        <v>711</v>
      </c>
      <c r="C531" s="16" t="s">
        <v>722</v>
      </c>
      <c r="D531" s="16" t="s">
        <v>724</v>
      </c>
      <c r="E531" s="17">
        <v>36858.81</v>
      </c>
    </row>
    <row r="532" spans="1:5" outlineLevel="2" x14ac:dyDescent="0.35">
      <c r="A532" s="15">
        <v>11</v>
      </c>
      <c r="B532" s="16" t="s">
        <v>711</v>
      </c>
      <c r="C532" s="16" t="s">
        <v>722</v>
      </c>
      <c r="D532" s="16" t="s">
        <v>71</v>
      </c>
      <c r="E532" s="17">
        <v>47462.42</v>
      </c>
    </row>
    <row r="533" spans="1:5" outlineLevel="2" x14ac:dyDescent="0.35">
      <c r="A533" s="15">
        <v>12</v>
      </c>
      <c r="B533" s="16" t="s">
        <v>711</v>
      </c>
      <c r="C533" s="16" t="s">
        <v>722</v>
      </c>
      <c r="D533" s="16" t="s">
        <v>725</v>
      </c>
      <c r="E533" s="17">
        <v>27001.26</v>
      </c>
    </row>
    <row r="534" spans="1:5" outlineLevel="2" x14ac:dyDescent="0.35">
      <c r="A534" s="15">
        <v>13</v>
      </c>
      <c r="B534" s="16" t="s">
        <v>711</v>
      </c>
      <c r="C534" s="16" t="s">
        <v>722</v>
      </c>
      <c r="D534" s="16" t="s">
        <v>726</v>
      </c>
      <c r="E534" s="17">
        <v>23173.11</v>
      </c>
    </row>
    <row r="535" spans="1:5" outlineLevel="2" x14ac:dyDescent="0.35">
      <c r="A535" s="15">
        <v>14</v>
      </c>
      <c r="B535" s="16" t="s">
        <v>711</v>
      </c>
      <c r="C535" s="16" t="s">
        <v>722</v>
      </c>
      <c r="D535" s="16" t="s">
        <v>727</v>
      </c>
      <c r="E535" s="17">
        <v>89756.35</v>
      </c>
    </row>
    <row r="536" spans="1:5" outlineLevel="2" x14ac:dyDescent="0.35">
      <c r="A536" s="15">
        <v>15</v>
      </c>
      <c r="B536" s="16" t="s">
        <v>711</v>
      </c>
      <c r="C536" s="16" t="s">
        <v>728</v>
      </c>
      <c r="D536" s="16" t="s">
        <v>729</v>
      </c>
      <c r="E536" s="17">
        <v>5948.46</v>
      </c>
    </row>
    <row r="537" spans="1:5" outlineLevel="2" x14ac:dyDescent="0.35">
      <c r="A537" s="15">
        <v>16</v>
      </c>
      <c r="B537" s="16" t="s">
        <v>711</v>
      </c>
      <c r="C537" s="16" t="s">
        <v>730</v>
      </c>
      <c r="D537" s="16" t="s">
        <v>731</v>
      </c>
      <c r="E537" s="17">
        <v>29691.02</v>
      </c>
    </row>
    <row r="538" spans="1:5" outlineLevel="2" x14ac:dyDescent="0.35">
      <c r="A538" s="15">
        <v>17</v>
      </c>
      <c r="B538" s="16" t="s">
        <v>711</v>
      </c>
      <c r="C538" s="16" t="s">
        <v>730</v>
      </c>
      <c r="D538" s="16" t="s">
        <v>732</v>
      </c>
      <c r="E538" s="17">
        <v>476.85</v>
      </c>
    </row>
    <row r="539" spans="1:5" outlineLevel="2" x14ac:dyDescent="0.35">
      <c r="A539" s="15">
        <v>18</v>
      </c>
      <c r="B539" s="16" t="s">
        <v>711</v>
      </c>
      <c r="C539" s="16" t="s">
        <v>730</v>
      </c>
      <c r="D539" s="16" t="s">
        <v>733</v>
      </c>
      <c r="E539" s="17">
        <v>8339.57</v>
      </c>
    </row>
    <row r="540" spans="1:5" outlineLevel="2" x14ac:dyDescent="0.35">
      <c r="A540" s="15">
        <v>19</v>
      </c>
      <c r="B540" s="16" t="s">
        <v>711</v>
      </c>
      <c r="C540" s="16" t="s">
        <v>730</v>
      </c>
      <c r="D540" s="16" t="s">
        <v>734</v>
      </c>
      <c r="E540" s="17">
        <v>90817.2</v>
      </c>
    </row>
    <row r="541" spans="1:5" outlineLevel="2" x14ac:dyDescent="0.35">
      <c r="A541" s="15">
        <v>20</v>
      </c>
      <c r="B541" s="16" t="s">
        <v>711</v>
      </c>
      <c r="C541" s="16" t="s">
        <v>730</v>
      </c>
      <c r="D541" s="16" t="s">
        <v>735</v>
      </c>
      <c r="E541" s="17">
        <v>80545.17</v>
      </c>
    </row>
    <row r="542" spans="1:5" outlineLevel="2" x14ac:dyDescent="0.35">
      <c r="A542" s="15">
        <v>21</v>
      </c>
      <c r="B542" s="16" t="s">
        <v>711</v>
      </c>
      <c r="C542" s="16" t="s">
        <v>730</v>
      </c>
      <c r="D542" s="16" t="s">
        <v>736</v>
      </c>
      <c r="E542" s="17">
        <v>129116.43</v>
      </c>
    </row>
    <row r="543" spans="1:5" outlineLevel="2" x14ac:dyDescent="0.35">
      <c r="A543" s="15">
        <v>22</v>
      </c>
      <c r="B543" s="16" t="s">
        <v>711</v>
      </c>
      <c r="C543" s="16" t="s">
        <v>730</v>
      </c>
      <c r="D543" s="16" t="s">
        <v>737</v>
      </c>
      <c r="E543" s="17">
        <v>13181</v>
      </c>
    </row>
    <row r="544" spans="1:5" outlineLevel="2" x14ac:dyDescent="0.35">
      <c r="A544" s="15">
        <v>23</v>
      </c>
      <c r="B544" s="16" t="s">
        <v>711</v>
      </c>
      <c r="C544" s="16" t="s">
        <v>738</v>
      </c>
      <c r="D544" s="16" t="s">
        <v>739</v>
      </c>
      <c r="E544" s="17">
        <v>3959.32</v>
      </c>
    </row>
    <row r="545" spans="1:5" outlineLevel="1" x14ac:dyDescent="0.35">
      <c r="A545" s="15"/>
      <c r="B545" s="18" t="s">
        <v>740</v>
      </c>
      <c r="C545" s="16"/>
      <c r="D545" s="16"/>
      <c r="E545" s="17">
        <f>SUBTOTAL(9,E522:E544)</f>
        <v>1345739.8599999999</v>
      </c>
    </row>
    <row r="546" spans="1:5" ht="23.1" customHeight="1" outlineLevel="2" x14ac:dyDescent="0.35">
      <c r="A546" s="15">
        <v>1</v>
      </c>
      <c r="B546" s="16" t="s">
        <v>741</v>
      </c>
      <c r="C546" s="16" t="s">
        <v>742</v>
      </c>
      <c r="D546" s="16" t="s">
        <v>743</v>
      </c>
      <c r="E546" s="17">
        <v>27562.11</v>
      </c>
    </row>
    <row r="547" spans="1:5" ht="23.1" customHeight="1" outlineLevel="2" x14ac:dyDescent="0.35">
      <c r="A547" s="15">
        <v>2</v>
      </c>
      <c r="B547" s="16" t="s">
        <v>741</v>
      </c>
      <c r="C547" s="16" t="s">
        <v>742</v>
      </c>
      <c r="D547" s="16" t="s">
        <v>744</v>
      </c>
      <c r="E547" s="17">
        <v>97118.22</v>
      </c>
    </row>
    <row r="548" spans="1:5" ht="23.1" customHeight="1" outlineLevel="2" x14ac:dyDescent="0.35">
      <c r="A548" s="15">
        <v>3</v>
      </c>
      <c r="B548" s="16" t="s">
        <v>741</v>
      </c>
      <c r="C548" s="16" t="s">
        <v>745</v>
      </c>
      <c r="D548" s="16" t="s">
        <v>746</v>
      </c>
      <c r="E548" s="17">
        <v>731.92</v>
      </c>
    </row>
    <row r="549" spans="1:5" ht="23.1" customHeight="1" outlineLevel="2" x14ac:dyDescent="0.35">
      <c r="A549" s="15">
        <v>4</v>
      </c>
      <c r="B549" s="16" t="s">
        <v>741</v>
      </c>
      <c r="C549" s="16" t="s">
        <v>745</v>
      </c>
      <c r="D549" s="16" t="s">
        <v>747</v>
      </c>
      <c r="E549" s="17">
        <v>45458.03</v>
      </c>
    </row>
    <row r="550" spans="1:5" ht="23.1" customHeight="1" outlineLevel="2" x14ac:dyDescent="0.35">
      <c r="A550" s="15">
        <v>5</v>
      </c>
      <c r="B550" s="16" t="s">
        <v>741</v>
      </c>
      <c r="C550" s="16" t="s">
        <v>745</v>
      </c>
      <c r="D550" s="16" t="s">
        <v>748</v>
      </c>
      <c r="E550" s="17">
        <v>1301.96</v>
      </c>
    </row>
    <row r="551" spans="1:5" ht="23.1" customHeight="1" outlineLevel="2" x14ac:dyDescent="0.35">
      <c r="A551" s="15">
        <v>6</v>
      </c>
      <c r="B551" s="16" t="s">
        <v>741</v>
      </c>
      <c r="C551" s="16" t="s">
        <v>745</v>
      </c>
      <c r="D551" s="16" t="s">
        <v>749</v>
      </c>
      <c r="E551" s="17">
        <v>80617.27</v>
      </c>
    </row>
    <row r="552" spans="1:5" ht="23.1" customHeight="1" outlineLevel="2" x14ac:dyDescent="0.35">
      <c r="A552" s="15">
        <v>7</v>
      </c>
      <c r="B552" s="16" t="s">
        <v>741</v>
      </c>
      <c r="C552" s="16" t="s">
        <v>745</v>
      </c>
      <c r="D552" s="16" t="s">
        <v>750</v>
      </c>
      <c r="E552" s="17">
        <v>2742.58</v>
      </c>
    </row>
    <row r="553" spans="1:5" ht="23.1" customHeight="1" outlineLevel="2" x14ac:dyDescent="0.35">
      <c r="A553" s="15">
        <v>8</v>
      </c>
      <c r="B553" s="16" t="s">
        <v>741</v>
      </c>
      <c r="C553" s="16" t="s">
        <v>751</v>
      </c>
      <c r="D553" s="16" t="s">
        <v>752</v>
      </c>
      <c r="E553" s="17">
        <v>739.32</v>
      </c>
    </row>
    <row r="554" spans="1:5" ht="23.1" customHeight="1" outlineLevel="2" x14ac:dyDescent="0.35">
      <c r="A554" s="15">
        <v>9</v>
      </c>
      <c r="B554" s="16" t="s">
        <v>741</v>
      </c>
      <c r="C554" s="16" t="s">
        <v>753</v>
      </c>
      <c r="D554" s="16" t="s">
        <v>754</v>
      </c>
      <c r="E554" s="17">
        <v>50440.83</v>
      </c>
    </row>
    <row r="555" spans="1:5" ht="23.1" customHeight="1" outlineLevel="2" x14ac:dyDescent="0.35">
      <c r="A555" s="15">
        <v>10</v>
      </c>
      <c r="B555" s="16" t="s">
        <v>741</v>
      </c>
      <c r="C555" s="16" t="s">
        <v>753</v>
      </c>
      <c r="D555" s="16" t="s">
        <v>755</v>
      </c>
      <c r="E555" s="17">
        <v>64020.08</v>
      </c>
    </row>
    <row r="556" spans="1:5" ht="23.1" customHeight="1" outlineLevel="2" x14ac:dyDescent="0.35">
      <c r="A556" s="15">
        <v>11</v>
      </c>
      <c r="B556" s="16" t="s">
        <v>741</v>
      </c>
      <c r="C556" s="16" t="s">
        <v>742</v>
      </c>
      <c r="D556" s="16" t="s">
        <v>756</v>
      </c>
      <c r="E556" s="17">
        <v>4976.6099999999997</v>
      </c>
    </row>
    <row r="557" spans="1:5" ht="23.1" customHeight="1" outlineLevel="2" x14ac:dyDescent="0.35">
      <c r="A557" s="15">
        <v>12</v>
      </c>
      <c r="B557" s="16" t="s">
        <v>741</v>
      </c>
      <c r="C557" s="16" t="s">
        <v>742</v>
      </c>
      <c r="D557" s="16" t="s">
        <v>757</v>
      </c>
      <c r="E557" s="17">
        <v>56402.65</v>
      </c>
    </row>
    <row r="558" spans="1:5" ht="23.1" customHeight="1" outlineLevel="2" x14ac:dyDescent="0.35">
      <c r="A558" s="15">
        <v>13</v>
      </c>
      <c r="B558" s="16" t="s">
        <v>741</v>
      </c>
      <c r="C558" s="16" t="s">
        <v>742</v>
      </c>
      <c r="D558" s="16" t="s">
        <v>758</v>
      </c>
      <c r="E558" s="17">
        <v>863.74</v>
      </c>
    </row>
    <row r="559" spans="1:5" ht="23.1" customHeight="1" outlineLevel="2" x14ac:dyDescent="0.35">
      <c r="A559" s="15">
        <v>14</v>
      </c>
      <c r="B559" s="16" t="s">
        <v>741</v>
      </c>
      <c r="C559" s="16" t="s">
        <v>753</v>
      </c>
      <c r="D559" s="16" t="s">
        <v>759</v>
      </c>
      <c r="E559" s="17">
        <v>13596.81</v>
      </c>
    </row>
    <row r="560" spans="1:5" ht="23.1" customHeight="1" outlineLevel="2" x14ac:dyDescent="0.35">
      <c r="A560" s="15">
        <v>15</v>
      </c>
      <c r="B560" s="16" t="s">
        <v>741</v>
      </c>
      <c r="C560" s="16" t="s">
        <v>753</v>
      </c>
      <c r="D560" s="16" t="s">
        <v>760</v>
      </c>
      <c r="E560" s="17">
        <v>49355.42</v>
      </c>
    </row>
    <row r="561" spans="1:5" ht="23.1" customHeight="1" outlineLevel="1" x14ac:dyDescent="0.35">
      <c r="A561" s="15"/>
      <c r="B561" s="18" t="s">
        <v>761</v>
      </c>
      <c r="C561" s="16"/>
      <c r="D561" s="16"/>
      <c r="E561" s="17">
        <f>SUBTOTAL(9,E546:E560)</f>
        <v>495927.55</v>
      </c>
    </row>
    <row r="562" spans="1:5" outlineLevel="2" x14ac:dyDescent="0.35">
      <c r="A562" s="15">
        <v>1</v>
      </c>
      <c r="B562" s="16" t="s">
        <v>762</v>
      </c>
      <c r="C562" s="16" t="s">
        <v>763</v>
      </c>
      <c r="D562" s="16" t="s">
        <v>764</v>
      </c>
      <c r="E562" s="17">
        <v>5168.21</v>
      </c>
    </row>
    <row r="563" spans="1:5" outlineLevel="2" x14ac:dyDescent="0.35">
      <c r="A563" s="15">
        <v>2</v>
      </c>
      <c r="B563" s="16" t="s">
        <v>762</v>
      </c>
      <c r="C563" s="16" t="s">
        <v>765</v>
      </c>
      <c r="D563" s="16" t="s">
        <v>766</v>
      </c>
      <c r="E563" s="17">
        <v>27318.78</v>
      </c>
    </row>
    <row r="564" spans="1:5" outlineLevel="2" x14ac:dyDescent="0.35">
      <c r="A564" s="15">
        <v>3</v>
      </c>
      <c r="B564" s="16" t="s">
        <v>762</v>
      </c>
      <c r="C564" s="16" t="s">
        <v>767</v>
      </c>
      <c r="D564" s="16" t="s">
        <v>240</v>
      </c>
      <c r="E564" s="17">
        <v>2155952.09</v>
      </c>
    </row>
    <row r="565" spans="1:5" outlineLevel="2" x14ac:dyDescent="0.35">
      <c r="A565" s="15">
        <v>4</v>
      </c>
      <c r="B565" s="16" t="s">
        <v>762</v>
      </c>
      <c r="C565" s="16" t="s">
        <v>768</v>
      </c>
      <c r="D565" s="16" t="s">
        <v>769</v>
      </c>
      <c r="E565" s="17">
        <v>491193.57</v>
      </c>
    </row>
    <row r="566" spans="1:5" outlineLevel="2" x14ac:dyDescent="0.35">
      <c r="A566" s="15">
        <v>5</v>
      </c>
      <c r="B566" s="16" t="s">
        <v>762</v>
      </c>
      <c r="C566" s="16" t="s">
        <v>768</v>
      </c>
      <c r="D566" s="16" t="s">
        <v>770</v>
      </c>
      <c r="E566" s="17">
        <v>50528.47</v>
      </c>
    </row>
    <row r="567" spans="1:5" outlineLevel="2" x14ac:dyDescent="0.35">
      <c r="A567" s="15">
        <v>6</v>
      </c>
      <c r="B567" s="16" t="s">
        <v>762</v>
      </c>
      <c r="C567" s="16" t="s">
        <v>768</v>
      </c>
      <c r="D567" s="16" t="s">
        <v>771</v>
      </c>
      <c r="E567" s="17">
        <v>15473.38</v>
      </c>
    </row>
    <row r="568" spans="1:5" outlineLevel="2" x14ac:dyDescent="0.35">
      <c r="A568" s="15">
        <v>7</v>
      </c>
      <c r="B568" s="16" t="s">
        <v>762</v>
      </c>
      <c r="C568" s="16" t="s">
        <v>768</v>
      </c>
      <c r="D568" s="16" t="s">
        <v>772</v>
      </c>
      <c r="E568" s="17">
        <v>1244942.55</v>
      </c>
    </row>
    <row r="569" spans="1:5" outlineLevel="2" x14ac:dyDescent="0.35">
      <c r="A569" s="15">
        <v>8</v>
      </c>
      <c r="B569" s="16" t="s">
        <v>762</v>
      </c>
      <c r="C569" s="16" t="s">
        <v>768</v>
      </c>
      <c r="D569" s="16" t="s">
        <v>773</v>
      </c>
      <c r="E569" s="17">
        <v>145119.26999999999</v>
      </c>
    </row>
    <row r="570" spans="1:5" outlineLevel="2" x14ac:dyDescent="0.35">
      <c r="A570" s="15">
        <v>9</v>
      </c>
      <c r="B570" s="16" t="s">
        <v>762</v>
      </c>
      <c r="C570" s="16" t="s">
        <v>774</v>
      </c>
      <c r="D570" s="16" t="s">
        <v>775</v>
      </c>
      <c r="E570" s="17">
        <v>1936.85</v>
      </c>
    </row>
    <row r="571" spans="1:5" outlineLevel="2" x14ac:dyDescent="0.35">
      <c r="A571" s="15">
        <v>10</v>
      </c>
      <c r="B571" s="16" t="s">
        <v>762</v>
      </c>
      <c r="C571" s="16" t="s">
        <v>776</v>
      </c>
      <c r="D571" s="16" t="s">
        <v>777</v>
      </c>
      <c r="E571" s="17">
        <v>55662.62</v>
      </c>
    </row>
    <row r="572" spans="1:5" outlineLevel="2" x14ac:dyDescent="0.35">
      <c r="A572" s="15">
        <v>11</v>
      </c>
      <c r="B572" s="16" t="s">
        <v>762</v>
      </c>
      <c r="C572" s="16" t="s">
        <v>776</v>
      </c>
      <c r="D572" s="16" t="s">
        <v>778</v>
      </c>
      <c r="E572" s="17">
        <v>132077.24</v>
      </c>
    </row>
    <row r="573" spans="1:5" outlineLevel="2" x14ac:dyDescent="0.35">
      <c r="A573" s="15">
        <v>12</v>
      </c>
      <c r="B573" s="16" t="s">
        <v>762</v>
      </c>
      <c r="C573" s="16" t="s">
        <v>776</v>
      </c>
      <c r="D573" s="16" t="s">
        <v>779</v>
      </c>
      <c r="E573" s="17">
        <v>211549.73</v>
      </c>
    </row>
    <row r="574" spans="1:5" outlineLevel="2" x14ac:dyDescent="0.35">
      <c r="A574" s="15">
        <v>13</v>
      </c>
      <c r="B574" s="16" t="s">
        <v>762</v>
      </c>
      <c r="C574" s="16" t="s">
        <v>780</v>
      </c>
      <c r="D574" s="16" t="s">
        <v>781</v>
      </c>
      <c r="E574" s="17">
        <v>15494.45</v>
      </c>
    </row>
    <row r="575" spans="1:5" outlineLevel="2" x14ac:dyDescent="0.35">
      <c r="A575" s="15">
        <v>14</v>
      </c>
      <c r="B575" s="16" t="s">
        <v>762</v>
      </c>
      <c r="C575" s="16" t="s">
        <v>780</v>
      </c>
      <c r="D575" s="16" t="s">
        <v>782</v>
      </c>
      <c r="E575" s="17">
        <v>137912.18</v>
      </c>
    </row>
    <row r="576" spans="1:5" outlineLevel="2" x14ac:dyDescent="0.35">
      <c r="A576" s="15">
        <v>15</v>
      </c>
      <c r="B576" s="16" t="s">
        <v>762</v>
      </c>
      <c r="C576" s="16" t="s">
        <v>780</v>
      </c>
      <c r="D576" s="16" t="s">
        <v>783</v>
      </c>
      <c r="E576" s="17">
        <v>166356.70000000001</v>
      </c>
    </row>
    <row r="577" spans="1:5" outlineLevel="2" x14ac:dyDescent="0.35">
      <c r="A577" s="15">
        <v>16</v>
      </c>
      <c r="B577" s="16" t="s">
        <v>762</v>
      </c>
      <c r="C577" s="16" t="s">
        <v>780</v>
      </c>
      <c r="D577" s="16" t="s">
        <v>784</v>
      </c>
      <c r="E577" s="17">
        <v>290418.28999999998</v>
      </c>
    </row>
    <row r="578" spans="1:5" outlineLevel="2" x14ac:dyDescent="0.35">
      <c r="A578" s="15">
        <v>17</v>
      </c>
      <c r="B578" s="16" t="s">
        <v>762</v>
      </c>
      <c r="C578" s="16" t="s">
        <v>780</v>
      </c>
      <c r="D578" s="16" t="s">
        <v>785</v>
      </c>
      <c r="E578" s="17">
        <v>59037.23</v>
      </c>
    </row>
    <row r="579" spans="1:5" outlineLevel="2" x14ac:dyDescent="0.35">
      <c r="A579" s="15">
        <v>18</v>
      </c>
      <c r="B579" s="16" t="s">
        <v>762</v>
      </c>
      <c r="C579" s="16" t="s">
        <v>780</v>
      </c>
      <c r="D579" s="16" t="s">
        <v>786</v>
      </c>
      <c r="E579" s="17">
        <v>574436.75</v>
      </c>
    </row>
    <row r="580" spans="1:5" outlineLevel="2" x14ac:dyDescent="0.35">
      <c r="A580" s="15">
        <v>19</v>
      </c>
      <c r="B580" s="16" t="s">
        <v>762</v>
      </c>
      <c r="C580" s="16" t="s">
        <v>780</v>
      </c>
      <c r="D580" s="16" t="s">
        <v>787</v>
      </c>
      <c r="E580" s="17">
        <v>101850.08</v>
      </c>
    </row>
    <row r="581" spans="1:5" outlineLevel="2" x14ac:dyDescent="0.35">
      <c r="A581" s="15">
        <v>20</v>
      </c>
      <c r="B581" s="16" t="s">
        <v>762</v>
      </c>
      <c r="C581" s="16" t="s">
        <v>763</v>
      </c>
      <c r="D581" s="16" t="s">
        <v>788</v>
      </c>
      <c r="E581" s="17">
        <v>154494.26999999999</v>
      </c>
    </row>
    <row r="582" spans="1:5" outlineLevel="2" x14ac:dyDescent="0.35">
      <c r="A582" s="15">
        <v>21</v>
      </c>
      <c r="B582" s="16" t="s">
        <v>762</v>
      </c>
      <c r="C582" s="16" t="s">
        <v>763</v>
      </c>
      <c r="D582" s="16" t="s">
        <v>789</v>
      </c>
      <c r="E582" s="17">
        <v>1013391.72</v>
      </c>
    </row>
    <row r="583" spans="1:5" outlineLevel="2" x14ac:dyDescent="0.35">
      <c r="A583" s="15">
        <v>22</v>
      </c>
      <c r="B583" s="16" t="s">
        <v>762</v>
      </c>
      <c r="C583" s="16" t="s">
        <v>763</v>
      </c>
      <c r="D583" s="16" t="s">
        <v>790</v>
      </c>
      <c r="E583" s="17">
        <v>2806174.18</v>
      </c>
    </row>
    <row r="584" spans="1:5" outlineLevel="2" x14ac:dyDescent="0.35">
      <c r="A584" s="15">
        <v>23</v>
      </c>
      <c r="B584" s="16" t="s">
        <v>762</v>
      </c>
      <c r="C584" s="16" t="s">
        <v>763</v>
      </c>
      <c r="D584" s="16" t="s">
        <v>791</v>
      </c>
      <c r="E584" s="17">
        <v>1049510.46</v>
      </c>
    </row>
    <row r="585" spans="1:5" outlineLevel="2" x14ac:dyDescent="0.35">
      <c r="A585" s="15">
        <v>24</v>
      </c>
      <c r="B585" s="16" t="s">
        <v>762</v>
      </c>
      <c r="C585" s="16" t="s">
        <v>763</v>
      </c>
      <c r="D585" s="16" t="s">
        <v>792</v>
      </c>
      <c r="E585" s="17">
        <v>294.66000000000003</v>
      </c>
    </row>
    <row r="586" spans="1:5" outlineLevel="1" x14ac:dyDescent="0.35">
      <c r="A586" s="15"/>
      <c r="B586" s="18" t="s">
        <v>793</v>
      </c>
      <c r="C586" s="16"/>
      <c r="D586" s="16"/>
      <c r="E586" s="17">
        <f>SUBTOTAL(9,E562:E585)</f>
        <v>10906293.73</v>
      </c>
    </row>
    <row r="587" spans="1:5" outlineLevel="2" x14ac:dyDescent="0.35">
      <c r="A587" s="15">
        <v>1</v>
      </c>
      <c r="B587" s="16" t="s">
        <v>794</v>
      </c>
      <c r="C587" s="16" t="s">
        <v>795</v>
      </c>
      <c r="D587" s="16" t="s">
        <v>796</v>
      </c>
      <c r="E587" s="17">
        <v>158944.73000000001</v>
      </c>
    </row>
    <row r="588" spans="1:5" outlineLevel="2" x14ac:dyDescent="0.35">
      <c r="A588" s="15">
        <v>2</v>
      </c>
      <c r="B588" s="16" t="s">
        <v>794</v>
      </c>
      <c r="C588" s="16" t="s">
        <v>797</v>
      </c>
      <c r="D588" s="16" t="s">
        <v>798</v>
      </c>
      <c r="E588" s="17">
        <v>1238949.03</v>
      </c>
    </row>
    <row r="589" spans="1:5" outlineLevel="2" x14ac:dyDescent="0.35">
      <c r="A589" s="15">
        <v>3</v>
      </c>
      <c r="B589" s="16" t="s">
        <v>794</v>
      </c>
      <c r="C589" s="16" t="s">
        <v>799</v>
      </c>
      <c r="D589" s="16" t="s">
        <v>800</v>
      </c>
      <c r="E589" s="17">
        <v>23465.27</v>
      </c>
    </row>
    <row r="590" spans="1:5" outlineLevel="2" x14ac:dyDescent="0.35">
      <c r="A590" s="15">
        <v>4</v>
      </c>
      <c r="B590" s="16" t="s">
        <v>794</v>
      </c>
      <c r="C590" s="16" t="s">
        <v>801</v>
      </c>
      <c r="D590" s="16" t="s">
        <v>802</v>
      </c>
      <c r="E590" s="17">
        <v>292588.69</v>
      </c>
    </row>
    <row r="591" spans="1:5" outlineLevel="2" x14ac:dyDescent="0.35">
      <c r="A591" s="15">
        <v>5</v>
      </c>
      <c r="B591" s="16" t="s">
        <v>794</v>
      </c>
      <c r="C591" s="16" t="s">
        <v>803</v>
      </c>
      <c r="D591" s="16" t="s">
        <v>804</v>
      </c>
      <c r="E591" s="17">
        <v>15585.52</v>
      </c>
    </row>
    <row r="592" spans="1:5" outlineLevel="2" x14ac:dyDescent="0.35">
      <c r="A592" s="15">
        <v>6</v>
      </c>
      <c r="B592" s="16" t="s">
        <v>794</v>
      </c>
      <c r="C592" s="16" t="s">
        <v>805</v>
      </c>
      <c r="D592" s="16" t="s">
        <v>806</v>
      </c>
      <c r="E592" s="17">
        <v>40000.04</v>
      </c>
    </row>
    <row r="593" spans="1:5" outlineLevel="2" x14ac:dyDescent="0.35">
      <c r="A593" s="15">
        <v>7</v>
      </c>
      <c r="B593" s="16" t="s">
        <v>794</v>
      </c>
      <c r="C593" s="16" t="s">
        <v>805</v>
      </c>
      <c r="D593" s="16" t="s">
        <v>807</v>
      </c>
      <c r="E593" s="17">
        <v>72842.42</v>
      </c>
    </row>
    <row r="594" spans="1:5" outlineLevel="2" x14ac:dyDescent="0.35">
      <c r="A594" s="15">
        <v>8</v>
      </c>
      <c r="B594" s="16" t="s">
        <v>794</v>
      </c>
      <c r="C594" s="16" t="s">
        <v>805</v>
      </c>
      <c r="D594" s="16" t="s">
        <v>808</v>
      </c>
      <c r="E594" s="17">
        <v>1418622.13</v>
      </c>
    </row>
    <row r="595" spans="1:5" outlineLevel="2" x14ac:dyDescent="0.35">
      <c r="A595" s="15">
        <v>9</v>
      </c>
      <c r="B595" s="16" t="s">
        <v>794</v>
      </c>
      <c r="C595" s="16" t="s">
        <v>805</v>
      </c>
      <c r="D595" s="16" t="s">
        <v>809</v>
      </c>
      <c r="E595" s="17">
        <v>369.66</v>
      </c>
    </row>
    <row r="596" spans="1:5" outlineLevel="2" x14ac:dyDescent="0.35">
      <c r="A596" s="15">
        <v>10</v>
      </c>
      <c r="B596" s="16" t="s">
        <v>794</v>
      </c>
      <c r="C596" s="16" t="s">
        <v>810</v>
      </c>
      <c r="D596" s="16" t="s">
        <v>811</v>
      </c>
      <c r="E596" s="17">
        <v>33564.839999999997</v>
      </c>
    </row>
    <row r="597" spans="1:5" outlineLevel="2" x14ac:dyDescent="0.35">
      <c r="A597" s="15">
        <v>11</v>
      </c>
      <c r="B597" s="16" t="s">
        <v>794</v>
      </c>
      <c r="C597" s="16" t="s">
        <v>795</v>
      </c>
      <c r="D597" s="16" t="s">
        <v>812</v>
      </c>
      <c r="E597" s="17">
        <v>78524.86</v>
      </c>
    </row>
    <row r="598" spans="1:5" outlineLevel="2" x14ac:dyDescent="0.35">
      <c r="A598" s="15">
        <v>12</v>
      </c>
      <c r="B598" s="16" t="s">
        <v>794</v>
      </c>
      <c r="C598" s="16" t="s">
        <v>797</v>
      </c>
      <c r="D598" s="16" t="s">
        <v>813</v>
      </c>
      <c r="E598" s="17">
        <v>310439.21999999997</v>
      </c>
    </row>
    <row r="599" spans="1:5" outlineLevel="2" x14ac:dyDescent="0.35">
      <c r="A599" s="15">
        <v>13</v>
      </c>
      <c r="B599" s="16" t="s">
        <v>794</v>
      </c>
      <c r="C599" s="16" t="s">
        <v>814</v>
      </c>
      <c r="D599" s="16" t="s">
        <v>815</v>
      </c>
      <c r="E599" s="17">
        <v>59488.17</v>
      </c>
    </row>
    <row r="600" spans="1:5" outlineLevel="2" x14ac:dyDescent="0.35">
      <c r="A600" s="15">
        <v>14</v>
      </c>
      <c r="B600" s="16" t="s">
        <v>794</v>
      </c>
      <c r="C600" s="16" t="s">
        <v>814</v>
      </c>
      <c r="D600" s="16" t="s">
        <v>816</v>
      </c>
      <c r="E600" s="17">
        <v>256902.26</v>
      </c>
    </row>
    <row r="601" spans="1:5" outlineLevel="2" x14ac:dyDescent="0.35">
      <c r="A601" s="15">
        <v>15</v>
      </c>
      <c r="B601" s="16" t="s">
        <v>794</v>
      </c>
      <c r="C601" s="16" t="s">
        <v>814</v>
      </c>
      <c r="D601" s="16" t="s">
        <v>817</v>
      </c>
      <c r="E601" s="17">
        <v>15213.38</v>
      </c>
    </row>
    <row r="602" spans="1:5" outlineLevel="2" x14ac:dyDescent="0.35">
      <c r="A602" s="15">
        <v>16</v>
      </c>
      <c r="B602" s="16" t="s">
        <v>794</v>
      </c>
      <c r="C602" s="16" t="s">
        <v>799</v>
      </c>
      <c r="D602" s="16" t="s">
        <v>818</v>
      </c>
      <c r="E602" s="17">
        <v>447.78</v>
      </c>
    </row>
    <row r="603" spans="1:5" outlineLevel="2" x14ac:dyDescent="0.35">
      <c r="A603" s="15">
        <v>17</v>
      </c>
      <c r="B603" s="16" t="s">
        <v>794</v>
      </c>
      <c r="C603" s="16" t="s">
        <v>799</v>
      </c>
      <c r="D603" s="16" t="s">
        <v>819</v>
      </c>
      <c r="E603" s="17">
        <v>3434.31</v>
      </c>
    </row>
    <row r="604" spans="1:5" outlineLevel="2" x14ac:dyDescent="0.35">
      <c r="A604" s="15">
        <v>18</v>
      </c>
      <c r="B604" s="16" t="s">
        <v>794</v>
      </c>
      <c r="C604" s="16" t="s">
        <v>820</v>
      </c>
      <c r="D604" s="16" t="s">
        <v>821</v>
      </c>
      <c r="E604" s="17">
        <v>54250.92</v>
      </c>
    </row>
    <row r="605" spans="1:5" outlineLevel="2" x14ac:dyDescent="0.35">
      <c r="A605" s="15">
        <v>19</v>
      </c>
      <c r="B605" s="16" t="s">
        <v>794</v>
      </c>
      <c r="C605" s="16" t="s">
        <v>803</v>
      </c>
      <c r="D605" s="16" t="s">
        <v>822</v>
      </c>
      <c r="E605" s="17">
        <v>38088.730000000003</v>
      </c>
    </row>
    <row r="606" spans="1:5" outlineLevel="2" x14ac:dyDescent="0.35">
      <c r="A606" s="15">
        <v>20</v>
      </c>
      <c r="B606" s="16" t="s">
        <v>794</v>
      </c>
      <c r="C606" s="16" t="s">
        <v>803</v>
      </c>
      <c r="D606" s="16" t="s">
        <v>823</v>
      </c>
      <c r="E606" s="17">
        <v>2794.25</v>
      </c>
    </row>
    <row r="607" spans="1:5" outlineLevel="2" x14ac:dyDescent="0.35">
      <c r="A607" s="15">
        <v>21</v>
      </c>
      <c r="B607" s="16" t="s">
        <v>794</v>
      </c>
      <c r="C607" s="16" t="s">
        <v>805</v>
      </c>
      <c r="D607" s="16" t="s">
        <v>824</v>
      </c>
      <c r="E607" s="17">
        <v>294310.68</v>
      </c>
    </row>
    <row r="608" spans="1:5" outlineLevel="2" x14ac:dyDescent="0.35">
      <c r="A608" s="15">
        <v>22</v>
      </c>
      <c r="B608" s="16" t="s">
        <v>794</v>
      </c>
      <c r="C608" s="16" t="s">
        <v>805</v>
      </c>
      <c r="D608" s="16" t="s">
        <v>825</v>
      </c>
      <c r="E608" s="17">
        <v>231260.6</v>
      </c>
    </row>
    <row r="609" spans="1:5" outlineLevel="2" x14ac:dyDescent="0.35">
      <c r="A609" s="15">
        <v>23</v>
      </c>
      <c r="B609" s="16" t="s">
        <v>794</v>
      </c>
      <c r="C609" s="16" t="s">
        <v>805</v>
      </c>
      <c r="D609" s="16" t="s">
        <v>826</v>
      </c>
      <c r="E609" s="17">
        <v>35612.01</v>
      </c>
    </row>
    <row r="610" spans="1:5" outlineLevel="2" x14ac:dyDescent="0.35">
      <c r="A610" s="15">
        <v>24</v>
      </c>
      <c r="B610" s="16" t="s">
        <v>794</v>
      </c>
      <c r="C610" s="16" t="s">
        <v>827</v>
      </c>
      <c r="D610" s="16" t="s">
        <v>828</v>
      </c>
      <c r="E610" s="17">
        <v>125305.13</v>
      </c>
    </row>
    <row r="611" spans="1:5" outlineLevel="2" x14ac:dyDescent="0.35">
      <c r="A611" s="15">
        <v>25</v>
      </c>
      <c r="B611" s="16" t="s">
        <v>794</v>
      </c>
      <c r="C611" s="16" t="s">
        <v>810</v>
      </c>
      <c r="D611" s="16" t="s">
        <v>829</v>
      </c>
      <c r="E611" s="17">
        <v>258261.04</v>
      </c>
    </row>
    <row r="612" spans="1:5" outlineLevel="2" x14ac:dyDescent="0.35">
      <c r="A612" s="15">
        <v>26</v>
      </c>
      <c r="B612" s="16" t="s">
        <v>794</v>
      </c>
      <c r="C612" s="16" t="s">
        <v>810</v>
      </c>
      <c r="D612" s="16" t="s">
        <v>830</v>
      </c>
      <c r="E612" s="17">
        <v>193317.56</v>
      </c>
    </row>
    <row r="613" spans="1:5" outlineLevel="1" x14ac:dyDescent="0.35">
      <c r="A613" s="15"/>
      <c r="B613" s="18" t="s">
        <v>831</v>
      </c>
      <c r="C613" s="16"/>
      <c r="D613" s="16"/>
      <c r="E613" s="17">
        <f>SUBTOTAL(9,E587:E612)</f>
        <v>5252583.2299999986</v>
      </c>
    </row>
    <row r="614" spans="1:5" outlineLevel="2" x14ac:dyDescent="0.35">
      <c r="A614" s="15">
        <v>1</v>
      </c>
      <c r="B614" s="16" t="s">
        <v>832</v>
      </c>
      <c r="C614" s="16" t="s">
        <v>833</v>
      </c>
      <c r="D614" s="16" t="s">
        <v>834</v>
      </c>
      <c r="E614" s="17">
        <v>3150.24</v>
      </c>
    </row>
    <row r="615" spans="1:5" outlineLevel="2" x14ac:dyDescent="0.35">
      <c r="A615" s="15">
        <v>2</v>
      </c>
      <c r="B615" s="16" t="s">
        <v>832</v>
      </c>
      <c r="C615" s="16" t="s">
        <v>835</v>
      </c>
      <c r="D615" s="16" t="s">
        <v>836</v>
      </c>
      <c r="E615" s="17">
        <v>4046.79</v>
      </c>
    </row>
    <row r="616" spans="1:5" outlineLevel="2" x14ac:dyDescent="0.35">
      <c r="A616" s="15">
        <v>3</v>
      </c>
      <c r="B616" s="16" t="s">
        <v>832</v>
      </c>
      <c r="C616" s="16" t="s">
        <v>837</v>
      </c>
      <c r="D616" s="16" t="s">
        <v>838</v>
      </c>
      <c r="E616" s="17">
        <v>38309.919999999998</v>
      </c>
    </row>
    <row r="617" spans="1:5" outlineLevel="2" x14ac:dyDescent="0.35">
      <c r="A617" s="15">
        <v>4</v>
      </c>
      <c r="B617" s="16" t="s">
        <v>832</v>
      </c>
      <c r="C617" s="16" t="s">
        <v>839</v>
      </c>
      <c r="D617" s="16" t="s">
        <v>840</v>
      </c>
      <c r="E617" s="17">
        <v>13918.11</v>
      </c>
    </row>
    <row r="618" spans="1:5" outlineLevel="2" x14ac:dyDescent="0.35">
      <c r="A618" s="15">
        <v>5</v>
      </c>
      <c r="B618" s="16" t="s">
        <v>832</v>
      </c>
      <c r="C618" s="16" t="s">
        <v>839</v>
      </c>
      <c r="D618" s="16" t="s">
        <v>841</v>
      </c>
      <c r="E618" s="17">
        <v>8685.51</v>
      </c>
    </row>
    <row r="619" spans="1:5" outlineLevel="1" x14ac:dyDescent="0.35">
      <c r="A619" s="15"/>
      <c r="B619" s="18" t="s">
        <v>842</v>
      </c>
      <c r="C619" s="16"/>
      <c r="D619" s="16"/>
      <c r="E619" s="17">
        <f>SUBTOTAL(9,E614:E618)</f>
        <v>68110.569999999992</v>
      </c>
    </row>
    <row r="620" spans="1:5" outlineLevel="2" x14ac:dyDescent="0.35">
      <c r="A620" s="15">
        <v>1</v>
      </c>
      <c r="B620" s="16" t="s">
        <v>843</v>
      </c>
      <c r="C620" s="16" t="s">
        <v>844</v>
      </c>
      <c r="D620" s="16" t="s">
        <v>53</v>
      </c>
      <c r="E620" s="17">
        <v>246254.59</v>
      </c>
    </row>
    <row r="621" spans="1:5" outlineLevel="2" x14ac:dyDescent="0.35">
      <c r="A621" s="15">
        <v>2</v>
      </c>
      <c r="B621" s="16" t="s">
        <v>843</v>
      </c>
      <c r="C621" s="16" t="s">
        <v>845</v>
      </c>
      <c r="D621" s="16" t="s">
        <v>846</v>
      </c>
      <c r="E621" s="17">
        <v>128188.34</v>
      </c>
    </row>
    <row r="622" spans="1:5" outlineLevel="2" x14ac:dyDescent="0.35">
      <c r="A622" s="15">
        <v>3</v>
      </c>
      <c r="B622" s="16" t="s">
        <v>843</v>
      </c>
      <c r="C622" s="16" t="s">
        <v>847</v>
      </c>
      <c r="D622" s="16" t="s">
        <v>848</v>
      </c>
      <c r="E622" s="17">
        <v>30056.22</v>
      </c>
    </row>
    <row r="623" spans="1:5" outlineLevel="2" x14ac:dyDescent="0.35">
      <c r="A623" s="15">
        <v>4</v>
      </c>
      <c r="B623" s="16" t="s">
        <v>843</v>
      </c>
      <c r="C623" s="16" t="s">
        <v>844</v>
      </c>
      <c r="D623" s="16" t="s">
        <v>849</v>
      </c>
      <c r="E623" s="17">
        <v>634877.56999999995</v>
      </c>
    </row>
    <row r="624" spans="1:5" outlineLevel="1" x14ac:dyDescent="0.35">
      <c r="A624" s="15"/>
      <c r="B624" s="18" t="s">
        <v>850</v>
      </c>
      <c r="C624" s="16"/>
      <c r="D624" s="16"/>
      <c r="E624" s="17">
        <f>SUBTOTAL(9,E620:E623)</f>
        <v>1039376.72</v>
      </c>
    </row>
    <row r="625" spans="1:5" outlineLevel="2" x14ac:dyDescent="0.35">
      <c r="A625" s="15">
        <v>1</v>
      </c>
      <c r="B625" s="16" t="s">
        <v>851</v>
      </c>
      <c r="C625" s="16" t="s">
        <v>852</v>
      </c>
      <c r="D625" s="16" t="s">
        <v>853</v>
      </c>
      <c r="E625" s="17">
        <v>543185.6</v>
      </c>
    </row>
    <row r="626" spans="1:5" outlineLevel="2" x14ac:dyDescent="0.35">
      <c r="A626" s="15">
        <v>2</v>
      </c>
      <c r="B626" s="16" t="s">
        <v>851</v>
      </c>
      <c r="C626" s="16" t="s">
        <v>852</v>
      </c>
      <c r="D626" s="16" t="s">
        <v>854</v>
      </c>
      <c r="E626" s="17">
        <v>1740156.37</v>
      </c>
    </row>
    <row r="627" spans="1:5" outlineLevel="2" x14ac:dyDescent="0.35">
      <c r="A627" s="15">
        <v>3</v>
      </c>
      <c r="B627" s="16" t="s">
        <v>851</v>
      </c>
      <c r="C627" s="16" t="s">
        <v>852</v>
      </c>
      <c r="D627" s="16" t="s">
        <v>855</v>
      </c>
      <c r="E627" s="17">
        <v>569960.19999999995</v>
      </c>
    </row>
    <row r="628" spans="1:5" outlineLevel="2" x14ac:dyDescent="0.35">
      <c r="A628" s="15">
        <v>4</v>
      </c>
      <c r="B628" s="16" t="s">
        <v>851</v>
      </c>
      <c r="C628" s="16" t="s">
        <v>852</v>
      </c>
      <c r="D628" s="16" t="s">
        <v>856</v>
      </c>
      <c r="E628" s="17">
        <v>482752.72</v>
      </c>
    </row>
    <row r="629" spans="1:5" outlineLevel="2" x14ac:dyDescent="0.35">
      <c r="A629" s="15">
        <v>5</v>
      </c>
      <c r="B629" s="16" t="s">
        <v>851</v>
      </c>
      <c r="C629" s="16" t="s">
        <v>857</v>
      </c>
      <c r="D629" s="16" t="s">
        <v>858</v>
      </c>
      <c r="E629" s="17">
        <v>119798.69</v>
      </c>
    </row>
    <row r="630" spans="1:5" outlineLevel="2" x14ac:dyDescent="0.35">
      <c r="A630" s="15">
        <v>6</v>
      </c>
      <c r="B630" s="16" t="s">
        <v>851</v>
      </c>
      <c r="C630" s="16" t="s">
        <v>859</v>
      </c>
      <c r="D630" s="16" t="s">
        <v>860</v>
      </c>
      <c r="E630" s="17">
        <v>789725.46</v>
      </c>
    </row>
    <row r="631" spans="1:5" outlineLevel="2" x14ac:dyDescent="0.35">
      <c r="A631" s="15">
        <v>7</v>
      </c>
      <c r="B631" s="16" t="s">
        <v>851</v>
      </c>
      <c r="C631" s="16" t="s">
        <v>859</v>
      </c>
      <c r="D631" s="16" t="s">
        <v>861</v>
      </c>
      <c r="E631" s="17">
        <v>196115.96</v>
      </c>
    </row>
    <row r="632" spans="1:5" outlineLevel="2" x14ac:dyDescent="0.35">
      <c r="A632" s="15">
        <v>8</v>
      </c>
      <c r="B632" s="16" t="s">
        <v>851</v>
      </c>
      <c r="C632" s="16" t="s">
        <v>862</v>
      </c>
      <c r="D632" s="16" t="s">
        <v>863</v>
      </c>
      <c r="E632" s="17">
        <v>1540270.57</v>
      </c>
    </row>
    <row r="633" spans="1:5" outlineLevel="2" x14ac:dyDescent="0.35">
      <c r="A633" s="15">
        <v>9</v>
      </c>
      <c r="B633" s="16" t="s">
        <v>851</v>
      </c>
      <c r="C633" s="16" t="s">
        <v>862</v>
      </c>
      <c r="D633" s="16" t="s">
        <v>864</v>
      </c>
      <c r="E633" s="17">
        <v>879241.46</v>
      </c>
    </row>
    <row r="634" spans="1:5" outlineLevel="2" x14ac:dyDescent="0.35">
      <c r="A634" s="15">
        <v>10</v>
      </c>
      <c r="B634" s="16" t="s">
        <v>851</v>
      </c>
      <c r="C634" s="16" t="s">
        <v>862</v>
      </c>
      <c r="D634" s="16" t="s">
        <v>865</v>
      </c>
      <c r="E634" s="17">
        <v>1010963.89</v>
      </c>
    </row>
    <row r="635" spans="1:5" outlineLevel="2" x14ac:dyDescent="0.35">
      <c r="A635" s="15">
        <v>11</v>
      </c>
      <c r="B635" s="16" t="s">
        <v>851</v>
      </c>
      <c r="C635" s="16" t="s">
        <v>862</v>
      </c>
      <c r="D635" s="16" t="s">
        <v>866</v>
      </c>
      <c r="E635" s="17">
        <v>1820502.98</v>
      </c>
    </row>
    <row r="636" spans="1:5" outlineLevel="2" x14ac:dyDescent="0.35">
      <c r="A636" s="15">
        <v>12</v>
      </c>
      <c r="B636" s="16" t="s">
        <v>851</v>
      </c>
      <c r="C636" s="16" t="s">
        <v>867</v>
      </c>
      <c r="D636" s="16" t="s">
        <v>868</v>
      </c>
      <c r="E636" s="17">
        <v>802359.47</v>
      </c>
    </row>
    <row r="637" spans="1:5" outlineLevel="2" x14ac:dyDescent="0.35">
      <c r="A637" s="15">
        <v>13</v>
      </c>
      <c r="B637" s="16" t="s">
        <v>851</v>
      </c>
      <c r="C637" s="16" t="s">
        <v>867</v>
      </c>
      <c r="D637" s="16" t="s">
        <v>869</v>
      </c>
      <c r="E637" s="17">
        <v>1171059.17</v>
      </c>
    </row>
    <row r="638" spans="1:5" outlineLevel="2" x14ac:dyDescent="0.35">
      <c r="A638" s="15">
        <v>14</v>
      </c>
      <c r="B638" s="16" t="s">
        <v>851</v>
      </c>
      <c r="C638" s="16" t="s">
        <v>870</v>
      </c>
      <c r="D638" s="16" t="s">
        <v>871</v>
      </c>
      <c r="E638" s="17">
        <v>165656.5</v>
      </c>
    </row>
    <row r="639" spans="1:5" outlineLevel="2" x14ac:dyDescent="0.35">
      <c r="A639" s="15">
        <v>15</v>
      </c>
      <c r="B639" s="16" t="s">
        <v>851</v>
      </c>
      <c r="C639" s="16" t="s">
        <v>872</v>
      </c>
      <c r="D639" s="16" t="s">
        <v>873</v>
      </c>
      <c r="E639" s="17">
        <v>102401.5</v>
      </c>
    </row>
    <row r="640" spans="1:5" outlineLevel="2" x14ac:dyDescent="0.35">
      <c r="A640" s="15">
        <v>16</v>
      </c>
      <c r="B640" s="16" t="s">
        <v>851</v>
      </c>
      <c r="C640" s="16" t="s">
        <v>872</v>
      </c>
      <c r="D640" s="16" t="s">
        <v>874</v>
      </c>
      <c r="E640" s="17">
        <v>107638.67</v>
      </c>
    </row>
    <row r="641" spans="1:5" outlineLevel="2" x14ac:dyDescent="0.35">
      <c r="A641" s="15">
        <v>17</v>
      </c>
      <c r="B641" s="16" t="s">
        <v>851</v>
      </c>
      <c r="C641" s="16" t="s">
        <v>872</v>
      </c>
      <c r="D641" s="16" t="s">
        <v>875</v>
      </c>
      <c r="E641" s="17">
        <v>195039.46</v>
      </c>
    </row>
    <row r="642" spans="1:5" outlineLevel="2" x14ac:dyDescent="0.35">
      <c r="A642" s="15">
        <v>18</v>
      </c>
      <c r="B642" s="16" t="s">
        <v>851</v>
      </c>
      <c r="C642" s="16" t="s">
        <v>852</v>
      </c>
      <c r="D642" s="16" t="s">
        <v>876</v>
      </c>
      <c r="E642" s="17">
        <v>1003860.34</v>
      </c>
    </row>
    <row r="643" spans="1:5" outlineLevel="2" x14ac:dyDescent="0.35">
      <c r="A643" s="15">
        <v>19</v>
      </c>
      <c r="B643" s="16" t="s">
        <v>851</v>
      </c>
      <c r="C643" s="16" t="s">
        <v>877</v>
      </c>
      <c r="D643" s="16" t="s">
        <v>878</v>
      </c>
      <c r="E643" s="17">
        <v>289267.56</v>
      </c>
    </row>
    <row r="644" spans="1:5" outlineLevel="2" x14ac:dyDescent="0.35">
      <c r="A644" s="15">
        <v>20</v>
      </c>
      <c r="B644" s="16" t="s">
        <v>851</v>
      </c>
      <c r="C644" s="16" t="s">
        <v>857</v>
      </c>
      <c r="D644" s="16" t="s">
        <v>879</v>
      </c>
      <c r="E644" s="17">
        <v>20109.66</v>
      </c>
    </row>
    <row r="645" spans="1:5" outlineLevel="2" x14ac:dyDescent="0.35">
      <c r="A645" s="15">
        <v>21</v>
      </c>
      <c r="B645" s="16" t="s">
        <v>851</v>
      </c>
      <c r="C645" s="16" t="s">
        <v>859</v>
      </c>
      <c r="D645" s="16" t="s">
        <v>880</v>
      </c>
      <c r="E645" s="17">
        <v>12092.7</v>
      </c>
    </row>
    <row r="646" spans="1:5" outlineLevel="2" x14ac:dyDescent="0.35">
      <c r="A646" s="15">
        <v>22</v>
      </c>
      <c r="B646" s="16" t="s">
        <v>851</v>
      </c>
      <c r="C646" s="16" t="s">
        <v>859</v>
      </c>
      <c r="D646" s="16" t="s">
        <v>881</v>
      </c>
      <c r="E646" s="17">
        <v>324434.92</v>
      </c>
    </row>
    <row r="647" spans="1:5" outlineLevel="2" x14ac:dyDescent="0.35">
      <c r="A647" s="15">
        <v>23</v>
      </c>
      <c r="B647" s="16" t="s">
        <v>851</v>
      </c>
      <c r="C647" s="16" t="s">
        <v>882</v>
      </c>
      <c r="D647" s="16" t="s">
        <v>841</v>
      </c>
      <c r="E647" s="17">
        <v>25813.02</v>
      </c>
    </row>
    <row r="648" spans="1:5" outlineLevel="2" x14ac:dyDescent="0.35">
      <c r="A648" s="15">
        <v>24</v>
      </c>
      <c r="B648" s="16" t="s">
        <v>851</v>
      </c>
      <c r="C648" s="16" t="s">
        <v>882</v>
      </c>
      <c r="D648" s="16" t="s">
        <v>883</v>
      </c>
      <c r="E648" s="17">
        <v>298588</v>
      </c>
    </row>
    <row r="649" spans="1:5" outlineLevel="2" x14ac:dyDescent="0.35">
      <c r="A649" s="15">
        <v>25</v>
      </c>
      <c r="B649" s="16" t="s">
        <v>851</v>
      </c>
      <c r="C649" s="16" t="s">
        <v>862</v>
      </c>
      <c r="D649" s="16" t="s">
        <v>884</v>
      </c>
      <c r="E649" s="17">
        <v>1919091.81</v>
      </c>
    </row>
    <row r="650" spans="1:5" outlineLevel="2" x14ac:dyDescent="0.35">
      <c r="A650" s="15">
        <v>26</v>
      </c>
      <c r="B650" s="16" t="s">
        <v>851</v>
      </c>
      <c r="C650" s="16" t="s">
        <v>862</v>
      </c>
      <c r="D650" s="16" t="s">
        <v>885</v>
      </c>
      <c r="E650" s="17">
        <v>594816.66</v>
      </c>
    </row>
    <row r="651" spans="1:5" outlineLevel="2" x14ac:dyDescent="0.35">
      <c r="A651" s="15">
        <v>27</v>
      </c>
      <c r="B651" s="16" t="s">
        <v>851</v>
      </c>
      <c r="C651" s="16" t="s">
        <v>862</v>
      </c>
      <c r="D651" s="16" t="s">
        <v>886</v>
      </c>
      <c r="E651" s="17">
        <v>50272.41</v>
      </c>
    </row>
    <row r="652" spans="1:5" outlineLevel="2" x14ac:dyDescent="0.35">
      <c r="A652" s="15">
        <v>28</v>
      </c>
      <c r="B652" s="16" t="s">
        <v>851</v>
      </c>
      <c r="C652" s="16" t="s">
        <v>862</v>
      </c>
      <c r="D652" s="16" t="s">
        <v>887</v>
      </c>
      <c r="E652" s="17">
        <v>548667.79</v>
      </c>
    </row>
    <row r="653" spans="1:5" outlineLevel="2" x14ac:dyDescent="0.35">
      <c r="A653" s="15">
        <v>29</v>
      </c>
      <c r="B653" s="16" t="s">
        <v>851</v>
      </c>
      <c r="C653" s="16" t="s">
        <v>862</v>
      </c>
      <c r="D653" s="16" t="s">
        <v>888</v>
      </c>
      <c r="E653" s="17">
        <v>1142963.1599999999</v>
      </c>
    </row>
    <row r="654" spans="1:5" outlineLevel="2" x14ac:dyDescent="0.35">
      <c r="A654" s="15">
        <v>30</v>
      </c>
      <c r="B654" s="16" t="s">
        <v>851</v>
      </c>
      <c r="C654" s="16" t="s">
        <v>867</v>
      </c>
      <c r="D654" s="16" t="s">
        <v>319</v>
      </c>
      <c r="E654" s="17">
        <v>115569.67</v>
      </c>
    </row>
    <row r="655" spans="1:5" outlineLevel="2" x14ac:dyDescent="0.35">
      <c r="A655" s="15">
        <v>31</v>
      </c>
      <c r="B655" s="16" t="s">
        <v>851</v>
      </c>
      <c r="C655" s="16" t="s">
        <v>870</v>
      </c>
      <c r="D655" s="16" t="s">
        <v>889</v>
      </c>
      <c r="E655" s="17">
        <v>2935.08</v>
      </c>
    </row>
    <row r="656" spans="1:5" outlineLevel="2" x14ac:dyDescent="0.35">
      <c r="A656" s="15">
        <v>32</v>
      </c>
      <c r="B656" s="16" t="s">
        <v>851</v>
      </c>
      <c r="C656" s="16" t="s">
        <v>870</v>
      </c>
      <c r="D656" s="16" t="s">
        <v>890</v>
      </c>
      <c r="E656" s="17">
        <v>37719.160000000003</v>
      </c>
    </row>
    <row r="657" spans="1:5" outlineLevel="2" x14ac:dyDescent="0.35">
      <c r="A657" s="15">
        <v>33</v>
      </c>
      <c r="B657" s="16" t="s">
        <v>851</v>
      </c>
      <c r="C657" s="16" t="s">
        <v>891</v>
      </c>
      <c r="D657" s="16" t="s">
        <v>892</v>
      </c>
      <c r="E657" s="17">
        <v>1515335.44</v>
      </c>
    </row>
    <row r="658" spans="1:5" outlineLevel="2" x14ac:dyDescent="0.35">
      <c r="A658" s="15">
        <v>34</v>
      </c>
      <c r="B658" s="16" t="s">
        <v>851</v>
      </c>
      <c r="C658" s="16" t="s">
        <v>891</v>
      </c>
      <c r="D658" s="16" t="s">
        <v>893</v>
      </c>
      <c r="E658" s="17">
        <v>699858.79</v>
      </c>
    </row>
    <row r="659" spans="1:5" outlineLevel="2" x14ac:dyDescent="0.35">
      <c r="A659" s="15">
        <v>35</v>
      </c>
      <c r="B659" s="16" t="s">
        <v>851</v>
      </c>
      <c r="C659" s="16" t="s">
        <v>891</v>
      </c>
      <c r="D659" s="16" t="s">
        <v>894</v>
      </c>
      <c r="E659" s="17">
        <v>375656.19</v>
      </c>
    </row>
    <row r="660" spans="1:5" outlineLevel="2" x14ac:dyDescent="0.35">
      <c r="A660" s="15">
        <v>36</v>
      </c>
      <c r="B660" s="16" t="s">
        <v>851</v>
      </c>
      <c r="C660" s="16" t="s">
        <v>891</v>
      </c>
      <c r="D660" s="16" t="s">
        <v>895</v>
      </c>
      <c r="E660" s="17">
        <v>81914.28</v>
      </c>
    </row>
    <row r="661" spans="1:5" outlineLevel="1" x14ac:dyDescent="0.35">
      <c r="A661" s="15"/>
      <c r="B661" s="18" t="s">
        <v>896</v>
      </c>
      <c r="C661" s="16"/>
      <c r="D661" s="16"/>
      <c r="E661" s="17">
        <f>SUBTOTAL(9,E625:E660)</f>
        <v>21295795.310000002</v>
      </c>
    </row>
    <row r="662" spans="1:5" outlineLevel="2" x14ac:dyDescent="0.35">
      <c r="A662" s="15">
        <v>1</v>
      </c>
      <c r="B662" s="16" t="s">
        <v>897</v>
      </c>
      <c r="C662" s="16" t="s">
        <v>898</v>
      </c>
      <c r="D662" s="16" t="s">
        <v>899</v>
      </c>
      <c r="E662" s="17">
        <v>369.66</v>
      </c>
    </row>
    <row r="663" spans="1:5" outlineLevel="2" x14ac:dyDescent="0.35">
      <c r="A663" s="15">
        <v>2</v>
      </c>
      <c r="B663" s="16" t="s">
        <v>897</v>
      </c>
      <c r="C663" s="16" t="s">
        <v>900</v>
      </c>
      <c r="D663" s="16" t="s">
        <v>901</v>
      </c>
      <c r="E663" s="17">
        <v>4809.3</v>
      </c>
    </row>
    <row r="664" spans="1:5" outlineLevel="2" x14ac:dyDescent="0.35">
      <c r="A664" s="15">
        <v>3</v>
      </c>
      <c r="B664" s="16" t="s">
        <v>897</v>
      </c>
      <c r="C664" s="16" t="s">
        <v>902</v>
      </c>
      <c r="D664" s="16" t="s">
        <v>903</v>
      </c>
      <c r="E664" s="17">
        <v>11695.87</v>
      </c>
    </row>
    <row r="665" spans="1:5" outlineLevel="2" x14ac:dyDescent="0.35">
      <c r="A665" s="15">
        <v>4</v>
      </c>
      <c r="B665" s="16" t="s">
        <v>897</v>
      </c>
      <c r="C665" s="16" t="s">
        <v>904</v>
      </c>
      <c r="D665" s="16" t="s">
        <v>905</v>
      </c>
      <c r="E665" s="17">
        <v>11979.7</v>
      </c>
    </row>
    <row r="666" spans="1:5" outlineLevel="2" x14ac:dyDescent="0.35">
      <c r="A666" s="15">
        <v>5</v>
      </c>
      <c r="B666" s="16" t="s">
        <v>897</v>
      </c>
      <c r="C666" s="16" t="s">
        <v>904</v>
      </c>
      <c r="D666" s="16" t="s">
        <v>906</v>
      </c>
      <c r="E666" s="17">
        <v>16691.68</v>
      </c>
    </row>
    <row r="667" spans="1:5" outlineLevel="2" x14ac:dyDescent="0.35">
      <c r="A667" s="15">
        <v>6</v>
      </c>
      <c r="B667" s="16" t="s">
        <v>897</v>
      </c>
      <c r="C667" s="16" t="s">
        <v>907</v>
      </c>
      <c r="D667" s="16" t="s">
        <v>908</v>
      </c>
      <c r="E667" s="17">
        <v>369.66</v>
      </c>
    </row>
    <row r="668" spans="1:5" outlineLevel="2" x14ac:dyDescent="0.35">
      <c r="A668" s="15">
        <v>7</v>
      </c>
      <c r="B668" s="16" t="s">
        <v>897</v>
      </c>
      <c r="C668" s="16" t="s">
        <v>907</v>
      </c>
      <c r="D668" s="16" t="s">
        <v>909</v>
      </c>
      <c r="E668" s="17">
        <v>51196.66</v>
      </c>
    </row>
    <row r="669" spans="1:5" outlineLevel="2" x14ac:dyDescent="0.35">
      <c r="A669" s="15">
        <v>8</v>
      </c>
      <c r="B669" s="16" t="s">
        <v>897</v>
      </c>
      <c r="C669" s="16" t="s">
        <v>910</v>
      </c>
      <c r="D669" s="16" t="s">
        <v>911</v>
      </c>
      <c r="E669" s="17">
        <v>27555.52</v>
      </c>
    </row>
    <row r="670" spans="1:5" outlineLevel="2" x14ac:dyDescent="0.35">
      <c r="A670" s="15">
        <v>9</v>
      </c>
      <c r="B670" s="16" t="s">
        <v>897</v>
      </c>
      <c r="C670" s="16" t="s">
        <v>910</v>
      </c>
      <c r="D670" s="16" t="s">
        <v>912</v>
      </c>
      <c r="E670" s="17">
        <v>418.69</v>
      </c>
    </row>
    <row r="671" spans="1:5" outlineLevel="2" x14ac:dyDescent="0.35">
      <c r="A671" s="15">
        <v>10</v>
      </c>
      <c r="B671" s="16" t="s">
        <v>897</v>
      </c>
      <c r="C671" s="16" t="s">
        <v>910</v>
      </c>
      <c r="D671" s="16" t="s">
        <v>913</v>
      </c>
      <c r="E671" s="17">
        <v>167693.23000000001</v>
      </c>
    </row>
    <row r="672" spans="1:5" outlineLevel="2" x14ac:dyDescent="0.35">
      <c r="A672" s="15">
        <v>11</v>
      </c>
      <c r="B672" s="16" t="s">
        <v>897</v>
      </c>
      <c r="C672" s="16" t="s">
        <v>900</v>
      </c>
      <c r="D672" s="16" t="s">
        <v>914</v>
      </c>
      <c r="E672" s="17">
        <v>41300.49</v>
      </c>
    </row>
    <row r="673" spans="1:5" outlineLevel="2" x14ac:dyDescent="0.35">
      <c r="A673" s="15">
        <v>12</v>
      </c>
      <c r="B673" s="16" t="s">
        <v>897</v>
      </c>
      <c r="C673" s="16" t="s">
        <v>900</v>
      </c>
      <c r="D673" s="16" t="s">
        <v>915</v>
      </c>
      <c r="E673" s="17">
        <v>564808.78</v>
      </c>
    </row>
    <row r="674" spans="1:5" outlineLevel="2" x14ac:dyDescent="0.35">
      <c r="A674" s="15">
        <v>13</v>
      </c>
      <c r="B674" s="16" t="s">
        <v>897</v>
      </c>
      <c r="C674" s="16" t="s">
        <v>902</v>
      </c>
      <c r="D674" s="16" t="s">
        <v>916</v>
      </c>
      <c r="E674" s="17">
        <v>6432</v>
      </c>
    </row>
    <row r="675" spans="1:5" outlineLevel="1" x14ac:dyDescent="0.35">
      <c r="A675" s="15"/>
      <c r="B675" s="18" t="s">
        <v>917</v>
      </c>
      <c r="C675" s="16"/>
      <c r="D675" s="16"/>
      <c r="E675" s="17">
        <f>SUBTOTAL(9,E662:E674)</f>
        <v>905321.24</v>
      </c>
    </row>
    <row r="676" spans="1:5" outlineLevel="2" x14ac:dyDescent="0.35">
      <c r="A676" s="15">
        <v>1</v>
      </c>
      <c r="B676" s="16" t="s">
        <v>918</v>
      </c>
      <c r="C676" s="16" t="s">
        <v>919</v>
      </c>
      <c r="D676" s="16" t="s">
        <v>920</v>
      </c>
      <c r="E676" s="17">
        <v>20300.009999999998</v>
      </c>
    </row>
    <row r="677" spans="1:5" outlineLevel="2" x14ac:dyDescent="0.35">
      <c r="A677" s="15">
        <v>2</v>
      </c>
      <c r="B677" s="16" t="s">
        <v>918</v>
      </c>
      <c r="C677" s="16" t="s">
        <v>921</v>
      </c>
      <c r="D677" s="16" t="s">
        <v>922</v>
      </c>
      <c r="E677" s="17">
        <v>69058.27</v>
      </c>
    </row>
    <row r="678" spans="1:5" outlineLevel="2" x14ac:dyDescent="0.35">
      <c r="A678" s="15">
        <v>3</v>
      </c>
      <c r="B678" s="16" t="s">
        <v>918</v>
      </c>
      <c r="C678" s="16" t="s">
        <v>921</v>
      </c>
      <c r="D678" s="16" t="s">
        <v>923</v>
      </c>
      <c r="E678" s="17">
        <v>107411.14</v>
      </c>
    </row>
    <row r="679" spans="1:5" outlineLevel="2" x14ac:dyDescent="0.35">
      <c r="A679" s="15">
        <v>4</v>
      </c>
      <c r="B679" s="16" t="s">
        <v>918</v>
      </c>
      <c r="C679" s="16" t="s">
        <v>921</v>
      </c>
      <c r="D679" s="16" t="s">
        <v>924</v>
      </c>
      <c r="E679" s="17">
        <v>259345.37</v>
      </c>
    </row>
    <row r="680" spans="1:5" outlineLevel="2" x14ac:dyDescent="0.35">
      <c r="A680" s="15">
        <v>5</v>
      </c>
      <c r="B680" s="16" t="s">
        <v>918</v>
      </c>
      <c r="C680" s="16" t="s">
        <v>925</v>
      </c>
      <c r="D680" s="16" t="s">
        <v>926</v>
      </c>
      <c r="E680" s="17">
        <v>329623.48</v>
      </c>
    </row>
    <row r="681" spans="1:5" outlineLevel="2" x14ac:dyDescent="0.35">
      <c r="A681" s="15">
        <v>6</v>
      </c>
      <c r="B681" s="16" t="s">
        <v>918</v>
      </c>
      <c r="C681" s="16" t="s">
        <v>925</v>
      </c>
      <c r="D681" s="16" t="s">
        <v>927</v>
      </c>
      <c r="E681" s="17">
        <v>155612.82</v>
      </c>
    </row>
    <row r="682" spans="1:5" outlineLevel="2" x14ac:dyDescent="0.35">
      <c r="A682" s="15">
        <v>7</v>
      </c>
      <c r="B682" s="16" t="s">
        <v>918</v>
      </c>
      <c r="C682" s="16" t="s">
        <v>928</v>
      </c>
      <c r="D682" s="16" t="s">
        <v>929</v>
      </c>
      <c r="E682" s="17">
        <v>50157.77</v>
      </c>
    </row>
    <row r="683" spans="1:5" outlineLevel="2" x14ac:dyDescent="0.35">
      <c r="A683" s="15">
        <v>8</v>
      </c>
      <c r="B683" s="16" t="s">
        <v>918</v>
      </c>
      <c r="C683" s="16" t="s">
        <v>928</v>
      </c>
      <c r="D683" s="16" t="s">
        <v>930</v>
      </c>
      <c r="E683" s="17">
        <v>163544.94</v>
      </c>
    </row>
    <row r="684" spans="1:5" outlineLevel="2" x14ac:dyDescent="0.35">
      <c r="A684" s="15">
        <v>9</v>
      </c>
      <c r="B684" s="16" t="s">
        <v>918</v>
      </c>
      <c r="C684" s="16" t="s">
        <v>931</v>
      </c>
      <c r="D684" s="16" t="s">
        <v>932</v>
      </c>
      <c r="E684" s="17">
        <v>380318.08</v>
      </c>
    </row>
    <row r="685" spans="1:5" outlineLevel="2" x14ac:dyDescent="0.35">
      <c r="A685" s="15">
        <v>10</v>
      </c>
      <c r="B685" s="16" t="s">
        <v>918</v>
      </c>
      <c r="C685" s="16" t="s">
        <v>931</v>
      </c>
      <c r="D685" s="16" t="s">
        <v>933</v>
      </c>
      <c r="E685" s="17">
        <v>460009.44</v>
      </c>
    </row>
    <row r="686" spans="1:5" outlineLevel="2" x14ac:dyDescent="0.35">
      <c r="A686" s="15">
        <v>11</v>
      </c>
      <c r="B686" s="16" t="s">
        <v>918</v>
      </c>
      <c r="C686" s="16" t="s">
        <v>934</v>
      </c>
      <c r="D686" s="16" t="s">
        <v>935</v>
      </c>
      <c r="E686" s="17">
        <v>225103.49</v>
      </c>
    </row>
    <row r="687" spans="1:5" outlineLevel="2" x14ac:dyDescent="0.35">
      <c r="A687" s="15">
        <v>12</v>
      </c>
      <c r="B687" s="16" t="s">
        <v>918</v>
      </c>
      <c r="C687" s="16" t="s">
        <v>934</v>
      </c>
      <c r="D687" s="16" t="s">
        <v>936</v>
      </c>
      <c r="E687" s="17">
        <v>188794.89</v>
      </c>
    </row>
    <row r="688" spans="1:5" outlineLevel="2" x14ac:dyDescent="0.35">
      <c r="A688" s="15">
        <v>13</v>
      </c>
      <c r="B688" s="16" t="s">
        <v>918</v>
      </c>
      <c r="C688" s="16" t="s">
        <v>934</v>
      </c>
      <c r="D688" s="16" t="s">
        <v>937</v>
      </c>
      <c r="E688" s="17">
        <v>536794.19999999995</v>
      </c>
    </row>
    <row r="689" spans="1:5" outlineLevel="2" x14ac:dyDescent="0.35">
      <c r="A689" s="15">
        <v>14</v>
      </c>
      <c r="B689" s="16" t="s">
        <v>918</v>
      </c>
      <c r="C689" s="16" t="s">
        <v>921</v>
      </c>
      <c r="D689" s="16" t="s">
        <v>938</v>
      </c>
      <c r="E689" s="17">
        <v>131987.65</v>
      </c>
    </row>
    <row r="690" spans="1:5" outlineLevel="2" x14ac:dyDescent="0.35">
      <c r="A690" s="15">
        <v>15</v>
      </c>
      <c r="B690" s="16" t="s">
        <v>918</v>
      </c>
      <c r="C690" s="16" t="s">
        <v>921</v>
      </c>
      <c r="D690" s="16" t="s">
        <v>939</v>
      </c>
      <c r="E690" s="17">
        <v>148535</v>
      </c>
    </row>
    <row r="691" spans="1:5" outlineLevel="2" x14ac:dyDescent="0.35">
      <c r="A691" s="15">
        <v>16</v>
      </c>
      <c r="B691" s="16" t="s">
        <v>918</v>
      </c>
      <c r="C691" s="16" t="s">
        <v>921</v>
      </c>
      <c r="D691" s="16" t="s">
        <v>940</v>
      </c>
      <c r="E691" s="17">
        <v>128704.99</v>
      </c>
    </row>
    <row r="692" spans="1:5" outlineLevel="2" x14ac:dyDescent="0.35">
      <c r="A692" s="15">
        <v>17</v>
      </c>
      <c r="B692" s="16" t="s">
        <v>918</v>
      </c>
      <c r="C692" s="16" t="s">
        <v>925</v>
      </c>
      <c r="D692" s="16" t="s">
        <v>941</v>
      </c>
      <c r="E692" s="17">
        <v>437437.85</v>
      </c>
    </row>
    <row r="693" spans="1:5" outlineLevel="2" x14ac:dyDescent="0.35">
      <c r="A693" s="15">
        <v>18</v>
      </c>
      <c r="B693" s="16" t="s">
        <v>918</v>
      </c>
      <c r="C693" s="16" t="s">
        <v>925</v>
      </c>
      <c r="D693" s="16" t="s">
        <v>942</v>
      </c>
      <c r="E693" s="17">
        <v>5450.8</v>
      </c>
    </row>
    <row r="694" spans="1:5" outlineLevel="2" x14ac:dyDescent="0.35">
      <c r="A694" s="15">
        <v>19</v>
      </c>
      <c r="B694" s="16" t="s">
        <v>918</v>
      </c>
      <c r="C694" s="16" t="s">
        <v>925</v>
      </c>
      <c r="D694" s="16" t="s">
        <v>943</v>
      </c>
      <c r="E694" s="17">
        <v>257992.91</v>
      </c>
    </row>
    <row r="695" spans="1:5" outlineLevel="2" x14ac:dyDescent="0.35">
      <c r="A695" s="15">
        <v>20</v>
      </c>
      <c r="B695" s="16" t="s">
        <v>918</v>
      </c>
      <c r="C695" s="16" t="s">
        <v>925</v>
      </c>
      <c r="D695" s="16" t="s">
        <v>944</v>
      </c>
      <c r="E695" s="17">
        <v>28056.51</v>
      </c>
    </row>
    <row r="696" spans="1:5" outlineLevel="1" x14ac:dyDescent="0.35">
      <c r="A696" s="15"/>
      <c r="B696" s="18" t="s">
        <v>945</v>
      </c>
      <c r="C696" s="16"/>
      <c r="D696" s="16"/>
      <c r="E696" s="17">
        <f>SUBTOTAL(9,E676:E695)</f>
        <v>4084239.6100000003</v>
      </c>
    </row>
    <row r="697" spans="1:5" outlineLevel="2" x14ac:dyDescent="0.35">
      <c r="A697" s="15">
        <v>1</v>
      </c>
      <c r="B697" s="16" t="s">
        <v>946</v>
      </c>
      <c r="C697" s="16" t="s">
        <v>947</v>
      </c>
      <c r="D697" s="16" t="s">
        <v>948</v>
      </c>
      <c r="E697" s="17">
        <v>3718.71</v>
      </c>
    </row>
    <row r="698" spans="1:5" outlineLevel="2" x14ac:dyDescent="0.35">
      <c r="A698" s="15">
        <v>2</v>
      </c>
      <c r="B698" s="16" t="s">
        <v>946</v>
      </c>
      <c r="C698" s="16" t="s">
        <v>949</v>
      </c>
      <c r="D698" s="16" t="s">
        <v>950</v>
      </c>
      <c r="E698" s="17">
        <v>246.44</v>
      </c>
    </row>
    <row r="699" spans="1:5" outlineLevel="2" x14ac:dyDescent="0.35">
      <c r="A699" s="15">
        <v>3</v>
      </c>
      <c r="B699" s="16" t="s">
        <v>946</v>
      </c>
      <c r="C699" s="16" t="s">
        <v>951</v>
      </c>
      <c r="D699" s="16" t="s">
        <v>952</v>
      </c>
      <c r="E699" s="17">
        <v>4425.18</v>
      </c>
    </row>
    <row r="700" spans="1:5" outlineLevel="2" x14ac:dyDescent="0.35">
      <c r="A700" s="15">
        <v>4</v>
      </c>
      <c r="B700" s="16" t="s">
        <v>946</v>
      </c>
      <c r="C700" s="16" t="s">
        <v>947</v>
      </c>
      <c r="D700" s="16" t="s">
        <v>953</v>
      </c>
      <c r="E700" s="17">
        <v>593.13</v>
      </c>
    </row>
    <row r="701" spans="1:5" outlineLevel="2" x14ac:dyDescent="0.35">
      <c r="A701" s="15">
        <v>5</v>
      </c>
      <c r="B701" s="16" t="s">
        <v>946</v>
      </c>
      <c r="C701" s="16" t="s">
        <v>947</v>
      </c>
      <c r="D701" s="16" t="s">
        <v>954</v>
      </c>
      <c r="E701" s="17">
        <v>32507.23</v>
      </c>
    </row>
    <row r="702" spans="1:5" outlineLevel="2" x14ac:dyDescent="0.35">
      <c r="A702" s="15">
        <v>6</v>
      </c>
      <c r="B702" s="16" t="s">
        <v>946</v>
      </c>
      <c r="C702" s="16" t="s">
        <v>947</v>
      </c>
      <c r="D702" s="16" t="s">
        <v>955</v>
      </c>
      <c r="E702" s="17">
        <v>3153.14</v>
      </c>
    </row>
    <row r="703" spans="1:5" outlineLevel="2" x14ac:dyDescent="0.35">
      <c r="A703" s="15">
        <v>7</v>
      </c>
      <c r="B703" s="16" t="s">
        <v>946</v>
      </c>
      <c r="C703" s="16" t="s">
        <v>947</v>
      </c>
      <c r="D703" s="16" t="s">
        <v>939</v>
      </c>
      <c r="E703" s="17">
        <v>246.44</v>
      </c>
    </row>
    <row r="704" spans="1:5" outlineLevel="2" x14ac:dyDescent="0.35">
      <c r="A704" s="15">
        <v>8</v>
      </c>
      <c r="B704" s="16" t="s">
        <v>946</v>
      </c>
      <c r="C704" s="16" t="s">
        <v>947</v>
      </c>
      <c r="D704" s="16" t="s">
        <v>956</v>
      </c>
      <c r="E704" s="17">
        <v>12512.3</v>
      </c>
    </row>
    <row r="705" spans="1:5" outlineLevel="2" x14ac:dyDescent="0.35">
      <c r="A705" s="15">
        <v>9</v>
      </c>
      <c r="B705" s="16" t="s">
        <v>946</v>
      </c>
      <c r="C705" s="16" t="s">
        <v>957</v>
      </c>
      <c r="D705" s="16" t="s">
        <v>958</v>
      </c>
      <c r="E705" s="17">
        <v>71238.820000000007</v>
      </c>
    </row>
    <row r="706" spans="1:5" outlineLevel="2" x14ac:dyDescent="0.35">
      <c r="A706" s="15">
        <v>10</v>
      </c>
      <c r="B706" s="16" t="s">
        <v>946</v>
      </c>
      <c r="C706" s="16" t="s">
        <v>959</v>
      </c>
      <c r="D706" s="16" t="s">
        <v>960</v>
      </c>
      <c r="E706" s="17">
        <v>32682.28</v>
      </c>
    </row>
    <row r="707" spans="1:5" outlineLevel="1" x14ac:dyDescent="0.35">
      <c r="A707" s="15"/>
      <c r="B707" s="18" t="s">
        <v>961</v>
      </c>
      <c r="C707" s="16"/>
      <c r="D707" s="16"/>
      <c r="E707" s="17">
        <f>SUBTOTAL(9,E697:E706)</f>
        <v>161323.67000000001</v>
      </c>
    </row>
    <row r="708" spans="1:5" outlineLevel="2" x14ac:dyDescent="0.35">
      <c r="A708" s="15">
        <v>1</v>
      </c>
      <c r="B708" s="16" t="s">
        <v>962</v>
      </c>
      <c r="C708" s="16" t="s">
        <v>963</v>
      </c>
      <c r="D708" s="16" t="s">
        <v>964</v>
      </c>
      <c r="E708" s="17">
        <v>261802.23999999999</v>
      </c>
    </row>
    <row r="709" spans="1:5" outlineLevel="2" x14ac:dyDescent="0.35">
      <c r="A709" s="15">
        <v>2</v>
      </c>
      <c r="B709" s="16" t="s">
        <v>962</v>
      </c>
      <c r="C709" s="16" t="s">
        <v>965</v>
      </c>
      <c r="D709" s="16" t="s">
        <v>966</v>
      </c>
      <c r="E709" s="17">
        <v>20363.900000000001</v>
      </c>
    </row>
    <row r="710" spans="1:5" outlineLevel="2" x14ac:dyDescent="0.35">
      <c r="A710" s="15">
        <v>3</v>
      </c>
      <c r="B710" s="16" t="s">
        <v>962</v>
      </c>
      <c r="C710" s="16" t="s">
        <v>967</v>
      </c>
      <c r="D710" s="16" t="s">
        <v>968</v>
      </c>
      <c r="E710" s="17">
        <v>432984.22</v>
      </c>
    </row>
    <row r="711" spans="1:5" outlineLevel="1" x14ac:dyDescent="0.35">
      <c r="A711" s="15"/>
      <c r="B711" s="18" t="s">
        <v>969</v>
      </c>
      <c r="C711" s="16"/>
      <c r="D711" s="16"/>
      <c r="E711" s="17">
        <f>SUBTOTAL(9,E708:E710)</f>
        <v>715150.36</v>
      </c>
    </row>
    <row r="712" spans="1:5" outlineLevel="2" x14ac:dyDescent="0.35">
      <c r="A712" s="15">
        <v>1</v>
      </c>
      <c r="B712" s="16" t="s">
        <v>970</v>
      </c>
      <c r="C712" s="16" t="s">
        <v>971</v>
      </c>
      <c r="D712" s="16" t="s">
        <v>972</v>
      </c>
      <c r="E712" s="17">
        <v>1478.64</v>
      </c>
    </row>
    <row r="713" spans="1:5" outlineLevel="2" x14ac:dyDescent="0.35">
      <c r="A713" s="15">
        <v>2</v>
      </c>
      <c r="B713" s="16" t="s">
        <v>970</v>
      </c>
      <c r="C713" s="16" t="s">
        <v>973</v>
      </c>
      <c r="D713" s="16" t="s">
        <v>974</v>
      </c>
      <c r="E713" s="17">
        <v>6823.9</v>
      </c>
    </row>
    <row r="714" spans="1:5" outlineLevel="2" x14ac:dyDescent="0.35">
      <c r="A714" s="15">
        <v>3</v>
      </c>
      <c r="B714" s="16" t="s">
        <v>970</v>
      </c>
      <c r="C714" s="16" t="s">
        <v>975</v>
      </c>
      <c r="D714" s="16" t="s">
        <v>976</v>
      </c>
      <c r="E714" s="17">
        <v>2489.12</v>
      </c>
    </row>
    <row r="715" spans="1:5" outlineLevel="2" x14ac:dyDescent="0.35">
      <c r="A715" s="15">
        <v>4</v>
      </c>
      <c r="B715" s="16" t="s">
        <v>970</v>
      </c>
      <c r="C715" s="16" t="s">
        <v>975</v>
      </c>
      <c r="D715" s="16" t="s">
        <v>977</v>
      </c>
      <c r="E715" s="17">
        <v>9791.2900000000009</v>
      </c>
    </row>
    <row r="716" spans="1:5" outlineLevel="1" x14ac:dyDescent="0.35">
      <c r="A716" s="15"/>
      <c r="B716" s="18" t="s">
        <v>978</v>
      </c>
      <c r="C716" s="16"/>
      <c r="D716" s="16"/>
      <c r="E716" s="17">
        <f>SUBTOTAL(9,E712:E715)</f>
        <v>20582.95</v>
      </c>
    </row>
    <row r="717" spans="1:5" outlineLevel="2" x14ac:dyDescent="0.35">
      <c r="A717" s="15">
        <v>1</v>
      </c>
      <c r="B717" s="16" t="s">
        <v>979</v>
      </c>
      <c r="C717" s="16" t="s">
        <v>980</v>
      </c>
      <c r="D717" s="16" t="s">
        <v>981</v>
      </c>
      <c r="E717" s="17">
        <v>12878.39</v>
      </c>
    </row>
    <row r="718" spans="1:5" outlineLevel="2" x14ac:dyDescent="0.35">
      <c r="A718" s="15">
        <v>2</v>
      </c>
      <c r="B718" s="16" t="s">
        <v>979</v>
      </c>
      <c r="C718" s="16" t="s">
        <v>982</v>
      </c>
      <c r="D718" s="16" t="s">
        <v>983</v>
      </c>
      <c r="E718" s="17">
        <v>776.27</v>
      </c>
    </row>
    <row r="719" spans="1:5" outlineLevel="2" x14ac:dyDescent="0.35">
      <c r="A719" s="15">
        <v>3</v>
      </c>
      <c r="B719" s="16" t="s">
        <v>979</v>
      </c>
      <c r="C719" s="16" t="s">
        <v>982</v>
      </c>
      <c r="D719" s="16" t="s">
        <v>984</v>
      </c>
      <c r="E719" s="17">
        <v>56694.93</v>
      </c>
    </row>
    <row r="720" spans="1:5" outlineLevel="2" x14ac:dyDescent="0.35">
      <c r="A720" s="15">
        <v>4</v>
      </c>
      <c r="B720" s="16" t="s">
        <v>979</v>
      </c>
      <c r="C720" s="16" t="s">
        <v>982</v>
      </c>
      <c r="D720" s="16" t="s">
        <v>985</v>
      </c>
      <c r="E720" s="17">
        <v>27981.29</v>
      </c>
    </row>
    <row r="721" spans="1:5" outlineLevel="2" x14ac:dyDescent="0.35">
      <c r="A721" s="15">
        <v>5</v>
      </c>
      <c r="B721" s="16" t="s">
        <v>979</v>
      </c>
      <c r="C721" s="16" t="s">
        <v>986</v>
      </c>
      <c r="D721" s="16" t="s">
        <v>987</v>
      </c>
      <c r="E721" s="17">
        <v>12120.32</v>
      </c>
    </row>
    <row r="722" spans="1:5" outlineLevel="2" x14ac:dyDescent="0.35">
      <c r="A722" s="15">
        <v>6</v>
      </c>
      <c r="B722" s="16" t="s">
        <v>979</v>
      </c>
      <c r="C722" s="16" t="s">
        <v>986</v>
      </c>
      <c r="D722" s="16" t="s">
        <v>988</v>
      </c>
      <c r="E722" s="17">
        <v>423.05</v>
      </c>
    </row>
    <row r="723" spans="1:5" outlineLevel="2" x14ac:dyDescent="0.35">
      <c r="A723" s="15">
        <v>7</v>
      </c>
      <c r="B723" s="16" t="s">
        <v>979</v>
      </c>
      <c r="C723" s="16" t="s">
        <v>986</v>
      </c>
      <c r="D723" s="16" t="s">
        <v>821</v>
      </c>
      <c r="E723" s="17">
        <v>4372.21</v>
      </c>
    </row>
    <row r="724" spans="1:5" outlineLevel="2" x14ac:dyDescent="0.35">
      <c r="A724" s="15">
        <v>8</v>
      </c>
      <c r="B724" s="16" t="s">
        <v>979</v>
      </c>
      <c r="C724" s="16" t="s">
        <v>986</v>
      </c>
      <c r="D724" s="16" t="s">
        <v>989</v>
      </c>
      <c r="E724" s="17">
        <v>15336.07</v>
      </c>
    </row>
    <row r="725" spans="1:5" outlineLevel="2" x14ac:dyDescent="0.35">
      <c r="A725" s="15">
        <v>9</v>
      </c>
      <c r="B725" s="16" t="s">
        <v>979</v>
      </c>
      <c r="C725" s="16" t="s">
        <v>986</v>
      </c>
      <c r="D725" s="16" t="s">
        <v>726</v>
      </c>
      <c r="E725" s="17">
        <v>4561.34</v>
      </c>
    </row>
    <row r="726" spans="1:5" outlineLevel="2" x14ac:dyDescent="0.35">
      <c r="A726" s="15">
        <v>10</v>
      </c>
      <c r="B726" s="16" t="s">
        <v>979</v>
      </c>
      <c r="C726" s="16" t="s">
        <v>990</v>
      </c>
      <c r="D726" s="16" t="s">
        <v>991</v>
      </c>
      <c r="E726" s="17">
        <v>739.32</v>
      </c>
    </row>
    <row r="727" spans="1:5" outlineLevel="2" x14ac:dyDescent="0.35">
      <c r="A727" s="15">
        <v>11</v>
      </c>
      <c r="B727" s="16" t="s">
        <v>979</v>
      </c>
      <c r="C727" s="16" t="s">
        <v>990</v>
      </c>
      <c r="D727" s="16" t="s">
        <v>992</v>
      </c>
      <c r="E727" s="17">
        <v>5421.78</v>
      </c>
    </row>
    <row r="728" spans="1:5" outlineLevel="2" x14ac:dyDescent="0.35">
      <c r="A728" s="15">
        <v>12</v>
      </c>
      <c r="B728" s="16" t="s">
        <v>979</v>
      </c>
      <c r="C728" s="16" t="s">
        <v>993</v>
      </c>
      <c r="D728" s="16" t="s">
        <v>994</v>
      </c>
      <c r="E728" s="17">
        <v>378.06</v>
      </c>
    </row>
    <row r="729" spans="1:5" outlineLevel="1" x14ac:dyDescent="0.35">
      <c r="A729" s="15"/>
      <c r="B729" s="18" t="s">
        <v>995</v>
      </c>
      <c r="C729" s="16"/>
      <c r="D729" s="16"/>
      <c r="E729" s="17">
        <f>SUBTOTAL(9,E717:E728)</f>
        <v>141683.03000000003</v>
      </c>
    </row>
    <row r="730" spans="1:5" outlineLevel="2" x14ac:dyDescent="0.35">
      <c r="A730" s="15">
        <v>1</v>
      </c>
      <c r="B730" s="16" t="s">
        <v>996</v>
      </c>
      <c r="C730" s="16" t="s">
        <v>997</v>
      </c>
      <c r="D730" s="16" t="s">
        <v>998</v>
      </c>
      <c r="E730" s="17">
        <v>130668.39</v>
      </c>
    </row>
    <row r="731" spans="1:5" outlineLevel="2" x14ac:dyDescent="0.35">
      <c r="A731" s="15">
        <v>2</v>
      </c>
      <c r="B731" s="16" t="s">
        <v>996</v>
      </c>
      <c r="C731" s="16" t="s">
        <v>997</v>
      </c>
      <c r="D731" s="16" t="s">
        <v>999</v>
      </c>
      <c r="E731" s="17">
        <v>332942.37</v>
      </c>
    </row>
    <row r="732" spans="1:5" outlineLevel="2" x14ac:dyDescent="0.35">
      <c r="A732" s="15">
        <v>3</v>
      </c>
      <c r="B732" s="16" t="s">
        <v>996</v>
      </c>
      <c r="C732" s="16" t="s">
        <v>997</v>
      </c>
      <c r="D732" s="16" t="s">
        <v>1000</v>
      </c>
      <c r="E732" s="17">
        <v>77808.22</v>
      </c>
    </row>
    <row r="733" spans="1:5" outlineLevel="2" x14ac:dyDescent="0.35">
      <c r="A733" s="15">
        <v>4</v>
      </c>
      <c r="B733" s="16" t="s">
        <v>996</v>
      </c>
      <c r="C733" s="16" t="s">
        <v>1001</v>
      </c>
      <c r="D733" s="16" t="s">
        <v>1002</v>
      </c>
      <c r="E733" s="17">
        <v>26900.400000000001</v>
      </c>
    </row>
    <row r="734" spans="1:5" outlineLevel="2" x14ac:dyDescent="0.35">
      <c r="A734" s="15">
        <v>5</v>
      </c>
      <c r="B734" s="16" t="s">
        <v>996</v>
      </c>
      <c r="C734" s="16" t="s">
        <v>1003</v>
      </c>
      <c r="D734" s="16" t="s">
        <v>1004</v>
      </c>
      <c r="E734" s="17">
        <v>1002.3</v>
      </c>
    </row>
    <row r="735" spans="1:5" outlineLevel="2" x14ac:dyDescent="0.35">
      <c r="A735" s="15">
        <v>6</v>
      </c>
      <c r="B735" s="16" t="s">
        <v>996</v>
      </c>
      <c r="C735" s="16" t="s">
        <v>1005</v>
      </c>
      <c r="D735" s="16" t="s">
        <v>525</v>
      </c>
      <c r="E735" s="17">
        <v>43289.65</v>
      </c>
    </row>
    <row r="736" spans="1:5" outlineLevel="2" x14ac:dyDescent="0.35">
      <c r="A736" s="15">
        <v>7</v>
      </c>
      <c r="B736" s="16" t="s">
        <v>996</v>
      </c>
      <c r="C736" s="16" t="s">
        <v>1006</v>
      </c>
      <c r="D736" s="16" t="s">
        <v>1007</v>
      </c>
      <c r="E736" s="17">
        <v>6616.22</v>
      </c>
    </row>
    <row r="737" spans="1:5" outlineLevel="1" x14ac:dyDescent="0.35">
      <c r="A737" s="15"/>
      <c r="B737" s="18" t="s">
        <v>1008</v>
      </c>
      <c r="C737" s="16"/>
      <c r="D737" s="16"/>
      <c r="E737" s="17">
        <f>SUBTOTAL(9,E730:E736)</f>
        <v>619227.55000000005</v>
      </c>
    </row>
    <row r="738" spans="1:5" outlineLevel="2" x14ac:dyDescent="0.35">
      <c r="A738" s="15">
        <v>1</v>
      </c>
      <c r="B738" s="16" t="s">
        <v>1009</v>
      </c>
      <c r="C738" s="16" t="s">
        <v>1010</v>
      </c>
      <c r="D738" s="16" t="s">
        <v>1011</v>
      </c>
      <c r="E738" s="17">
        <v>208574.98</v>
      </c>
    </row>
    <row r="739" spans="1:5" outlineLevel="2" x14ac:dyDescent="0.35">
      <c r="A739" s="15">
        <v>2</v>
      </c>
      <c r="B739" s="16" t="s">
        <v>1009</v>
      </c>
      <c r="C739" s="16" t="s">
        <v>1012</v>
      </c>
      <c r="D739" s="16" t="s">
        <v>1013</v>
      </c>
      <c r="E739" s="17">
        <v>1733.38</v>
      </c>
    </row>
    <row r="740" spans="1:5" outlineLevel="2" x14ac:dyDescent="0.35">
      <c r="A740" s="15">
        <v>3</v>
      </c>
      <c r="B740" s="16" t="s">
        <v>1009</v>
      </c>
      <c r="C740" s="16" t="s">
        <v>1012</v>
      </c>
      <c r="D740" s="16" t="s">
        <v>1014</v>
      </c>
      <c r="E740" s="17">
        <v>24304.89</v>
      </c>
    </row>
    <row r="741" spans="1:5" outlineLevel="2" x14ac:dyDescent="0.35">
      <c r="A741" s="15">
        <v>4</v>
      </c>
      <c r="B741" s="16" t="s">
        <v>1009</v>
      </c>
      <c r="C741" s="16" t="s">
        <v>1012</v>
      </c>
      <c r="D741" s="16" t="s">
        <v>1015</v>
      </c>
      <c r="E741" s="17">
        <v>36398.85</v>
      </c>
    </row>
    <row r="742" spans="1:5" outlineLevel="2" x14ac:dyDescent="0.35">
      <c r="A742" s="15">
        <v>5</v>
      </c>
      <c r="B742" s="16" t="s">
        <v>1009</v>
      </c>
      <c r="C742" s="16" t="s">
        <v>1012</v>
      </c>
      <c r="D742" s="16" t="s">
        <v>1016</v>
      </c>
      <c r="E742" s="17">
        <v>11810.78</v>
      </c>
    </row>
    <row r="743" spans="1:5" outlineLevel="2" x14ac:dyDescent="0.35">
      <c r="A743" s="15">
        <v>6</v>
      </c>
      <c r="B743" s="16" t="s">
        <v>1009</v>
      </c>
      <c r="C743" s="16" t="s">
        <v>1017</v>
      </c>
      <c r="D743" s="16" t="s">
        <v>1018</v>
      </c>
      <c r="E743" s="17">
        <v>106442.97</v>
      </c>
    </row>
    <row r="744" spans="1:5" outlineLevel="2" x14ac:dyDescent="0.35">
      <c r="A744" s="15">
        <v>7</v>
      </c>
      <c r="B744" s="16" t="s">
        <v>1009</v>
      </c>
      <c r="C744" s="16" t="s">
        <v>1017</v>
      </c>
      <c r="D744" s="16" t="s">
        <v>1019</v>
      </c>
      <c r="E744" s="17">
        <v>331002.62</v>
      </c>
    </row>
    <row r="745" spans="1:5" outlineLevel="2" x14ac:dyDescent="0.35">
      <c r="A745" s="15">
        <v>8</v>
      </c>
      <c r="B745" s="16" t="s">
        <v>1009</v>
      </c>
      <c r="C745" s="16" t="s">
        <v>1020</v>
      </c>
      <c r="D745" s="16" t="s">
        <v>1021</v>
      </c>
      <c r="E745" s="17">
        <v>174829.01</v>
      </c>
    </row>
    <row r="746" spans="1:5" outlineLevel="2" x14ac:dyDescent="0.35">
      <c r="A746" s="15">
        <v>9</v>
      </c>
      <c r="B746" s="16" t="s">
        <v>1009</v>
      </c>
      <c r="C746" s="16" t="s">
        <v>1020</v>
      </c>
      <c r="D746" s="16" t="s">
        <v>1022</v>
      </c>
      <c r="E746" s="17">
        <v>747026.2</v>
      </c>
    </row>
    <row r="747" spans="1:5" outlineLevel="2" x14ac:dyDescent="0.35">
      <c r="A747" s="15">
        <v>10</v>
      </c>
      <c r="B747" s="16" t="s">
        <v>1009</v>
      </c>
      <c r="C747" s="16" t="s">
        <v>1023</v>
      </c>
      <c r="D747" s="16" t="s">
        <v>1024</v>
      </c>
      <c r="E747" s="17">
        <v>71565.88</v>
      </c>
    </row>
    <row r="748" spans="1:5" outlineLevel="2" x14ac:dyDescent="0.35">
      <c r="A748" s="15">
        <v>11</v>
      </c>
      <c r="B748" s="16" t="s">
        <v>1009</v>
      </c>
      <c r="C748" s="16" t="s">
        <v>1023</v>
      </c>
      <c r="D748" s="16" t="s">
        <v>1025</v>
      </c>
      <c r="E748" s="17">
        <v>338112.81</v>
      </c>
    </row>
    <row r="749" spans="1:5" outlineLevel="2" x14ac:dyDescent="0.35">
      <c r="A749" s="15">
        <v>12</v>
      </c>
      <c r="B749" s="16" t="s">
        <v>1009</v>
      </c>
      <c r="C749" s="16" t="s">
        <v>1023</v>
      </c>
      <c r="D749" s="16" t="s">
        <v>1026</v>
      </c>
      <c r="E749" s="17">
        <v>112856.35</v>
      </c>
    </row>
    <row r="750" spans="1:5" outlineLevel="2" x14ac:dyDescent="0.35">
      <c r="A750" s="15">
        <v>13</v>
      </c>
      <c r="B750" s="16" t="s">
        <v>1009</v>
      </c>
      <c r="C750" s="16" t="s">
        <v>1023</v>
      </c>
      <c r="D750" s="16" t="s">
        <v>656</v>
      </c>
      <c r="E750" s="17">
        <v>230665.74</v>
      </c>
    </row>
    <row r="751" spans="1:5" outlineLevel="2" x14ac:dyDescent="0.35">
      <c r="A751" s="15">
        <v>14</v>
      </c>
      <c r="B751" s="16" t="s">
        <v>1009</v>
      </c>
      <c r="C751" s="16" t="s">
        <v>1023</v>
      </c>
      <c r="D751" s="16" t="s">
        <v>1027</v>
      </c>
      <c r="E751" s="17">
        <v>66903.02</v>
      </c>
    </row>
    <row r="752" spans="1:5" outlineLevel="2" x14ac:dyDescent="0.35">
      <c r="A752" s="15">
        <v>15</v>
      </c>
      <c r="B752" s="16" t="s">
        <v>1009</v>
      </c>
      <c r="C752" s="16" t="s">
        <v>1023</v>
      </c>
      <c r="D752" s="16" t="s">
        <v>1028</v>
      </c>
      <c r="E752" s="17">
        <v>84681.33</v>
      </c>
    </row>
    <row r="753" spans="1:5" outlineLevel="2" x14ac:dyDescent="0.35">
      <c r="A753" s="15">
        <v>16</v>
      </c>
      <c r="B753" s="16" t="s">
        <v>1009</v>
      </c>
      <c r="C753" s="16" t="s">
        <v>1023</v>
      </c>
      <c r="D753" s="16" t="s">
        <v>1029</v>
      </c>
      <c r="E753" s="17">
        <v>21938.42</v>
      </c>
    </row>
    <row r="754" spans="1:5" outlineLevel="2" x14ac:dyDescent="0.35">
      <c r="A754" s="15">
        <v>17</v>
      </c>
      <c r="B754" s="16" t="s">
        <v>1009</v>
      </c>
      <c r="C754" s="16" t="s">
        <v>1030</v>
      </c>
      <c r="D754" s="16" t="s">
        <v>1031</v>
      </c>
      <c r="E754" s="17">
        <v>43843.39</v>
      </c>
    </row>
    <row r="755" spans="1:5" outlineLevel="2" x14ac:dyDescent="0.35">
      <c r="A755" s="15">
        <v>18</v>
      </c>
      <c r="B755" s="16" t="s">
        <v>1009</v>
      </c>
      <c r="C755" s="16" t="s">
        <v>1030</v>
      </c>
      <c r="D755" s="16" t="s">
        <v>1032</v>
      </c>
      <c r="E755" s="17">
        <v>11771.06</v>
      </c>
    </row>
    <row r="756" spans="1:5" outlineLevel="2" x14ac:dyDescent="0.35">
      <c r="A756" s="15">
        <v>19</v>
      </c>
      <c r="B756" s="16" t="s">
        <v>1009</v>
      </c>
      <c r="C756" s="16" t="s">
        <v>1030</v>
      </c>
      <c r="D756" s="16" t="s">
        <v>611</v>
      </c>
      <c r="E756" s="17">
        <v>55291.23</v>
      </c>
    </row>
    <row r="757" spans="1:5" outlineLevel="2" x14ac:dyDescent="0.35">
      <c r="A757" s="15">
        <v>20</v>
      </c>
      <c r="B757" s="16" t="s">
        <v>1009</v>
      </c>
      <c r="C757" s="16" t="s">
        <v>1030</v>
      </c>
      <c r="D757" s="16" t="s">
        <v>1033</v>
      </c>
      <c r="E757" s="17">
        <v>21852.799999999999</v>
      </c>
    </row>
    <row r="758" spans="1:5" outlineLevel="1" x14ac:dyDescent="0.35">
      <c r="A758" s="15"/>
      <c r="B758" s="18" t="s">
        <v>1034</v>
      </c>
      <c r="C758" s="16"/>
      <c r="D758" s="16"/>
      <c r="E758" s="17">
        <f>SUBTOTAL(9,E738:E757)</f>
        <v>2701605.71</v>
      </c>
    </row>
    <row r="759" spans="1:5" outlineLevel="2" x14ac:dyDescent="0.35">
      <c r="A759" s="15">
        <v>1</v>
      </c>
      <c r="B759" s="16" t="s">
        <v>1035</v>
      </c>
      <c r="C759" s="16" t="s">
        <v>1036</v>
      </c>
      <c r="D759" s="16" t="s">
        <v>1037</v>
      </c>
      <c r="E759" s="17">
        <v>48348.639999999999</v>
      </c>
    </row>
    <row r="760" spans="1:5" outlineLevel="2" x14ac:dyDescent="0.35">
      <c r="A760" s="15">
        <v>2</v>
      </c>
      <c r="B760" s="16" t="s">
        <v>1035</v>
      </c>
      <c r="C760" s="16" t="s">
        <v>1036</v>
      </c>
      <c r="D760" s="16" t="s">
        <v>1038</v>
      </c>
      <c r="E760" s="17">
        <v>40675.089999999997</v>
      </c>
    </row>
    <row r="761" spans="1:5" outlineLevel="2" x14ac:dyDescent="0.35">
      <c r="A761" s="15">
        <v>3</v>
      </c>
      <c r="B761" s="16" t="s">
        <v>1035</v>
      </c>
      <c r="C761" s="16" t="s">
        <v>1039</v>
      </c>
      <c r="D761" s="16" t="s">
        <v>1040</v>
      </c>
      <c r="E761" s="17">
        <v>1002.3</v>
      </c>
    </row>
    <row r="762" spans="1:5" outlineLevel="2" x14ac:dyDescent="0.35">
      <c r="A762" s="15">
        <v>4</v>
      </c>
      <c r="B762" s="16" t="s">
        <v>1035</v>
      </c>
      <c r="C762" s="16" t="s">
        <v>1041</v>
      </c>
      <c r="D762" s="16" t="s">
        <v>1042</v>
      </c>
      <c r="E762" s="17">
        <v>176247.3</v>
      </c>
    </row>
    <row r="763" spans="1:5" outlineLevel="2" x14ac:dyDescent="0.35">
      <c r="A763" s="15">
        <v>5</v>
      </c>
      <c r="B763" s="16" t="s">
        <v>1035</v>
      </c>
      <c r="C763" s="16" t="s">
        <v>1043</v>
      </c>
      <c r="D763" s="16" t="s">
        <v>1044</v>
      </c>
      <c r="E763" s="17">
        <v>16590.02</v>
      </c>
    </row>
    <row r="764" spans="1:5" outlineLevel="2" x14ac:dyDescent="0.35">
      <c r="A764" s="15">
        <v>6</v>
      </c>
      <c r="B764" s="16" t="s">
        <v>1035</v>
      </c>
      <c r="C764" s="16" t="s">
        <v>1045</v>
      </c>
      <c r="D764" s="16" t="s">
        <v>1046</v>
      </c>
      <c r="E764" s="17">
        <v>69669.850000000006</v>
      </c>
    </row>
    <row r="765" spans="1:5" outlineLevel="2" x14ac:dyDescent="0.35">
      <c r="A765" s="15">
        <v>7</v>
      </c>
      <c r="B765" s="16" t="s">
        <v>1035</v>
      </c>
      <c r="C765" s="16" t="s">
        <v>1047</v>
      </c>
      <c r="D765" s="16" t="s">
        <v>1048</v>
      </c>
      <c r="E765" s="17">
        <v>1002.3</v>
      </c>
    </row>
    <row r="766" spans="1:5" outlineLevel="1" x14ac:dyDescent="0.35">
      <c r="A766" s="15"/>
      <c r="B766" s="18" t="s">
        <v>1049</v>
      </c>
      <c r="C766" s="16"/>
      <c r="D766" s="16"/>
      <c r="E766" s="17">
        <f>SUBTOTAL(9,E759:E765)</f>
        <v>353535.49999999994</v>
      </c>
    </row>
    <row r="767" spans="1:5" outlineLevel="2" x14ac:dyDescent="0.35">
      <c r="A767" s="15">
        <v>1</v>
      </c>
      <c r="B767" s="16" t="s">
        <v>1050</v>
      </c>
      <c r="C767" s="16" t="s">
        <v>1051</v>
      </c>
      <c r="D767" s="16" t="s">
        <v>1052</v>
      </c>
      <c r="E767" s="17">
        <v>8082.44</v>
      </c>
    </row>
    <row r="768" spans="1:5" outlineLevel="2" x14ac:dyDescent="0.35">
      <c r="A768" s="15">
        <v>2</v>
      </c>
      <c r="B768" s="16" t="s">
        <v>1050</v>
      </c>
      <c r="C768" s="16" t="s">
        <v>1053</v>
      </c>
      <c r="D768" s="16" t="s">
        <v>1054</v>
      </c>
      <c r="E768" s="17">
        <v>6513.18</v>
      </c>
    </row>
    <row r="769" spans="1:5" outlineLevel="2" x14ac:dyDescent="0.35">
      <c r="A769" s="15">
        <v>3</v>
      </c>
      <c r="B769" s="16" t="s">
        <v>1050</v>
      </c>
      <c r="C769" s="16" t="s">
        <v>1055</v>
      </c>
      <c r="D769" s="16" t="s">
        <v>1056</v>
      </c>
      <c r="E769" s="17">
        <v>369.66</v>
      </c>
    </row>
    <row r="770" spans="1:5" outlineLevel="2" x14ac:dyDescent="0.35">
      <c r="A770" s="15">
        <v>4</v>
      </c>
      <c r="B770" s="16" t="s">
        <v>1050</v>
      </c>
      <c r="C770" s="16" t="s">
        <v>1057</v>
      </c>
      <c r="D770" s="16" t="s">
        <v>1058</v>
      </c>
      <c r="E770" s="17">
        <v>15732.63</v>
      </c>
    </row>
    <row r="771" spans="1:5" outlineLevel="2" x14ac:dyDescent="0.35">
      <c r="A771" s="15">
        <v>5</v>
      </c>
      <c r="B771" s="16" t="s">
        <v>1050</v>
      </c>
      <c r="C771" s="16" t="s">
        <v>1057</v>
      </c>
      <c r="D771" s="16" t="s">
        <v>1059</v>
      </c>
      <c r="E771" s="17">
        <v>757.08</v>
      </c>
    </row>
    <row r="772" spans="1:5" outlineLevel="2" x14ac:dyDescent="0.35">
      <c r="A772" s="15">
        <v>6</v>
      </c>
      <c r="B772" s="16" t="s">
        <v>1050</v>
      </c>
      <c r="C772" s="16" t="s">
        <v>1057</v>
      </c>
      <c r="D772" s="16" t="s">
        <v>1060</v>
      </c>
      <c r="E772" s="17">
        <v>1752.09</v>
      </c>
    </row>
    <row r="773" spans="1:5" outlineLevel="1" x14ac:dyDescent="0.35">
      <c r="A773" s="15"/>
      <c r="B773" s="18" t="s">
        <v>1061</v>
      </c>
      <c r="C773" s="16"/>
      <c r="D773" s="16"/>
      <c r="E773" s="17">
        <f>SUBTOTAL(9,E767:E772)</f>
        <v>33207.079999999994</v>
      </c>
    </row>
    <row r="774" spans="1:5" outlineLevel="2" x14ac:dyDescent="0.35">
      <c r="A774" s="15">
        <v>1</v>
      </c>
      <c r="B774" s="16" t="s">
        <v>1062</v>
      </c>
      <c r="C774" s="16" t="s">
        <v>1063</v>
      </c>
      <c r="D774" s="16" t="s">
        <v>1064</v>
      </c>
      <c r="E774" s="17">
        <v>386293.97</v>
      </c>
    </row>
    <row r="775" spans="1:5" outlineLevel="2" x14ac:dyDescent="0.35">
      <c r="A775" s="15">
        <v>2</v>
      </c>
      <c r="B775" s="16" t="s">
        <v>1062</v>
      </c>
      <c r="C775" s="16" t="s">
        <v>1063</v>
      </c>
      <c r="D775" s="16" t="s">
        <v>1065</v>
      </c>
      <c r="E775" s="17">
        <v>12678.11</v>
      </c>
    </row>
    <row r="776" spans="1:5" outlineLevel="2" x14ac:dyDescent="0.35">
      <c r="A776" s="15">
        <v>3</v>
      </c>
      <c r="B776" s="16" t="s">
        <v>1062</v>
      </c>
      <c r="C776" s="16" t="s">
        <v>1063</v>
      </c>
      <c r="D776" s="16" t="s">
        <v>1066</v>
      </c>
      <c r="E776" s="17">
        <v>6128.83</v>
      </c>
    </row>
    <row r="777" spans="1:5" outlineLevel="2" x14ac:dyDescent="0.35">
      <c r="A777" s="15">
        <v>4</v>
      </c>
      <c r="B777" s="16" t="s">
        <v>1062</v>
      </c>
      <c r="C777" s="16" t="s">
        <v>1063</v>
      </c>
      <c r="D777" s="16" t="s">
        <v>1067</v>
      </c>
      <c r="E777" s="17">
        <v>249463.34</v>
      </c>
    </row>
    <row r="778" spans="1:5" outlineLevel="2" x14ac:dyDescent="0.35">
      <c r="A778" s="15">
        <v>5</v>
      </c>
      <c r="B778" s="16" t="s">
        <v>1062</v>
      </c>
      <c r="C778" s="16" t="s">
        <v>1063</v>
      </c>
      <c r="D778" s="16" t="s">
        <v>1068</v>
      </c>
      <c r="E778" s="17">
        <v>3320.96</v>
      </c>
    </row>
    <row r="779" spans="1:5" outlineLevel="2" x14ac:dyDescent="0.35">
      <c r="A779" s="15">
        <v>6</v>
      </c>
      <c r="B779" s="16" t="s">
        <v>1062</v>
      </c>
      <c r="C779" s="16" t="s">
        <v>1063</v>
      </c>
      <c r="D779" s="16" t="s">
        <v>1069</v>
      </c>
      <c r="E779" s="17">
        <v>760072.51</v>
      </c>
    </row>
    <row r="780" spans="1:5" outlineLevel="2" x14ac:dyDescent="0.35">
      <c r="A780" s="15">
        <v>7</v>
      </c>
      <c r="B780" s="16" t="s">
        <v>1062</v>
      </c>
      <c r="C780" s="16" t="s">
        <v>1070</v>
      </c>
      <c r="D780" s="16" t="s">
        <v>1071</v>
      </c>
      <c r="E780" s="17">
        <v>461072.36</v>
      </c>
    </row>
    <row r="781" spans="1:5" outlineLevel="2" x14ac:dyDescent="0.35">
      <c r="A781" s="15">
        <v>8</v>
      </c>
      <c r="B781" s="16" t="s">
        <v>1062</v>
      </c>
      <c r="C781" s="16" t="s">
        <v>1070</v>
      </c>
      <c r="D781" s="16" t="s">
        <v>1072</v>
      </c>
      <c r="E781" s="17">
        <v>1658.76</v>
      </c>
    </row>
    <row r="782" spans="1:5" outlineLevel="2" x14ac:dyDescent="0.35">
      <c r="A782" s="15">
        <v>9</v>
      </c>
      <c r="B782" s="16" t="s">
        <v>1062</v>
      </c>
      <c r="C782" s="16" t="s">
        <v>1073</v>
      </c>
      <c r="D782" s="16" t="s">
        <v>1074</v>
      </c>
      <c r="E782" s="17">
        <v>9276.3799999999992</v>
      </c>
    </row>
    <row r="783" spans="1:5" outlineLevel="2" x14ac:dyDescent="0.35">
      <c r="A783" s="15">
        <v>10</v>
      </c>
      <c r="B783" s="16" t="s">
        <v>1062</v>
      </c>
      <c r="C783" s="16" t="s">
        <v>1075</v>
      </c>
      <c r="D783" s="16" t="s">
        <v>1076</v>
      </c>
      <c r="E783" s="17">
        <v>269471.98</v>
      </c>
    </row>
    <row r="784" spans="1:5" outlineLevel="2" x14ac:dyDescent="0.35">
      <c r="A784" s="15">
        <v>11</v>
      </c>
      <c r="B784" s="16" t="s">
        <v>1062</v>
      </c>
      <c r="C784" s="16" t="s">
        <v>1075</v>
      </c>
      <c r="D784" s="16" t="s">
        <v>1077</v>
      </c>
      <c r="E784" s="17">
        <v>59341.35</v>
      </c>
    </row>
    <row r="785" spans="1:5" outlineLevel="2" x14ac:dyDescent="0.35">
      <c r="A785" s="15">
        <v>12</v>
      </c>
      <c r="B785" s="16" t="s">
        <v>1062</v>
      </c>
      <c r="C785" s="16" t="s">
        <v>1075</v>
      </c>
      <c r="D785" s="16" t="s">
        <v>1078</v>
      </c>
      <c r="E785" s="17">
        <v>1039.95</v>
      </c>
    </row>
    <row r="786" spans="1:5" outlineLevel="2" x14ac:dyDescent="0.35">
      <c r="A786" s="15">
        <v>13</v>
      </c>
      <c r="B786" s="16" t="s">
        <v>1062</v>
      </c>
      <c r="C786" s="16" t="s">
        <v>1075</v>
      </c>
      <c r="D786" s="16" t="s">
        <v>1079</v>
      </c>
      <c r="E786" s="17">
        <v>940207.86</v>
      </c>
    </row>
    <row r="787" spans="1:5" outlineLevel="2" x14ac:dyDescent="0.35">
      <c r="A787" s="15">
        <v>14</v>
      </c>
      <c r="B787" s="16" t="s">
        <v>1062</v>
      </c>
      <c r="C787" s="16" t="s">
        <v>1080</v>
      </c>
      <c r="D787" s="16" t="s">
        <v>1081</v>
      </c>
      <c r="E787" s="17">
        <v>1565279.65</v>
      </c>
    </row>
    <row r="788" spans="1:5" outlineLevel="2" x14ac:dyDescent="0.35">
      <c r="A788" s="15">
        <v>15</v>
      </c>
      <c r="B788" s="16" t="s">
        <v>1062</v>
      </c>
      <c r="C788" s="16" t="s">
        <v>1080</v>
      </c>
      <c r="D788" s="16" t="s">
        <v>1082</v>
      </c>
      <c r="E788" s="17">
        <v>395527.9</v>
      </c>
    </row>
    <row r="789" spans="1:5" outlineLevel="2" x14ac:dyDescent="0.35">
      <c r="A789" s="15">
        <v>16</v>
      </c>
      <c r="B789" s="16" t="s">
        <v>1062</v>
      </c>
      <c r="C789" s="16" t="s">
        <v>1080</v>
      </c>
      <c r="D789" s="16" t="s">
        <v>1083</v>
      </c>
      <c r="E789" s="17">
        <v>50982.67</v>
      </c>
    </row>
    <row r="790" spans="1:5" outlineLevel="1" x14ac:dyDescent="0.35">
      <c r="A790" s="15"/>
      <c r="B790" s="18" t="s">
        <v>1084</v>
      </c>
      <c r="C790" s="16"/>
      <c r="D790" s="16"/>
      <c r="E790" s="17">
        <f>SUBTOTAL(9,E774:E789)</f>
        <v>5171816.58</v>
      </c>
    </row>
    <row r="791" spans="1:5" outlineLevel="2" x14ac:dyDescent="0.35">
      <c r="A791" s="15">
        <v>1</v>
      </c>
      <c r="B791" s="16" t="s">
        <v>1085</v>
      </c>
      <c r="C791" s="16" t="s">
        <v>1086</v>
      </c>
      <c r="D791" s="16" t="s">
        <v>1087</v>
      </c>
      <c r="E791" s="17">
        <v>369.66</v>
      </c>
    </row>
    <row r="792" spans="1:5" outlineLevel="2" x14ac:dyDescent="0.35">
      <c r="A792" s="15">
        <v>2</v>
      </c>
      <c r="B792" s="16" t="s">
        <v>1085</v>
      </c>
      <c r="C792" s="16" t="s">
        <v>1086</v>
      </c>
      <c r="D792" s="16" t="s">
        <v>1088</v>
      </c>
      <c r="E792" s="17">
        <v>20840.439999999999</v>
      </c>
    </row>
    <row r="793" spans="1:5" outlineLevel="2" x14ac:dyDescent="0.35">
      <c r="A793" s="15">
        <v>3</v>
      </c>
      <c r="B793" s="16" t="s">
        <v>1085</v>
      </c>
      <c r="C793" s="16" t="s">
        <v>1086</v>
      </c>
      <c r="D793" s="16" t="s">
        <v>1089</v>
      </c>
      <c r="E793" s="17">
        <v>5687.4</v>
      </c>
    </row>
    <row r="794" spans="1:5" outlineLevel="2" x14ac:dyDescent="0.35">
      <c r="A794" s="15">
        <v>4</v>
      </c>
      <c r="B794" s="16" t="s">
        <v>1085</v>
      </c>
      <c r="C794" s="16" t="s">
        <v>1090</v>
      </c>
      <c r="D794" s="16" t="s">
        <v>1091</v>
      </c>
      <c r="E794" s="17">
        <v>58568.91</v>
      </c>
    </row>
    <row r="795" spans="1:5" outlineLevel="2" x14ac:dyDescent="0.35">
      <c r="A795" s="15">
        <v>5</v>
      </c>
      <c r="B795" s="16" t="s">
        <v>1085</v>
      </c>
      <c r="C795" s="16" t="s">
        <v>1092</v>
      </c>
      <c r="D795" s="16" t="s">
        <v>1093</v>
      </c>
      <c r="E795" s="17">
        <v>235479.07</v>
      </c>
    </row>
    <row r="796" spans="1:5" outlineLevel="2" x14ac:dyDescent="0.35">
      <c r="A796" s="15">
        <v>6</v>
      </c>
      <c r="B796" s="16" t="s">
        <v>1085</v>
      </c>
      <c r="C796" s="16" t="s">
        <v>1092</v>
      </c>
      <c r="D796" s="16" t="s">
        <v>1094</v>
      </c>
      <c r="E796" s="17">
        <v>40347.42</v>
      </c>
    </row>
    <row r="797" spans="1:5" outlineLevel="2" x14ac:dyDescent="0.35">
      <c r="A797" s="15">
        <v>7</v>
      </c>
      <c r="B797" s="16" t="s">
        <v>1085</v>
      </c>
      <c r="C797" s="16" t="s">
        <v>1092</v>
      </c>
      <c r="D797" s="16" t="s">
        <v>1095</v>
      </c>
      <c r="E797" s="17">
        <v>2365.1</v>
      </c>
    </row>
    <row r="798" spans="1:5" outlineLevel="2" x14ac:dyDescent="0.35">
      <c r="A798" s="15">
        <v>8</v>
      </c>
      <c r="B798" s="16" t="s">
        <v>1085</v>
      </c>
      <c r="C798" s="16" t="s">
        <v>1092</v>
      </c>
      <c r="D798" s="16" t="s">
        <v>1096</v>
      </c>
      <c r="E798" s="17">
        <v>66171.199999999997</v>
      </c>
    </row>
    <row r="799" spans="1:5" outlineLevel="2" x14ac:dyDescent="0.35">
      <c r="A799" s="15">
        <v>9</v>
      </c>
      <c r="B799" s="16" t="s">
        <v>1085</v>
      </c>
      <c r="C799" s="16" t="s">
        <v>1092</v>
      </c>
      <c r="D799" s="16" t="s">
        <v>1097</v>
      </c>
      <c r="E799" s="17">
        <v>102342.94</v>
      </c>
    </row>
    <row r="800" spans="1:5" outlineLevel="2" x14ac:dyDescent="0.35">
      <c r="A800" s="15">
        <v>10</v>
      </c>
      <c r="B800" s="16" t="s">
        <v>1085</v>
      </c>
      <c r="C800" s="16" t="s">
        <v>1098</v>
      </c>
      <c r="D800" s="16" t="s">
        <v>1099</v>
      </c>
      <c r="E800" s="17">
        <v>50592.86</v>
      </c>
    </row>
    <row r="801" spans="1:5" outlineLevel="2" x14ac:dyDescent="0.35">
      <c r="A801" s="15">
        <v>11</v>
      </c>
      <c r="B801" s="16" t="s">
        <v>1085</v>
      </c>
      <c r="C801" s="16" t="s">
        <v>1100</v>
      </c>
      <c r="D801" s="16" t="s">
        <v>1101</v>
      </c>
      <c r="E801" s="17">
        <v>639.66</v>
      </c>
    </row>
    <row r="802" spans="1:5" outlineLevel="2" x14ac:dyDescent="0.35">
      <c r="A802" s="15">
        <v>12</v>
      </c>
      <c r="B802" s="16" t="s">
        <v>1085</v>
      </c>
      <c r="C802" s="16" t="s">
        <v>1086</v>
      </c>
      <c r="D802" s="16" t="s">
        <v>1102</v>
      </c>
      <c r="E802" s="17">
        <v>83233.100000000006</v>
      </c>
    </row>
    <row r="803" spans="1:5" outlineLevel="2" x14ac:dyDescent="0.35">
      <c r="A803" s="15">
        <v>13</v>
      </c>
      <c r="B803" s="16" t="s">
        <v>1085</v>
      </c>
      <c r="C803" s="16" t="s">
        <v>1086</v>
      </c>
      <c r="D803" s="16" t="s">
        <v>1103</v>
      </c>
      <c r="E803" s="17">
        <v>230786.09</v>
      </c>
    </row>
    <row r="804" spans="1:5" outlineLevel="2" x14ac:dyDescent="0.35">
      <c r="A804" s="15">
        <v>14</v>
      </c>
      <c r="B804" s="16" t="s">
        <v>1085</v>
      </c>
      <c r="C804" s="16" t="s">
        <v>1086</v>
      </c>
      <c r="D804" s="16" t="s">
        <v>1104</v>
      </c>
      <c r="E804" s="17">
        <v>386893.61</v>
      </c>
    </row>
    <row r="805" spans="1:5" outlineLevel="2" x14ac:dyDescent="0.35">
      <c r="A805" s="15">
        <v>15</v>
      </c>
      <c r="B805" s="16" t="s">
        <v>1085</v>
      </c>
      <c r="C805" s="16" t="s">
        <v>1086</v>
      </c>
      <c r="D805" s="16" t="s">
        <v>1105</v>
      </c>
      <c r="E805" s="17">
        <v>108679.71</v>
      </c>
    </row>
    <row r="806" spans="1:5" outlineLevel="2" x14ac:dyDescent="0.35">
      <c r="A806" s="15">
        <v>16</v>
      </c>
      <c r="B806" s="16" t="s">
        <v>1085</v>
      </c>
      <c r="C806" s="16" t="s">
        <v>1086</v>
      </c>
      <c r="D806" s="16" t="s">
        <v>1106</v>
      </c>
      <c r="E806" s="17">
        <v>34774.01</v>
      </c>
    </row>
    <row r="807" spans="1:5" outlineLevel="2" x14ac:dyDescent="0.35">
      <c r="A807" s="15">
        <v>17</v>
      </c>
      <c r="B807" s="16" t="s">
        <v>1085</v>
      </c>
      <c r="C807" s="16" t="s">
        <v>1107</v>
      </c>
      <c r="D807" s="16" t="s">
        <v>1108</v>
      </c>
      <c r="E807" s="17">
        <v>246.44</v>
      </c>
    </row>
    <row r="808" spans="1:5" outlineLevel="2" x14ac:dyDescent="0.35">
      <c r="A808" s="15">
        <v>18</v>
      </c>
      <c r="B808" s="16" t="s">
        <v>1085</v>
      </c>
      <c r="C808" s="16" t="s">
        <v>1090</v>
      </c>
      <c r="D808" s="16" t="s">
        <v>1109</v>
      </c>
      <c r="E808" s="17">
        <v>130030.34</v>
      </c>
    </row>
    <row r="809" spans="1:5" outlineLevel="2" x14ac:dyDescent="0.35">
      <c r="A809" s="15">
        <v>19</v>
      </c>
      <c r="B809" s="16" t="s">
        <v>1085</v>
      </c>
      <c r="C809" s="16" t="s">
        <v>1090</v>
      </c>
      <c r="D809" s="16" t="s">
        <v>1110</v>
      </c>
      <c r="E809" s="17">
        <v>127140.75</v>
      </c>
    </row>
    <row r="810" spans="1:5" outlineLevel="2" x14ac:dyDescent="0.35">
      <c r="A810" s="15">
        <v>20</v>
      </c>
      <c r="B810" s="16" t="s">
        <v>1085</v>
      </c>
      <c r="C810" s="16" t="s">
        <v>1090</v>
      </c>
      <c r="D810" s="16" t="s">
        <v>1111</v>
      </c>
      <c r="E810" s="17">
        <v>5965.57</v>
      </c>
    </row>
    <row r="811" spans="1:5" outlineLevel="2" x14ac:dyDescent="0.35">
      <c r="A811" s="15">
        <v>21</v>
      </c>
      <c r="B811" s="16" t="s">
        <v>1085</v>
      </c>
      <c r="C811" s="16" t="s">
        <v>1090</v>
      </c>
      <c r="D811" s="16" t="s">
        <v>1112</v>
      </c>
      <c r="E811" s="17">
        <v>26564.73</v>
      </c>
    </row>
    <row r="812" spans="1:5" outlineLevel="2" x14ac:dyDescent="0.35">
      <c r="A812" s="15">
        <v>22</v>
      </c>
      <c r="B812" s="16" t="s">
        <v>1085</v>
      </c>
      <c r="C812" s="16" t="s">
        <v>1090</v>
      </c>
      <c r="D812" s="16" t="s">
        <v>1113</v>
      </c>
      <c r="E812" s="17">
        <v>163297.73000000001</v>
      </c>
    </row>
    <row r="813" spans="1:5" outlineLevel="2" x14ac:dyDescent="0.35">
      <c r="A813" s="15">
        <v>23</v>
      </c>
      <c r="B813" s="16" t="s">
        <v>1085</v>
      </c>
      <c r="C813" s="16" t="s">
        <v>1090</v>
      </c>
      <c r="D813" s="16" t="s">
        <v>1114</v>
      </c>
      <c r="E813" s="17">
        <v>13787.87</v>
      </c>
    </row>
    <row r="814" spans="1:5" outlineLevel="2" x14ac:dyDescent="0.35">
      <c r="A814" s="15">
        <v>24</v>
      </c>
      <c r="B814" s="16" t="s">
        <v>1085</v>
      </c>
      <c r="C814" s="16" t="s">
        <v>1090</v>
      </c>
      <c r="D814" s="16" t="s">
        <v>1115</v>
      </c>
      <c r="E814" s="17">
        <v>107705.65</v>
      </c>
    </row>
    <row r="815" spans="1:5" outlineLevel="2" x14ac:dyDescent="0.35">
      <c r="A815" s="15">
        <v>25</v>
      </c>
      <c r="B815" s="16" t="s">
        <v>1085</v>
      </c>
      <c r="C815" s="16" t="s">
        <v>1092</v>
      </c>
      <c r="D815" s="16" t="s">
        <v>1116</v>
      </c>
      <c r="E815" s="17">
        <v>57863.81</v>
      </c>
    </row>
    <row r="816" spans="1:5" outlineLevel="2" x14ac:dyDescent="0.35">
      <c r="A816" s="15">
        <v>26</v>
      </c>
      <c r="B816" s="16" t="s">
        <v>1085</v>
      </c>
      <c r="C816" s="16" t="s">
        <v>1092</v>
      </c>
      <c r="D816" s="16" t="s">
        <v>1117</v>
      </c>
      <c r="E816" s="17">
        <v>151315.84</v>
      </c>
    </row>
    <row r="817" spans="1:5" outlineLevel="2" x14ac:dyDescent="0.35">
      <c r="A817" s="15">
        <v>27</v>
      </c>
      <c r="B817" s="16" t="s">
        <v>1085</v>
      </c>
      <c r="C817" s="16" t="s">
        <v>1092</v>
      </c>
      <c r="D817" s="16" t="s">
        <v>1118</v>
      </c>
      <c r="E817" s="17">
        <v>580.95000000000005</v>
      </c>
    </row>
    <row r="818" spans="1:5" outlineLevel="2" x14ac:dyDescent="0.35">
      <c r="A818" s="15">
        <v>28</v>
      </c>
      <c r="B818" s="16" t="s">
        <v>1085</v>
      </c>
      <c r="C818" s="16" t="s">
        <v>1092</v>
      </c>
      <c r="D818" s="16" t="s">
        <v>1119</v>
      </c>
      <c r="E818" s="17">
        <v>281202.65000000002</v>
      </c>
    </row>
    <row r="819" spans="1:5" outlineLevel="2" x14ac:dyDescent="0.35">
      <c r="A819" s="15">
        <v>29</v>
      </c>
      <c r="B819" s="16" t="s">
        <v>1085</v>
      </c>
      <c r="C819" s="16" t="s">
        <v>1120</v>
      </c>
      <c r="D819" s="16" t="s">
        <v>1121</v>
      </c>
      <c r="E819" s="17">
        <v>118823.12</v>
      </c>
    </row>
    <row r="820" spans="1:5" outlineLevel="2" x14ac:dyDescent="0.35">
      <c r="A820" s="15">
        <v>30</v>
      </c>
      <c r="B820" s="16" t="s">
        <v>1085</v>
      </c>
      <c r="C820" s="16" t="s">
        <v>1120</v>
      </c>
      <c r="D820" s="16" t="s">
        <v>1122</v>
      </c>
      <c r="E820" s="17">
        <v>132609.22</v>
      </c>
    </row>
    <row r="821" spans="1:5" outlineLevel="2" x14ac:dyDescent="0.35">
      <c r="A821" s="15">
        <v>31</v>
      </c>
      <c r="B821" s="16" t="s">
        <v>1085</v>
      </c>
      <c r="C821" s="16" t="s">
        <v>1120</v>
      </c>
      <c r="D821" s="16" t="s">
        <v>1123</v>
      </c>
      <c r="E821" s="17">
        <v>155708.32</v>
      </c>
    </row>
    <row r="822" spans="1:5" outlineLevel="2" x14ac:dyDescent="0.35">
      <c r="A822" s="15">
        <v>32</v>
      </c>
      <c r="B822" s="16" t="s">
        <v>1085</v>
      </c>
      <c r="C822" s="16" t="s">
        <v>1098</v>
      </c>
      <c r="D822" s="16" t="s">
        <v>1124</v>
      </c>
      <c r="E822" s="17">
        <v>187660.62</v>
      </c>
    </row>
    <row r="823" spans="1:5" outlineLevel="2" x14ac:dyDescent="0.35">
      <c r="A823" s="15">
        <v>33</v>
      </c>
      <c r="B823" s="16" t="s">
        <v>1085</v>
      </c>
      <c r="C823" s="16" t="s">
        <v>1098</v>
      </c>
      <c r="D823" s="16" t="s">
        <v>1125</v>
      </c>
      <c r="E823" s="17">
        <v>23077.78</v>
      </c>
    </row>
    <row r="824" spans="1:5" outlineLevel="2" x14ac:dyDescent="0.35">
      <c r="A824" s="15">
        <v>34</v>
      </c>
      <c r="B824" s="16" t="s">
        <v>1085</v>
      </c>
      <c r="C824" s="16" t="s">
        <v>1100</v>
      </c>
      <c r="D824" s="16" t="s">
        <v>1126</v>
      </c>
      <c r="E824" s="17">
        <v>369.66</v>
      </c>
    </row>
    <row r="825" spans="1:5" outlineLevel="1" x14ac:dyDescent="0.35">
      <c r="A825" s="15"/>
      <c r="B825" s="18" t="s">
        <v>1127</v>
      </c>
      <c r="C825" s="16"/>
      <c r="D825" s="16"/>
      <c r="E825" s="17">
        <f>SUBTOTAL(9,E791:E824)</f>
        <v>3111722.2300000004</v>
      </c>
    </row>
    <row r="826" spans="1:5" outlineLevel="2" x14ac:dyDescent="0.35">
      <c r="A826" s="15">
        <v>1</v>
      </c>
      <c r="B826" s="16" t="s">
        <v>1128</v>
      </c>
      <c r="C826" s="16" t="s">
        <v>1129</v>
      </c>
      <c r="D826" s="16" t="s">
        <v>1130</v>
      </c>
      <c r="E826" s="17">
        <v>69699.509999999995</v>
      </c>
    </row>
    <row r="827" spans="1:5" outlineLevel="2" x14ac:dyDescent="0.35">
      <c r="A827" s="15">
        <v>2</v>
      </c>
      <c r="B827" s="16" t="s">
        <v>1128</v>
      </c>
      <c r="C827" s="16" t="s">
        <v>1131</v>
      </c>
      <c r="D827" s="16" t="s">
        <v>1132</v>
      </c>
      <c r="E827" s="17">
        <v>1140957.8899999999</v>
      </c>
    </row>
    <row r="828" spans="1:5" outlineLevel="2" x14ac:dyDescent="0.35">
      <c r="A828" s="15">
        <v>3</v>
      </c>
      <c r="B828" s="16" t="s">
        <v>1128</v>
      </c>
      <c r="C828" s="16" t="s">
        <v>1131</v>
      </c>
      <c r="D828" s="16" t="s">
        <v>1133</v>
      </c>
      <c r="E828" s="17">
        <v>498906.67</v>
      </c>
    </row>
    <row r="829" spans="1:5" outlineLevel="2" x14ac:dyDescent="0.35">
      <c r="A829" s="15">
        <v>4</v>
      </c>
      <c r="B829" s="16" t="s">
        <v>1128</v>
      </c>
      <c r="C829" s="16" t="s">
        <v>1131</v>
      </c>
      <c r="D829" s="16" t="s">
        <v>1134</v>
      </c>
      <c r="E829" s="17">
        <v>86076.85</v>
      </c>
    </row>
    <row r="830" spans="1:5" outlineLevel="2" x14ac:dyDescent="0.35">
      <c r="A830" s="15">
        <v>5</v>
      </c>
      <c r="B830" s="16" t="s">
        <v>1128</v>
      </c>
      <c r="C830" s="16" t="s">
        <v>1131</v>
      </c>
      <c r="D830" s="16" t="s">
        <v>1135</v>
      </c>
      <c r="E830" s="17">
        <v>3787492.71</v>
      </c>
    </row>
    <row r="831" spans="1:5" outlineLevel="2" x14ac:dyDescent="0.35">
      <c r="A831" s="15">
        <v>6</v>
      </c>
      <c r="B831" s="16" t="s">
        <v>1128</v>
      </c>
      <c r="C831" s="16" t="s">
        <v>1131</v>
      </c>
      <c r="D831" s="16" t="s">
        <v>1136</v>
      </c>
      <c r="E831" s="17">
        <v>1706546.91</v>
      </c>
    </row>
    <row r="832" spans="1:5" outlineLevel="2" x14ac:dyDescent="0.35">
      <c r="A832" s="15">
        <v>7</v>
      </c>
      <c r="B832" s="16" t="s">
        <v>1128</v>
      </c>
      <c r="C832" s="16" t="s">
        <v>1131</v>
      </c>
      <c r="D832" s="16" t="s">
        <v>1137</v>
      </c>
      <c r="E832" s="17">
        <v>553768.31000000006</v>
      </c>
    </row>
    <row r="833" spans="1:5" outlineLevel="2" x14ac:dyDescent="0.35">
      <c r="A833" s="15">
        <v>8</v>
      </c>
      <c r="B833" s="16" t="s">
        <v>1128</v>
      </c>
      <c r="C833" s="16" t="s">
        <v>1138</v>
      </c>
      <c r="D833" s="16" t="s">
        <v>1139</v>
      </c>
      <c r="E833" s="17">
        <v>537135.31999999995</v>
      </c>
    </row>
    <row r="834" spans="1:5" outlineLevel="2" x14ac:dyDescent="0.35">
      <c r="A834" s="15">
        <v>9</v>
      </c>
      <c r="B834" s="16" t="s">
        <v>1128</v>
      </c>
      <c r="C834" s="16" t="s">
        <v>1138</v>
      </c>
      <c r="D834" s="16" t="s">
        <v>1140</v>
      </c>
      <c r="E834" s="17">
        <v>1814702.44</v>
      </c>
    </row>
    <row r="835" spans="1:5" outlineLevel="2" x14ac:dyDescent="0.35">
      <c r="A835" s="15">
        <v>10</v>
      </c>
      <c r="B835" s="16" t="s">
        <v>1128</v>
      </c>
      <c r="C835" s="16" t="s">
        <v>1138</v>
      </c>
      <c r="D835" s="16" t="s">
        <v>1141</v>
      </c>
      <c r="E835" s="17">
        <v>2551552.52</v>
      </c>
    </row>
    <row r="836" spans="1:5" outlineLevel="2" x14ac:dyDescent="0.35">
      <c r="A836" s="15">
        <v>11</v>
      </c>
      <c r="B836" s="16" t="s">
        <v>1128</v>
      </c>
      <c r="C836" s="16" t="s">
        <v>1138</v>
      </c>
      <c r="D836" s="16" t="s">
        <v>1142</v>
      </c>
      <c r="E836" s="17">
        <v>628142.15</v>
      </c>
    </row>
    <row r="837" spans="1:5" outlineLevel="2" x14ac:dyDescent="0.35">
      <c r="A837" s="15">
        <v>12</v>
      </c>
      <c r="B837" s="16" t="s">
        <v>1128</v>
      </c>
      <c r="C837" s="16" t="s">
        <v>1129</v>
      </c>
      <c r="D837" s="16" t="s">
        <v>545</v>
      </c>
      <c r="E837" s="17">
        <v>196016.94</v>
      </c>
    </row>
    <row r="838" spans="1:5" outlineLevel="2" x14ac:dyDescent="0.35">
      <c r="A838" s="15">
        <v>13</v>
      </c>
      <c r="B838" s="16" t="s">
        <v>1128</v>
      </c>
      <c r="C838" s="16" t="s">
        <v>1129</v>
      </c>
      <c r="D838" s="16" t="s">
        <v>1143</v>
      </c>
      <c r="E838" s="17">
        <v>245910.15</v>
      </c>
    </row>
    <row r="839" spans="1:5" outlineLevel="2" x14ac:dyDescent="0.35">
      <c r="A839" s="15">
        <v>14</v>
      </c>
      <c r="B839" s="16" t="s">
        <v>1128</v>
      </c>
      <c r="C839" s="16" t="s">
        <v>1129</v>
      </c>
      <c r="D839" s="16" t="s">
        <v>1144</v>
      </c>
      <c r="E839" s="17">
        <v>149905.24</v>
      </c>
    </row>
    <row r="840" spans="1:5" outlineLevel="2" x14ac:dyDescent="0.35">
      <c r="A840" s="15">
        <v>15</v>
      </c>
      <c r="B840" s="16" t="s">
        <v>1128</v>
      </c>
      <c r="C840" s="16" t="s">
        <v>1145</v>
      </c>
      <c r="D840" s="16" t="s">
        <v>1146</v>
      </c>
      <c r="E840" s="17">
        <v>299383.65999999997</v>
      </c>
    </row>
    <row r="841" spans="1:5" outlineLevel="2" x14ac:dyDescent="0.35">
      <c r="A841" s="15">
        <v>16</v>
      </c>
      <c r="B841" s="16" t="s">
        <v>1128</v>
      </c>
      <c r="C841" s="16" t="s">
        <v>1147</v>
      </c>
      <c r="D841" s="16" t="s">
        <v>1148</v>
      </c>
      <c r="E841" s="17">
        <v>198478.91</v>
      </c>
    </row>
    <row r="842" spans="1:5" outlineLevel="2" x14ac:dyDescent="0.35">
      <c r="A842" s="15">
        <v>17</v>
      </c>
      <c r="B842" s="16" t="s">
        <v>1128</v>
      </c>
      <c r="C842" s="16" t="s">
        <v>1147</v>
      </c>
      <c r="D842" s="16" t="s">
        <v>1149</v>
      </c>
      <c r="E842" s="17">
        <v>69273.740000000005</v>
      </c>
    </row>
    <row r="843" spans="1:5" outlineLevel="2" x14ac:dyDescent="0.35">
      <c r="A843" s="15">
        <v>18</v>
      </c>
      <c r="B843" s="16" t="s">
        <v>1128</v>
      </c>
      <c r="C843" s="16" t="s">
        <v>1150</v>
      </c>
      <c r="D843" s="16" t="s">
        <v>1151</v>
      </c>
      <c r="E843" s="17">
        <v>969540.19</v>
      </c>
    </row>
    <row r="844" spans="1:5" outlineLevel="2" x14ac:dyDescent="0.35">
      <c r="A844" s="15">
        <v>19</v>
      </c>
      <c r="B844" s="16" t="s">
        <v>1128</v>
      </c>
      <c r="C844" s="16" t="s">
        <v>1150</v>
      </c>
      <c r="D844" s="16" t="s">
        <v>1152</v>
      </c>
      <c r="E844" s="17">
        <v>1372656.6</v>
      </c>
    </row>
    <row r="845" spans="1:5" outlineLevel="2" x14ac:dyDescent="0.35">
      <c r="A845" s="15">
        <v>20</v>
      </c>
      <c r="B845" s="16" t="s">
        <v>1128</v>
      </c>
      <c r="C845" s="16" t="s">
        <v>1150</v>
      </c>
      <c r="D845" s="16" t="s">
        <v>1153</v>
      </c>
      <c r="E845" s="17">
        <v>1199297.8899999999</v>
      </c>
    </row>
    <row r="846" spans="1:5" outlineLevel="2" x14ac:dyDescent="0.35">
      <c r="A846" s="15">
        <v>21</v>
      </c>
      <c r="B846" s="16" t="s">
        <v>1128</v>
      </c>
      <c r="C846" s="16" t="s">
        <v>1150</v>
      </c>
      <c r="D846" s="16" t="s">
        <v>1154</v>
      </c>
      <c r="E846" s="17">
        <v>633167.56000000006</v>
      </c>
    </row>
    <row r="847" spans="1:5" outlineLevel="2" x14ac:dyDescent="0.35">
      <c r="A847" s="15">
        <v>22</v>
      </c>
      <c r="B847" s="16" t="s">
        <v>1128</v>
      </c>
      <c r="C847" s="16" t="s">
        <v>1150</v>
      </c>
      <c r="D847" s="16" t="s">
        <v>1155</v>
      </c>
      <c r="E847" s="17">
        <v>525001.44999999995</v>
      </c>
    </row>
    <row r="848" spans="1:5" outlineLevel="2" x14ac:dyDescent="0.35">
      <c r="A848" s="15">
        <v>23</v>
      </c>
      <c r="B848" s="16" t="s">
        <v>1128</v>
      </c>
      <c r="C848" s="16" t="s">
        <v>1150</v>
      </c>
      <c r="D848" s="16" t="s">
        <v>1156</v>
      </c>
      <c r="E848" s="17">
        <v>1630671.43</v>
      </c>
    </row>
    <row r="849" spans="1:5" outlineLevel="2" x14ac:dyDescent="0.35">
      <c r="A849" s="15">
        <v>24</v>
      </c>
      <c r="B849" s="16" t="s">
        <v>1128</v>
      </c>
      <c r="C849" s="16" t="s">
        <v>1150</v>
      </c>
      <c r="D849" s="16" t="s">
        <v>1124</v>
      </c>
      <c r="E849" s="17">
        <v>6177269.8499999996</v>
      </c>
    </row>
    <row r="850" spans="1:5" outlineLevel="2" x14ac:dyDescent="0.35">
      <c r="A850" s="15">
        <v>25</v>
      </c>
      <c r="B850" s="16" t="s">
        <v>1128</v>
      </c>
      <c r="C850" s="16" t="s">
        <v>1150</v>
      </c>
      <c r="D850" s="16" t="s">
        <v>1157</v>
      </c>
      <c r="E850" s="17">
        <v>1449642.48</v>
      </c>
    </row>
    <row r="851" spans="1:5" outlineLevel="2" x14ac:dyDescent="0.35">
      <c r="A851" s="15">
        <v>26</v>
      </c>
      <c r="B851" s="16" t="s">
        <v>1128</v>
      </c>
      <c r="C851" s="16" t="s">
        <v>1150</v>
      </c>
      <c r="D851" s="16" t="s">
        <v>1158</v>
      </c>
      <c r="E851" s="17">
        <v>1151787.42</v>
      </c>
    </row>
    <row r="852" spans="1:5" outlineLevel="2" x14ac:dyDescent="0.35">
      <c r="A852" s="15">
        <v>27</v>
      </c>
      <c r="B852" s="16" t="s">
        <v>1128</v>
      </c>
      <c r="C852" s="16" t="s">
        <v>1159</v>
      </c>
      <c r="D852" s="16" t="s">
        <v>1160</v>
      </c>
      <c r="E852" s="17">
        <v>385432.26</v>
      </c>
    </row>
    <row r="853" spans="1:5" outlineLevel="2" x14ac:dyDescent="0.35">
      <c r="A853" s="15">
        <v>28</v>
      </c>
      <c r="B853" s="16" t="s">
        <v>1128</v>
      </c>
      <c r="C853" s="16" t="s">
        <v>1159</v>
      </c>
      <c r="D853" s="16" t="s">
        <v>1161</v>
      </c>
      <c r="E853" s="17">
        <v>5563.51</v>
      </c>
    </row>
    <row r="854" spans="1:5" outlineLevel="2" x14ac:dyDescent="0.35">
      <c r="A854" s="15">
        <v>29</v>
      </c>
      <c r="B854" s="16" t="s">
        <v>1128</v>
      </c>
      <c r="C854" s="16" t="s">
        <v>1159</v>
      </c>
      <c r="D854" s="16" t="s">
        <v>1000</v>
      </c>
      <c r="E854" s="17">
        <v>59447.199999999997</v>
      </c>
    </row>
    <row r="855" spans="1:5" outlineLevel="2" x14ac:dyDescent="0.35">
      <c r="A855" s="15">
        <v>30</v>
      </c>
      <c r="B855" s="16" t="s">
        <v>1128</v>
      </c>
      <c r="C855" s="16" t="s">
        <v>1159</v>
      </c>
      <c r="D855" s="16" t="s">
        <v>1162</v>
      </c>
      <c r="E855" s="17">
        <v>59289.25</v>
      </c>
    </row>
    <row r="856" spans="1:5" outlineLevel="2" x14ac:dyDescent="0.35">
      <c r="A856" s="15">
        <v>31</v>
      </c>
      <c r="B856" s="16" t="s">
        <v>1128</v>
      </c>
      <c r="C856" s="16" t="s">
        <v>1131</v>
      </c>
      <c r="D856" s="16" t="s">
        <v>1163</v>
      </c>
      <c r="E856" s="17">
        <v>600618.68999999994</v>
      </c>
    </row>
    <row r="857" spans="1:5" outlineLevel="2" x14ac:dyDescent="0.35">
      <c r="A857" s="15">
        <v>32</v>
      </c>
      <c r="B857" s="16" t="s">
        <v>1128</v>
      </c>
      <c r="C857" s="16" t="s">
        <v>1131</v>
      </c>
      <c r="D857" s="16" t="s">
        <v>108</v>
      </c>
      <c r="E857" s="17">
        <v>435877.52</v>
      </c>
    </row>
    <row r="858" spans="1:5" outlineLevel="2" x14ac:dyDescent="0.35">
      <c r="A858" s="15">
        <v>33</v>
      </c>
      <c r="B858" s="16" t="s">
        <v>1128</v>
      </c>
      <c r="C858" s="16" t="s">
        <v>1131</v>
      </c>
      <c r="D858" s="16" t="s">
        <v>1164</v>
      </c>
      <c r="E858" s="17">
        <v>339369.22</v>
      </c>
    </row>
    <row r="859" spans="1:5" outlineLevel="1" x14ac:dyDescent="0.35">
      <c r="A859" s="15"/>
      <c r="B859" s="18" t="s">
        <v>1165</v>
      </c>
      <c r="C859" s="16"/>
      <c r="D859" s="16"/>
      <c r="E859" s="17">
        <f>SUBTOTAL(9,E826:E858)</f>
        <v>31528582.440000001</v>
      </c>
    </row>
    <row r="860" spans="1:5" outlineLevel="2" x14ac:dyDescent="0.35">
      <c r="A860" s="15">
        <v>1</v>
      </c>
      <c r="B860" s="16" t="s">
        <v>1166</v>
      </c>
      <c r="C860" s="16" t="s">
        <v>1167</v>
      </c>
      <c r="D860" s="16" t="s">
        <v>1168</v>
      </c>
      <c r="E860" s="17">
        <v>59978.19</v>
      </c>
    </row>
    <row r="861" spans="1:5" outlineLevel="2" x14ac:dyDescent="0.35">
      <c r="A861" s="15">
        <v>2</v>
      </c>
      <c r="B861" s="16" t="s">
        <v>1166</v>
      </c>
      <c r="C861" s="16" t="s">
        <v>1169</v>
      </c>
      <c r="D861" s="16" t="s">
        <v>1170</v>
      </c>
      <c r="E861" s="17">
        <v>365482.01</v>
      </c>
    </row>
    <row r="862" spans="1:5" outlineLevel="2" x14ac:dyDescent="0.35">
      <c r="A862" s="15">
        <v>3</v>
      </c>
      <c r="B862" s="16" t="s">
        <v>1166</v>
      </c>
      <c r="C862" s="16" t="s">
        <v>1171</v>
      </c>
      <c r="D862" s="16" t="s">
        <v>1172</v>
      </c>
      <c r="E862" s="17">
        <v>1158.55</v>
      </c>
    </row>
    <row r="863" spans="1:5" outlineLevel="2" x14ac:dyDescent="0.35">
      <c r="A863" s="15">
        <v>4</v>
      </c>
      <c r="B863" s="16" t="s">
        <v>1166</v>
      </c>
      <c r="C863" s="16" t="s">
        <v>1173</v>
      </c>
      <c r="D863" s="16" t="s">
        <v>1174</v>
      </c>
      <c r="E863" s="17">
        <v>267188.11</v>
      </c>
    </row>
    <row r="864" spans="1:5" outlineLevel="2" x14ac:dyDescent="0.35">
      <c r="A864" s="15">
        <v>5</v>
      </c>
      <c r="B864" s="16" t="s">
        <v>1166</v>
      </c>
      <c r="C864" s="16" t="s">
        <v>1173</v>
      </c>
      <c r="D864" s="16" t="s">
        <v>1175</v>
      </c>
      <c r="E864" s="17">
        <v>153193.94</v>
      </c>
    </row>
    <row r="865" spans="1:5" outlineLevel="2" x14ac:dyDescent="0.35">
      <c r="A865" s="15">
        <v>6</v>
      </c>
      <c r="B865" s="16" t="s">
        <v>1166</v>
      </c>
      <c r="C865" s="16" t="s">
        <v>1173</v>
      </c>
      <c r="D865" s="16" t="s">
        <v>1176</v>
      </c>
      <c r="E865" s="17">
        <v>138688</v>
      </c>
    </row>
    <row r="866" spans="1:5" outlineLevel="2" x14ac:dyDescent="0.35">
      <c r="A866" s="15">
        <v>7</v>
      </c>
      <c r="B866" s="16" t="s">
        <v>1166</v>
      </c>
      <c r="C866" s="16" t="s">
        <v>1177</v>
      </c>
      <c r="D866" s="16" t="s">
        <v>1178</v>
      </c>
      <c r="E866" s="17">
        <v>369.66</v>
      </c>
    </row>
    <row r="867" spans="1:5" outlineLevel="2" x14ac:dyDescent="0.35">
      <c r="A867" s="15">
        <v>8</v>
      </c>
      <c r="B867" s="16" t="s">
        <v>1166</v>
      </c>
      <c r="C867" s="16" t="s">
        <v>1177</v>
      </c>
      <c r="D867" s="16" t="s">
        <v>1179</v>
      </c>
      <c r="E867" s="17">
        <v>8501.94</v>
      </c>
    </row>
    <row r="868" spans="1:5" outlineLevel="2" x14ac:dyDescent="0.35">
      <c r="A868" s="15">
        <v>9</v>
      </c>
      <c r="B868" s="16" t="s">
        <v>1166</v>
      </c>
      <c r="C868" s="16" t="s">
        <v>1177</v>
      </c>
      <c r="D868" s="16" t="s">
        <v>1180</v>
      </c>
      <c r="E868" s="17">
        <v>369.66</v>
      </c>
    </row>
    <row r="869" spans="1:5" outlineLevel="2" x14ac:dyDescent="0.35">
      <c r="A869" s="15">
        <v>10</v>
      </c>
      <c r="B869" s="16" t="s">
        <v>1166</v>
      </c>
      <c r="C869" s="16" t="s">
        <v>1167</v>
      </c>
      <c r="D869" s="16" t="s">
        <v>1108</v>
      </c>
      <c r="E869" s="17">
        <v>68061.42</v>
      </c>
    </row>
    <row r="870" spans="1:5" outlineLevel="2" x14ac:dyDescent="0.35">
      <c r="A870" s="15">
        <v>11</v>
      </c>
      <c r="B870" s="16" t="s">
        <v>1166</v>
      </c>
      <c r="C870" s="16" t="s">
        <v>1181</v>
      </c>
      <c r="D870" s="16" t="s">
        <v>1182</v>
      </c>
      <c r="E870" s="17">
        <v>174406.78</v>
      </c>
    </row>
    <row r="871" spans="1:5" outlineLevel="1" x14ac:dyDescent="0.35">
      <c r="A871" s="15"/>
      <c r="B871" s="18" t="s">
        <v>1183</v>
      </c>
      <c r="C871" s="16"/>
      <c r="D871" s="16"/>
      <c r="E871" s="17">
        <f>SUBTOTAL(9,E860:E870)</f>
        <v>1237398.26</v>
      </c>
    </row>
    <row r="872" spans="1:5" outlineLevel="2" x14ac:dyDescent="0.35">
      <c r="A872" s="15">
        <v>1</v>
      </c>
      <c r="B872" s="16" t="s">
        <v>1184</v>
      </c>
      <c r="C872" s="16" t="s">
        <v>1185</v>
      </c>
      <c r="D872" s="16" t="s">
        <v>1186</v>
      </c>
      <c r="E872" s="17">
        <v>47042.47</v>
      </c>
    </row>
    <row r="873" spans="1:5" outlineLevel="2" x14ac:dyDescent="0.35">
      <c r="A873" s="15">
        <v>2</v>
      </c>
      <c r="B873" s="16" t="s">
        <v>1184</v>
      </c>
      <c r="C873" s="16" t="s">
        <v>1187</v>
      </c>
      <c r="D873" s="16" t="s">
        <v>1188</v>
      </c>
      <c r="E873" s="17">
        <v>1051805.97</v>
      </c>
    </row>
    <row r="874" spans="1:5" outlineLevel="2" x14ac:dyDescent="0.35">
      <c r="A874" s="15">
        <v>3</v>
      </c>
      <c r="B874" s="16" t="s">
        <v>1184</v>
      </c>
      <c r="C874" s="16" t="s">
        <v>1189</v>
      </c>
      <c r="D874" s="16" t="s">
        <v>1190</v>
      </c>
      <c r="E874" s="17">
        <v>2114220.27</v>
      </c>
    </row>
    <row r="875" spans="1:5" outlineLevel="2" x14ac:dyDescent="0.35">
      <c r="A875" s="15">
        <v>4</v>
      </c>
      <c r="B875" s="16" t="s">
        <v>1184</v>
      </c>
      <c r="C875" s="16" t="s">
        <v>1189</v>
      </c>
      <c r="D875" s="16" t="s">
        <v>1191</v>
      </c>
      <c r="E875" s="17">
        <v>2141.75</v>
      </c>
    </row>
    <row r="876" spans="1:5" outlineLevel="2" x14ac:dyDescent="0.35">
      <c r="A876" s="15">
        <v>5</v>
      </c>
      <c r="B876" s="16" t="s">
        <v>1184</v>
      </c>
      <c r="C876" s="16" t="s">
        <v>1192</v>
      </c>
      <c r="D876" s="16" t="s">
        <v>1193</v>
      </c>
      <c r="E876" s="17">
        <v>8437.08</v>
      </c>
    </row>
    <row r="877" spans="1:5" outlineLevel="2" x14ac:dyDescent="0.35">
      <c r="A877" s="15">
        <v>6</v>
      </c>
      <c r="B877" s="16" t="s">
        <v>1184</v>
      </c>
      <c r="C877" s="16" t="s">
        <v>1194</v>
      </c>
      <c r="D877" s="16" t="s">
        <v>1195</v>
      </c>
      <c r="E877" s="17">
        <v>988533.59</v>
      </c>
    </row>
    <row r="878" spans="1:5" outlineLevel="2" x14ac:dyDescent="0.35">
      <c r="A878" s="15">
        <v>7</v>
      </c>
      <c r="B878" s="16" t="s">
        <v>1184</v>
      </c>
      <c r="C878" s="16" t="s">
        <v>1196</v>
      </c>
      <c r="D878" s="16" t="s">
        <v>1197</v>
      </c>
      <c r="E878" s="17">
        <v>720446.79</v>
      </c>
    </row>
    <row r="879" spans="1:5" outlineLevel="2" x14ac:dyDescent="0.35">
      <c r="A879" s="15">
        <v>8</v>
      </c>
      <c r="B879" s="16" t="s">
        <v>1184</v>
      </c>
      <c r="C879" s="16" t="s">
        <v>1185</v>
      </c>
      <c r="D879" s="16" t="s">
        <v>1198</v>
      </c>
      <c r="E879" s="17">
        <v>269332.64</v>
      </c>
    </row>
    <row r="880" spans="1:5" outlineLevel="2" x14ac:dyDescent="0.35">
      <c r="A880" s="15">
        <v>9</v>
      </c>
      <c r="B880" s="16" t="s">
        <v>1184</v>
      </c>
      <c r="C880" s="16" t="s">
        <v>1185</v>
      </c>
      <c r="D880" s="16" t="s">
        <v>1199</v>
      </c>
      <c r="E880" s="17">
        <v>5690.36</v>
      </c>
    </row>
    <row r="881" spans="1:5" outlineLevel="2" x14ac:dyDescent="0.35">
      <c r="A881" s="15">
        <v>10</v>
      </c>
      <c r="B881" s="16" t="s">
        <v>1184</v>
      </c>
      <c r="C881" s="16" t="s">
        <v>1185</v>
      </c>
      <c r="D881" s="16" t="s">
        <v>1200</v>
      </c>
      <c r="E881" s="17">
        <v>113389.54</v>
      </c>
    </row>
    <row r="882" spans="1:5" outlineLevel="2" x14ac:dyDescent="0.35">
      <c r="A882" s="15">
        <v>11</v>
      </c>
      <c r="B882" s="16" t="s">
        <v>1184</v>
      </c>
      <c r="C882" s="16" t="s">
        <v>1185</v>
      </c>
      <c r="D882" s="16" t="s">
        <v>1201</v>
      </c>
      <c r="E882" s="17">
        <v>258857.43</v>
      </c>
    </row>
    <row r="883" spans="1:5" outlineLevel="2" x14ac:dyDescent="0.35">
      <c r="A883" s="15">
        <v>12</v>
      </c>
      <c r="B883" s="16" t="s">
        <v>1184</v>
      </c>
      <c r="C883" s="16" t="s">
        <v>1185</v>
      </c>
      <c r="D883" s="16" t="s">
        <v>1202</v>
      </c>
      <c r="E883" s="17">
        <v>100084.87</v>
      </c>
    </row>
    <row r="884" spans="1:5" outlineLevel="2" x14ac:dyDescent="0.35">
      <c r="A884" s="15">
        <v>13</v>
      </c>
      <c r="B884" s="16" t="s">
        <v>1184</v>
      </c>
      <c r="C884" s="16" t="s">
        <v>1185</v>
      </c>
      <c r="D884" s="16" t="s">
        <v>1203</v>
      </c>
      <c r="E884" s="17">
        <v>1953.11</v>
      </c>
    </row>
    <row r="885" spans="1:5" outlineLevel="2" x14ac:dyDescent="0.35">
      <c r="A885" s="15">
        <v>14</v>
      </c>
      <c r="B885" s="16" t="s">
        <v>1184</v>
      </c>
      <c r="C885" s="16" t="s">
        <v>1185</v>
      </c>
      <c r="D885" s="16" t="s">
        <v>1204</v>
      </c>
      <c r="E885" s="17">
        <v>11376.72</v>
      </c>
    </row>
    <row r="886" spans="1:5" outlineLevel="2" x14ac:dyDescent="0.35">
      <c r="A886" s="15">
        <v>15</v>
      </c>
      <c r="B886" s="16" t="s">
        <v>1184</v>
      </c>
      <c r="C886" s="16" t="s">
        <v>1185</v>
      </c>
      <c r="D886" s="16" t="s">
        <v>1205</v>
      </c>
      <c r="E886" s="17">
        <v>740811.69</v>
      </c>
    </row>
    <row r="887" spans="1:5" outlineLevel="2" x14ac:dyDescent="0.35">
      <c r="A887" s="15">
        <v>16</v>
      </c>
      <c r="B887" s="16" t="s">
        <v>1184</v>
      </c>
      <c r="C887" s="16" t="s">
        <v>1206</v>
      </c>
      <c r="D887" s="16" t="s">
        <v>1207</v>
      </c>
      <c r="E887" s="17">
        <v>250466.29</v>
      </c>
    </row>
    <row r="888" spans="1:5" outlineLevel="2" x14ac:dyDescent="0.35">
      <c r="A888" s="15">
        <v>17</v>
      </c>
      <c r="B888" s="16" t="s">
        <v>1184</v>
      </c>
      <c r="C888" s="16" t="s">
        <v>1208</v>
      </c>
      <c r="D888" s="16" t="s">
        <v>1209</v>
      </c>
      <c r="E888" s="17">
        <v>1336281.78</v>
      </c>
    </row>
    <row r="889" spans="1:5" outlineLevel="2" x14ac:dyDescent="0.35">
      <c r="A889" s="15">
        <v>18</v>
      </c>
      <c r="B889" s="16" t="s">
        <v>1184</v>
      </c>
      <c r="C889" s="16" t="s">
        <v>1208</v>
      </c>
      <c r="D889" s="16" t="s">
        <v>1210</v>
      </c>
      <c r="E889" s="17">
        <v>1728067.86</v>
      </c>
    </row>
    <row r="890" spans="1:5" outlineLevel="2" x14ac:dyDescent="0.35">
      <c r="A890" s="15">
        <v>19</v>
      </c>
      <c r="B890" s="16" t="s">
        <v>1184</v>
      </c>
      <c r="C890" s="16" t="s">
        <v>1211</v>
      </c>
      <c r="D890" s="16" t="s">
        <v>1212</v>
      </c>
      <c r="E890" s="17">
        <v>1700.16</v>
      </c>
    </row>
    <row r="891" spans="1:5" outlineLevel="2" x14ac:dyDescent="0.35">
      <c r="A891" s="15">
        <v>20</v>
      </c>
      <c r="B891" s="16" t="s">
        <v>1184</v>
      </c>
      <c r="C891" s="16" t="s">
        <v>1211</v>
      </c>
      <c r="D891" s="16" t="s">
        <v>1213</v>
      </c>
      <c r="E891" s="17">
        <v>1641.85</v>
      </c>
    </row>
    <row r="892" spans="1:5" outlineLevel="2" x14ac:dyDescent="0.35">
      <c r="A892" s="15">
        <v>21</v>
      </c>
      <c r="B892" s="16" t="s">
        <v>1184</v>
      </c>
      <c r="C892" s="16" t="s">
        <v>1211</v>
      </c>
      <c r="D892" s="16" t="s">
        <v>1214</v>
      </c>
      <c r="E892" s="17">
        <v>75114.73</v>
      </c>
    </row>
    <row r="893" spans="1:5" outlineLevel="2" x14ac:dyDescent="0.35">
      <c r="A893" s="15">
        <v>22</v>
      </c>
      <c r="B893" s="16" t="s">
        <v>1184</v>
      </c>
      <c r="C893" s="16" t="s">
        <v>1211</v>
      </c>
      <c r="D893" s="16" t="s">
        <v>1215</v>
      </c>
      <c r="E893" s="17">
        <v>59744.58</v>
      </c>
    </row>
    <row r="894" spans="1:5" outlineLevel="2" x14ac:dyDescent="0.35">
      <c r="A894" s="15">
        <v>23</v>
      </c>
      <c r="B894" s="16" t="s">
        <v>1184</v>
      </c>
      <c r="C894" s="16" t="s">
        <v>1216</v>
      </c>
      <c r="D894" s="16" t="s">
        <v>1217</v>
      </c>
      <c r="E894" s="17">
        <v>107994.96</v>
      </c>
    </row>
    <row r="895" spans="1:5" outlineLevel="2" x14ac:dyDescent="0.35">
      <c r="A895" s="15">
        <v>24</v>
      </c>
      <c r="B895" s="16" t="s">
        <v>1184</v>
      </c>
      <c r="C895" s="16" t="s">
        <v>1187</v>
      </c>
      <c r="D895" s="16" t="s">
        <v>1218</v>
      </c>
      <c r="E895" s="17">
        <v>17088.490000000002</v>
      </c>
    </row>
    <row r="896" spans="1:5" outlineLevel="2" x14ac:dyDescent="0.35">
      <c r="A896" s="15">
        <v>25</v>
      </c>
      <c r="B896" s="16" t="s">
        <v>1184</v>
      </c>
      <c r="C896" s="16" t="s">
        <v>1219</v>
      </c>
      <c r="D896" s="16" t="s">
        <v>1220</v>
      </c>
      <c r="E896" s="17">
        <v>68499.070000000007</v>
      </c>
    </row>
    <row r="897" spans="1:5" outlineLevel="2" x14ac:dyDescent="0.35">
      <c r="A897" s="15">
        <v>26</v>
      </c>
      <c r="B897" s="16" t="s">
        <v>1184</v>
      </c>
      <c r="C897" s="16" t="s">
        <v>1189</v>
      </c>
      <c r="D897" s="16" t="s">
        <v>1221</v>
      </c>
      <c r="E897" s="17">
        <v>101502.49</v>
      </c>
    </row>
    <row r="898" spans="1:5" outlineLevel="2" x14ac:dyDescent="0.35">
      <c r="A898" s="15">
        <v>27</v>
      </c>
      <c r="B898" s="16" t="s">
        <v>1184</v>
      </c>
      <c r="C898" s="16" t="s">
        <v>1189</v>
      </c>
      <c r="D898" s="16" t="s">
        <v>1222</v>
      </c>
      <c r="E898" s="17">
        <v>809954.3</v>
      </c>
    </row>
    <row r="899" spans="1:5" outlineLevel="2" x14ac:dyDescent="0.35">
      <c r="A899" s="15">
        <v>28</v>
      </c>
      <c r="B899" s="16" t="s">
        <v>1184</v>
      </c>
      <c r="C899" s="16" t="s">
        <v>1223</v>
      </c>
      <c r="D899" s="16" t="s">
        <v>1205</v>
      </c>
      <c r="E899" s="17">
        <v>7590.47</v>
      </c>
    </row>
    <row r="900" spans="1:5" outlineLevel="2" x14ac:dyDescent="0.35">
      <c r="A900" s="15">
        <v>29</v>
      </c>
      <c r="B900" s="16" t="s">
        <v>1184</v>
      </c>
      <c r="C900" s="16" t="s">
        <v>1223</v>
      </c>
      <c r="D900" s="16" t="s">
        <v>1224</v>
      </c>
      <c r="E900" s="17">
        <v>588484.02</v>
      </c>
    </row>
    <row r="901" spans="1:5" outlineLevel="2" x14ac:dyDescent="0.35">
      <c r="A901" s="15">
        <v>30</v>
      </c>
      <c r="B901" s="16" t="s">
        <v>1184</v>
      </c>
      <c r="C901" s="16" t="s">
        <v>1225</v>
      </c>
      <c r="D901" s="16" t="s">
        <v>1226</v>
      </c>
      <c r="E901" s="17">
        <v>29461.32</v>
      </c>
    </row>
    <row r="902" spans="1:5" outlineLevel="2" x14ac:dyDescent="0.35">
      <c r="A902" s="15">
        <v>31</v>
      </c>
      <c r="B902" s="16" t="s">
        <v>1184</v>
      </c>
      <c r="C902" s="16" t="s">
        <v>1192</v>
      </c>
      <c r="D902" s="16" t="s">
        <v>407</v>
      </c>
      <c r="E902" s="17">
        <v>1848.3</v>
      </c>
    </row>
    <row r="903" spans="1:5" outlineLevel="2" x14ac:dyDescent="0.35">
      <c r="A903" s="15">
        <v>32</v>
      </c>
      <c r="B903" s="16" t="s">
        <v>1184</v>
      </c>
      <c r="C903" s="16" t="s">
        <v>1192</v>
      </c>
      <c r="D903" s="16" t="s">
        <v>1227</v>
      </c>
      <c r="E903" s="17">
        <v>984693.79</v>
      </c>
    </row>
    <row r="904" spans="1:5" outlineLevel="2" x14ac:dyDescent="0.35">
      <c r="A904" s="15">
        <v>33</v>
      </c>
      <c r="B904" s="16" t="s">
        <v>1184</v>
      </c>
      <c r="C904" s="16" t="s">
        <v>1192</v>
      </c>
      <c r="D904" s="16" t="s">
        <v>1228</v>
      </c>
      <c r="E904" s="17">
        <v>10746.03</v>
      </c>
    </row>
    <row r="905" spans="1:5" outlineLevel="2" x14ac:dyDescent="0.35">
      <c r="A905" s="15">
        <v>34</v>
      </c>
      <c r="B905" s="16" t="s">
        <v>1184</v>
      </c>
      <c r="C905" s="16" t="s">
        <v>1229</v>
      </c>
      <c r="D905" s="16" t="s">
        <v>1230</v>
      </c>
      <c r="E905" s="17">
        <v>159398.26999999999</v>
      </c>
    </row>
    <row r="906" spans="1:5" outlineLevel="2" x14ac:dyDescent="0.35">
      <c r="A906" s="15">
        <v>35</v>
      </c>
      <c r="B906" s="16" t="s">
        <v>1184</v>
      </c>
      <c r="C906" s="16" t="s">
        <v>1231</v>
      </c>
      <c r="D906" s="16" t="s">
        <v>1232</v>
      </c>
      <c r="E906" s="17">
        <v>1233858.8899999999</v>
      </c>
    </row>
    <row r="907" spans="1:5" outlineLevel="1" x14ac:dyDescent="0.35">
      <c r="A907" s="15"/>
      <c r="B907" s="18" t="s">
        <v>1233</v>
      </c>
      <c r="C907" s="16"/>
      <c r="D907" s="16"/>
      <c r="E907" s="17">
        <f>SUBTOTAL(9,E872:E906)</f>
        <v>14008261.930000002</v>
      </c>
    </row>
    <row r="908" spans="1:5" x14ac:dyDescent="0.35">
      <c r="A908" s="19"/>
      <c r="B908" s="20" t="s">
        <v>1234</v>
      </c>
      <c r="C908" s="21"/>
      <c r="D908" s="21"/>
      <c r="E908" s="22">
        <f>SUBTOTAL(9,E2:E906)</f>
        <v>180027119.15999991</v>
      </c>
    </row>
  </sheetData>
  <mergeCells count="6">
    <mergeCell ref="A1:E1"/>
    <mergeCell ref="A2:E2"/>
    <mergeCell ref="A3:E3"/>
    <mergeCell ref="A4:E4"/>
    <mergeCell ref="A5:E5"/>
    <mergeCell ref="A6:E6"/>
  </mergeCells>
  <pageMargins left="1.2204724409448819" right="1.21" top="0.39370078740157483" bottom="1.1417322834645669" header="0.19685039370078741" footer="0.31496062992125984"/>
  <pageSetup paperSize="9" orientation="landscape" r:id="rId1"/>
  <headerFooter>
    <oddHeader>&amp;R&amp;10หน้าที่ &amp;P</oddHeader>
  </headerFooter>
  <rowBreaks count="46" manualBreakCount="46">
    <brk id="9" max="16383" man="1"/>
    <brk id="33" max="16383" man="1"/>
    <brk id="66" max="16383" man="1"/>
    <brk id="91" max="16383" man="1"/>
    <brk id="152" max="16383" man="1"/>
    <brk id="156" max="16383" man="1"/>
    <brk id="204" max="16383" man="1"/>
    <brk id="212" max="16383" man="1"/>
    <brk id="238" max="16383" man="1"/>
    <brk id="244" max="16383" man="1"/>
    <brk id="254" max="16383" man="1"/>
    <brk id="265" max="16383" man="1"/>
    <brk id="268" max="16383" man="1"/>
    <brk id="297" max="16383" man="1"/>
    <brk id="312" max="16383" man="1"/>
    <brk id="325" max="16383" man="1"/>
    <brk id="350" max="16383" man="1"/>
    <brk id="389" max="16383" man="1"/>
    <brk id="408" max="16383" man="1"/>
    <brk id="425" max="16383" man="1"/>
    <brk id="447" max="16383" man="1"/>
    <brk id="485" max="16383" man="1"/>
    <brk id="499" max="16383" man="1"/>
    <brk id="521" max="16383" man="1"/>
    <brk id="545" max="16383" man="1"/>
    <brk id="561" max="16383" man="1"/>
    <brk id="586" max="16383" man="1"/>
    <brk id="613" max="16383" man="1"/>
    <brk id="619" max="16383" man="1"/>
    <brk id="624" max="16383" man="1"/>
    <brk id="661" max="16383" man="1"/>
    <brk id="675" max="16383" man="1"/>
    <brk id="696" max="16383" man="1"/>
    <brk id="707" max="16383" man="1"/>
    <brk id="711" max="16383" man="1"/>
    <brk id="716" max="16383" man="1"/>
    <brk id="729" max="16383" man="1"/>
    <brk id="737" max="16383" man="1"/>
    <brk id="758" max="16383" man="1"/>
    <brk id="766" max="16383" man="1"/>
    <brk id="773" max="16383" man="1"/>
    <brk id="790" max="16383" man="1"/>
    <brk id="825" max="16383" man="1"/>
    <brk id="859" max="16383" man="1"/>
    <brk id="871" max="16383" man="1"/>
    <brk id="90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workbookViewId="0">
      <selection activeCell="A3" sqref="A3:F3"/>
    </sheetView>
  </sheetViews>
  <sheetFormatPr defaultRowHeight="15" x14ac:dyDescent="0.2"/>
  <cols>
    <col min="2" max="2" width="13.21875" style="35" customWidth="1"/>
    <col min="3" max="3" width="14" customWidth="1"/>
    <col min="4" max="4" width="14.21875" style="34" customWidth="1"/>
    <col min="5" max="5" width="13.88671875" style="34" customWidth="1"/>
    <col min="6" max="6" width="12.33203125" style="34" customWidth="1"/>
  </cols>
  <sheetData>
    <row r="1" spans="1:6" ht="21" x14ac:dyDescent="0.35">
      <c r="A1" s="25" t="s">
        <v>1235</v>
      </c>
      <c r="B1" s="25"/>
      <c r="C1" s="25"/>
      <c r="D1" s="25"/>
      <c r="E1" s="25"/>
      <c r="F1" s="25"/>
    </row>
    <row r="2" spans="1:6" ht="21" x14ac:dyDescent="0.35">
      <c r="A2" s="25" t="s">
        <v>1236</v>
      </c>
      <c r="B2" s="25"/>
      <c r="C2" s="25"/>
      <c r="D2" s="25"/>
      <c r="E2" s="25"/>
      <c r="F2" s="25"/>
    </row>
    <row r="3" spans="1:6" ht="21" x14ac:dyDescent="0.2">
      <c r="A3" s="26" t="s">
        <v>1237</v>
      </c>
      <c r="B3" s="26"/>
      <c r="C3" s="26"/>
      <c r="D3" s="26"/>
      <c r="E3" s="26"/>
      <c r="F3" s="26"/>
    </row>
    <row r="4" spans="1:6" ht="21" x14ac:dyDescent="0.2">
      <c r="A4" s="27" t="s">
        <v>1238</v>
      </c>
      <c r="B4" s="27"/>
      <c r="C4" s="27"/>
      <c r="D4" s="27"/>
      <c r="E4" s="27"/>
      <c r="F4" s="27"/>
    </row>
    <row r="5" spans="1:6" s="2" customFormat="1" ht="21" x14ac:dyDescent="0.35">
      <c r="A5" s="6" t="s">
        <v>6</v>
      </c>
      <c r="B5" s="6" t="s">
        <v>7</v>
      </c>
      <c r="C5" s="6" t="s">
        <v>10</v>
      </c>
      <c r="D5" s="6" t="s">
        <v>1239</v>
      </c>
      <c r="E5" s="6" t="s">
        <v>1240</v>
      </c>
      <c r="F5" s="6" t="s">
        <v>1241</v>
      </c>
    </row>
    <row r="6" spans="1:6" ht="21" x14ac:dyDescent="0.35">
      <c r="A6" s="11">
        <v>1</v>
      </c>
      <c r="B6" s="13" t="s">
        <v>1242</v>
      </c>
      <c r="C6" s="14">
        <v>17038.189999999999</v>
      </c>
      <c r="D6" s="28">
        <v>23476</v>
      </c>
      <c r="E6" s="8">
        <v>4897</v>
      </c>
      <c r="F6" s="8">
        <v>18959</v>
      </c>
    </row>
    <row r="7" spans="1:6" ht="21" x14ac:dyDescent="0.35">
      <c r="A7" s="15">
        <v>2</v>
      </c>
      <c r="B7" s="16" t="s">
        <v>1243</v>
      </c>
      <c r="C7" s="17">
        <v>2792812.4099999997</v>
      </c>
      <c r="D7" s="29">
        <v>23476</v>
      </c>
      <c r="E7" s="15">
        <v>4898</v>
      </c>
      <c r="F7" s="15">
        <v>18960</v>
      </c>
    </row>
    <row r="8" spans="1:6" ht="21" x14ac:dyDescent="0.35">
      <c r="A8" s="15">
        <v>3</v>
      </c>
      <c r="B8" s="16" t="s">
        <v>1244</v>
      </c>
      <c r="C8" s="17">
        <v>4257753.46</v>
      </c>
      <c r="D8" s="29">
        <v>23476</v>
      </c>
      <c r="E8" s="15">
        <v>4899</v>
      </c>
      <c r="F8" s="15">
        <v>18961</v>
      </c>
    </row>
    <row r="9" spans="1:6" ht="21" x14ac:dyDescent="0.35">
      <c r="A9" s="15">
        <v>4</v>
      </c>
      <c r="B9" s="16" t="s">
        <v>1245</v>
      </c>
      <c r="C9" s="17">
        <v>5254403.8099999987</v>
      </c>
      <c r="D9" s="29">
        <v>23476</v>
      </c>
      <c r="E9" s="15">
        <v>4900</v>
      </c>
      <c r="F9" s="15">
        <v>18962</v>
      </c>
    </row>
    <row r="10" spans="1:6" ht="21" x14ac:dyDescent="0.35">
      <c r="A10" s="15">
        <v>5</v>
      </c>
      <c r="B10" s="16" t="s">
        <v>1246</v>
      </c>
      <c r="C10" s="17">
        <v>3486346.8399999994</v>
      </c>
      <c r="D10" s="29">
        <v>23476</v>
      </c>
      <c r="E10" s="15">
        <v>4901</v>
      </c>
      <c r="F10" s="15">
        <v>18963</v>
      </c>
    </row>
    <row r="11" spans="1:6" ht="21" x14ac:dyDescent="0.35">
      <c r="A11" s="15">
        <v>6</v>
      </c>
      <c r="B11" s="16" t="s">
        <v>1247</v>
      </c>
      <c r="C11" s="17">
        <v>1133294.48</v>
      </c>
      <c r="D11" s="29">
        <v>23476</v>
      </c>
      <c r="E11" s="15">
        <v>4902</v>
      </c>
      <c r="F11" s="15">
        <v>18964</v>
      </c>
    </row>
    <row r="12" spans="1:6" ht="21" x14ac:dyDescent="0.35">
      <c r="A12" s="15">
        <v>7</v>
      </c>
      <c r="B12" s="16" t="s">
        <v>1248</v>
      </c>
      <c r="C12" s="17">
        <v>1897948.9399999997</v>
      </c>
      <c r="D12" s="29">
        <v>23476</v>
      </c>
      <c r="E12" s="15">
        <v>4903</v>
      </c>
      <c r="F12" s="15">
        <v>18965</v>
      </c>
    </row>
    <row r="13" spans="1:6" ht="21" x14ac:dyDescent="0.35">
      <c r="A13" s="15">
        <v>8</v>
      </c>
      <c r="B13" s="16" t="s">
        <v>1249</v>
      </c>
      <c r="C13" s="17">
        <v>81444.41</v>
      </c>
      <c r="D13" s="29">
        <v>23476</v>
      </c>
      <c r="E13" s="15">
        <v>4904</v>
      </c>
      <c r="F13" s="15">
        <v>18966</v>
      </c>
    </row>
    <row r="14" spans="1:6" ht="21" x14ac:dyDescent="0.35">
      <c r="A14" s="15">
        <v>9</v>
      </c>
      <c r="B14" s="16" t="s">
        <v>1250</v>
      </c>
      <c r="C14" s="17">
        <v>3180931.7399999998</v>
      </c>
      <c r="D14" s="29">
        <v>23476</v>
      </c>
      <c r="E14" s="15">
        <v>4905</v>
      </c>
      <c r="F14" s="15">
        <v>18967</v>
      </c>
    </row>
    <row r="15" spans="1:6" ht="21" x14ac:dyDescent="0.35">
      <c r="A15" s="15">
        <v>10</v>
      </c>
      <c r="B15" s="16" t="s">
        <v>1251</v>
      </c>
      <c r="C15" s="17">
        <v>3656990.14</v>
      </c>
      <c r="D15" s="29">
        <v>23476</v>
      </c>
      <c r="E15" s="15">
        <v>4906</v>
      </c>
      <c r="F15" s="15">
        <v>18968</v>
      </c>
    </row>
    <row r="16" spans="1:6" ht="21" x14ac:dyDescent="0.35">
      <c r="A16" s="15">
        <v>11</v>
      </c>
      <c r="B16" s="16" t="s">
        <v>1252</v>
      </c>
      <c r="C16" s="17">
        <v>33800.1</v>
      </c>
      <c r="D16" s="29">
        <v>23476</v>
      </c>
      <c r="E16" s="15">
        <v>4907</v>
      </c>
      <c r="F16" s="15">
        <v>18969</v>
      </c>
    </row>
    <row r="17" spans="1:6" ht="21" x14ac:dyDescent="0.35">
      <c r="A17" s="15">
        <v>12</v>
      </c>
      <c r="B17" s="16" t="s">
        <v>1253</v>
      </c>
      <c r="C17" s="17">
        <v>618274.59000000008</v>
      </c>
      <c r="D17" s="29">
        <v>23476</v>
      </c>
      <c r="E17" s="15">
        <v>4908</v>
      </c>
      <c r="F17" s="15">
        <v>18970</v>
      </c>
    </row>
    <row r="18" spans="1:6" ht="21" x14ac:dyDescent="0.35">
      <c r="A18" s="15">
        <v>13</v>
      </c>
      <c r="B18" s="16" t="s">
        <v>1254</v>
      </c>
      <c r="C18" s="17">
        <v>1969058.25</v>
      </c>
      <c r="D18" s="29">
        <v>23476</v>
      </c>
      <c r="E18" s="15">
        <v>4909</v>
      </c>
      <c r="F18" s="15">
        <v>18971</v>
      </c>
    </row>
    <row r="19" spans="1:6" ht="21" x14ac:dyDescent="0.35">
      <c r="A19" s="15">
        <v>14</v>
      </c>
      <c r="B19" s="16" t="s">
        <v>1255</v>
      </c>
      <c r="C19" s="17">
        <v>6887353.8299999982</v>
      </c>
      <c r="D19" s="29">
        <v>23476</v>
      </c>
      <c r="E19" s="15">
        <v>4910</v>
      </c>
      <c r="F19" s="15">
        <v>18972</v>
      </c>
    </row>
    <row r="20" spans="1:6" ht="21" x14ac:dyDescent="0.35">
      <c r="A20" s="15">
        <v>15</v>
      </c>
      <c r="B20" s="16" t="s">
        <v>1256</v>
      </c>
      <c r="C20" s="17">
        <v>454280.77999999997</v>
      </c>
      <c r="D20" s="29">
        <v>23476</v>
      </c>
      <c r="E20" s="15">
        <v>4911</v>
      </c>
      <c r="F20" s="15">
        <v>18973</v>
      </c>
    </row>
    <row r="21" spans="1:6" ht="21" x14ac:dyDescent="0.35">
      <c r="A21" s="15">
        <v>16</v>
      </c>
      <c r="B21" s="16" t="s">
        <v>1257</v>
      </c>
      <c r="C21" s="17">
        <v>31544.670000000002</v>
      </c>
      <c r="D21" s="29">
        <v>23476</v>
      </c>
      <c r="E21" s="15">
        <v>4912</v>
      </c>
      <c r="F21" s="15">
        <v>18974</v>
      </c>
    </row>
    <row r="22" spans="1:6" ht="21" x14ac:dyDescent="0.35">
      <c r="A22" s="15">
        <v>17</v>
      </c>
      <c r="B22" s="16" t="s">
        <v>1258</v>
      </c>
      <c r="C22" s="17">
        <v>2023939.9699999997</v>
      </c>
      <c r="D22" s="29">
        <v>23476</v>
      </c>
      <c r="E22" s="15">
        <v>4913</v>
      </c>
      <c r="F22" s="15">
        <v>18975</v>
      </c>
    </row>
    <row r="23" spans="1:6" ht="21" x14ac:dyDescent="0.35">
      <c r="A23" s="15">
        <v>18</v>
      </c>
      <c r="B23" s="16" t="s">
        <v>1259</v>
      </c>
      <c r="C23" s="17">
        <v>2641227.9900000002</v>
      </c>
      <c r="D23" s="29">
        <v>23476</v>
      </c>
      <c r="E23" s="15">
        <v>4914</v>
      </c>
      <c r="F23" s="15">
        <v>18976</v>
      </c>
    </row>
    <row r="24" spans="1:6" ht="21" x14ac:dyDescent="0.35">
      <c r="A24" s="15">
        <v>19</v>
      </c>
      <c r="B24" s="16" t="s">
        <v>1260</v>
      </c>
      <c r="C24" s="17">
        <v>1445324.24</v>
      </c>
      <c r="D24" s="29">
        <v>23476</v>
      </c>
      <c r="E24" s="15">
        <v>4915</v>
      </c>
      <c r="F24" s="15">
        <v>18977</v>
      </c>
    </row>
    <row r="25" spans="1:6" ht="21" x14ac:dyDescent="0.35">
      <c r="A25" s="15">
        <v>20</v>
      </c>
      <c r="B25" s="16" t="s">
        <v>1261</v>
      </c>
      <c r="C25" s="17">
        <v>1721075.35</v>
      </c>
      <c r="D25" s="29">
        <v>23476</v>
      </c>
      <c r="E25" s="15">
        <v>4916</v>
      </c>
      <c r="F25" s="15">
        <v>18978</v>
      </c>
    </row>
    <row r="26" spans="1:6" ht="21" x14ac:dyDescent="0.35">
      <c r="A26" s="15">
        <v>21</v>
      </c>
      <c r="B26" s="16" t="s">
        <v>1262</v>
      </c>
      <c r="C26" s="17">
        <v>12431115.279999999</v>
      </c>
      <c r="D26" s="29">
        <v>23476</v>
      </c>
      <c r="E26" s="15">
        <v>4917</v>
      </c>
      <c r="F26" s="15">
        <v>18979</v>
      </c>
    </row>
    <row r="27" spans="1:6" ht="21" x14ac:dyDescent="0.35">
      <c r="A27" s="15">
        <v>22</v>
      </c>
      <c r="B27" s="16" t="s">
        <v>1263</v>
      </c>
      <c r="C27" s="17">
        <v>15455850.609999999</v>
      </c>
      <c r="D27" s="29">
        <v>23476</v>
      </c>
      <c r="E27" s="15">
        <v>4918</v>
      </c>
      <c r="F27" s="15">
        <v>18980</v>
      </c>
    </row>
    <row r="28" spans="1:6" ht="21" x14ac:dyDescent="0.35">
      <c r="A28" s="15">
        <v>23</v>
      </c>
      <c r="B28" s="16" t="s">
        <v>1264</v>
      </c>
      <c r="C28" s="17">
        <v>881924.07</v>
      </c>
      <c r="D28" s="29">
        <v>23476</v>
      </c>
      <c r="E28" s="15">
        <v>4919</v>
      </c>
      <c r="F28" s="15">
        <v>18981</v>
      </c>
    </row>
    <row r="29" spans="1:6" ht="21" x14ac:dyDescent="0.35">
      <c r="A29" s="15">
        <v>24</v>
      </c>
      <c r="B29" s="16" t="s">
        <v>1265</v>
      </c>
      <c r="C29" s="17">
        <v>2475899.8999999994</v>
      </c>
      <c r="D29" s="29">
        <v>23476</v>
      </c>
      <c r="E29" s="15">
        <v>4920</v>
      </c>
      <c r="F29" s="15">
        <v>18982</v>
      </c>
    </row>
    <row r="30" spans="1:6" ht="21" x14ac:dyDescent="0.35">
      <c r="A30" s="15">
        <v>25</v>
      </c>
      <c r="B30" s="16" t="s">
        <v>1266</v>
      </c>
      <c r="C30" s="17">
        <v>1345739.8599999999</v>
      </c>
      <c r="D30" s="29">
        <v>23476</v>
      </c>
      <c r="E30" s="15">
        <v>4921</v>
      </c>
      <c r="F30" s="15">
        <v>18983</v>
      </c>
    </row>
    <row r="31" spans="1:6" ht="21" x14ac:dyDescent="0.35">
      <c r="A31" s="15">
        <v>26</v>
      </c>
      <c r="B31" s="16" t="s">
        <v>1267</v>
      </c>
      <c r="C31" s="17">
        <v>495927.55</v>
      </c>
      <c r="D31" s="29">
        <v>23476</v>
      </c>
      <c r="E31" s="15">
        <v>4922</v>
      </c>
      <c r="F31" s="15">
        <v>18984</v>
      </c>
    </row>
    <row r="32" spans="1:6" ht="21" x14ac:dyDescent="0.35">
      <c r="A32" s="15">
        <v>27</v>
      </c>
      <c r="B32" s="16" t="s">
        <v>1268</v>
      </c>
      <c r="C32" s="17">
        <v>10906293.73</v>
      </c>
      <c r="D32" s="29">
        <v>23476</v>
      </c>
      <c r="E32" s="15">
        <v>4923</v>
      </c>
      <c r="F32" s="15">
        <v>18985</v>
      </c>
    </row>
    <row r="33" spans="1:6" ht="21" x14ac:dyDescent="0.35">
      <c r="A33" s="15">
        <v>28</v>
      </c>
      <c r="B33" s="16" t="s">
        <v>1269</v>
      </c>
      <c r="C33" s="17">
        <v>5252583.2299999986</v>
      </c>
      <c r="D33" s="29">
        <v>23476</v>
      </c>
      <c r="E33" s="15">
        <v>4924</v>
      </c>
      <c r="F33" s="15">
        <v>18986</v>
      </c>
    </row>
    <row r="34" spans="1:6" ht="21" x14ac:dyDescent="0.35">
      <c r="A34" s="15">
        <v>29</v>
      </c>
      <c r="B34" s="16" t="s">
        <v>1270</v>
      </c>
      <c r="C34" s="17">
        <v>68110.569999999992</v>
      </c>
      <c r="D34" s="29">
        <v>23476</v>
      </c>
      <c r="E34" s="15">
        <v>4925</v>
      </c>
      <c r="F34" s="15">
        <v>18987</v>
      </c>
    </row>
    <row r="35" spans="1:6" ht="21" x14ac:dyDescent="0.35">
      <c r="A35" s="15">
        <v>30</v>
      </c>
      <c r="B35" s="16" t="s">
        <v>1271</v>
      </c>
      <c r="C35" s="17">
        <v>1039376.72</v>
      </c>
      <c r="D35" s="29">
        <v>23476</v>
      </c>
      <c r="E35" s="15">
        <v>4926</v>
      </c>
      <c r="F35" s="15">
        <v>18988</v>
      </c>
    </row>
    <row r="36" spans="1:6" ht="21" x14ac:dyDescent="0.35">
      <c r="A36" s="15">
        <v>31</v>
      </c>
      <c r="B36" s="16" t="s">
        <v>1272</v>
      </c>
      <c r="C36" s="17">
        <v>21295795.310000002</v>
      </c>
      <c r="D36" s="29">
        <v>23476</v>
      </c>
      <c r="E36" s="15">
        <v>4927</v>
      </c>
      <c r="F36" s="15">
        <v>18989</v>
      </c>
    </row>
    <row r="37" spans="1:6" ht="21" x14ac:dyDescent="0.35">
      <c r="A37" s="15">
        <v>32</v>
      </c>
      <c r="B37" s="16" t="s">
        <v>1273</v>
      </c>
      <c r="C37" s="17">
        <v>905321.24</v>
      </c>
      <c r="D37" s="29">
        <v>23476</v>
      </c>
      <c r="E37" s="15">
        <v>4928</v>
      </c>
      <c r="F37" s="15">
        <v>18990</v>
      </c>
    </row>
    <row r="38" spans="1:6" ht="21" x14ac:dyDescent="0.35">
      <c r="A38" s="15">
        <v>33</v>
      </c>
      <c r="B38" s="16" t="s">
        <v>1274</v>
      </c>
      <c r="C38" s="17">
        <v>4084239.6100000003</v>
      </c>
      <c r="D38" s="29">
        <v>23476</v>
      </c>
      <c r="E38" s="15">
        <v>4929</v>
      </c>
      <c r="F38" s="15">
        <v>18991</v>
      </c>
    </row>
    <row r="39" spans="1:6" ht="21" x14ac:dyDescent="0.35">
      <c r="A39" s="15">
        <v>34</v>
      </c>
      <c r="B39" s="16" t="s">
        <v>1275</v>
      </c>
      <c r="C39" s="17">
        <v>161323.67000000001</v>
      </c>
      <c r="D39" s="29">
        <v>23476</v>
      </c>
      <c r="E39" s="15">
        <v>4930</v>
      </c>
      <c r="F39" s="15">
        <v>18992</v>
      </c>
    </row>
    <row r="40" spans="1:6" ht="21" x14ac:dyDescent="0.35">
      <c r="A40" s="15">
        <v>35</v>
      </c>
      <c r="B40" s="16" t="s">
        <v>1276</v>
      </c>
      <c r="C40" s="17">
        <v>715150.36</v>
      </c>
      <c r="D40" s="29">
        <v>23476</v>
      </c>
      <c r="E40" s="15">
        <v>4931</v>
      </c>
      <c r="F40" s="15">
        <v>18993</v>
      </c>
    </row>
    <row r="41" spans="1:6" ht="21" x14ac:dyDescent="0.35">
      <c r="A41" s="15">
        <v>36</v>
      </c>
      <c r="B41" s="16" t="s">
        <v>1277</v>
      </c>
      <c r="C41" s="17">
        <v>20582.95</v>
      </c>
      <c r="D41" s="29">
        <v>23476</v>
      </c>
      <c r="E41" s="15">
        <v>4932</v>
      </c>
      <c r="F41" s="15">
        <v>18994</v>
      </c>
    </row>
    <row r="42" spans="1:6" ht="21" x14ac:dyDescent="0.35">
      <c r="A42" s="15">
        <v>37</v>
      </c>
      <c r="B42" s="16" t="s">
        <v>1278</v>
      </c>
      <c r="C42" s="17">
        <v>141683.03000000003</v>
      </c>
      <c r="D42" s="29">
        <v>23476</v>
      </c>
      <c r="E42" s="15">
        <v>4933</v>
      </c>
      <c r="F42" s="15">
        <v>18995</v>
      </c>
    </row>
    <row r="43" spans="1:6" ht="21" x14ac:dyDescent="0.35">
      <c r="A43" s="15">
        <v>38</v>
      </c>
      <c r="B43" s="16" t="s">
        <v>1279</v>
      </c>
      <c r="C43" s="17">
        <v>619227.55000000005</v>
      </c>
      <c r="D43" s="29">
        <v>23476</v>
      </c>
      <c r="E43" s="15">
        <v>4934</v>
      </c>
      <c r="F43" s="15">
        <v>18996</v>
      </c>
    </row>
    <row r="44" spans="1:6" ht="21" x14ac:dyDescent="0.35">
      <c r="A44" s="15">
        <v>39</v>
      </c>
      <c r="B44" s="16" t="s">
        <v>1280</v>
      </c>
      <c r="C44" s="17">
        <v>2701605.71</v>
      </c>
      <c r="D44" s="29">
        <v>23476</v>
      </c>
      <c r="E44" s="15">
        <v>4935</v>
      </c>
      <c r="F44" s="15">
        <v>18997</v>
      </c>
    </row>
    <row r="45" spans="1:6" ht="21" x14ac:dyDescent="0.35">
      <c r="A45" s="15">
        <v>40</v>
      </c>
      <c r="B45" s="16" t="s">
        <v>1281</v>
      </c>
      <c r="C45" s="17">
        <v>353535.49999999994</v>
      </c>
      <c r="D45" s="29">
        <v>23476</v>
      </c>
      <c r="E45" s="15">
        <v>4936</v>
      </c>
      <c r="F45" s="15">
        <v>18998</v>
      </c>
    </row>
    <row r="46" spans="1:6" ht="21" x14ac:dyDescent="0.35">
      <c r="A46" s="15">
        <v>41</v>
      </c>
      <c r="B46" s="16" t="s">
        <v>1282</v>
      </c>
      <c r="C46" s="17">
        <v>33207.079999999994</v>
      </c>
      <c r="D46" s="29">
        <v>23476</v>
      </c>
      <c r="E46" s="15">
        <v>4937</v>
      </c>
      <c r="F46" s="15">
        <v>18999</v>
      </c>
    </row>
    <row r="47" spans="1:6" ht="21" x14ac:dyDescent="0.35">
      <c r="A47" s="15">
        <v>42</v>
      </c>
      <c r="B47" s="16" t="s">
        <v>1283</v>
      </c>
      <c r="C47" s="17">
        <v>5171816.58</v>
      </c>
      <c r="D47" s="29">
        <v>23476</v>
      </c>
      <c r="E47" s="15">
        <v>4938</v>
      </c>
      <c r="F47" s="15">
        <v>19000</v>
      </c>
    </row>
    <row r="48" spans="1:6" ht="21" x14ac:dyDescent="0.35">
      <c r="A48" s="15">
        <v>43</v>
      </c>
      <c r="B48" s="16" t="s">
        <v>1284</v>
      </c>
      <c r="C48" s="17">
        <v>3111722.2300000004</v>
      </c>
      <c r="D48" s="29">
        <v>23476</v>
      </c>
      <c r="E48" s="15">
        <v>4939</v>
      </c>
      <c r="F48" s="15">
        <v>19001</v>
      </c>
    </row>
    <row r="49" spans="1:6" ht="21" x14ac:dyDescent="0.35">
      <c r="A49" s="15">
        <v>44</v>
      </c>
      <c r="B49" s="16" t="s">
        <v>1285</v>
      </c>
      <c r="C49" s="17">
        <v>31528582.440000001</v>
      </c>
      <c r="D49" s="29">
        <v>23476</v>
      </c>
      <c r="E49" s="15">
        <v>4940</v>
      </c>
      <c r="F49" s="15">
        <v>19002</v>
      </c>
    </row>
    <row r="50" spans="1:6" ht="21" x14ac:dyDescent="0.35">
      <c r="A50" s="15">
        <v>45</v>
      </c>
      <c r="B50" s="16" t="s">
        <v>1286</v>
      </c>
      <c r="C50" s="17">
        <v>1237398.26</v>
      </c>
      <c r="D50" s="29">
        <v>23476</v>
      </c>
      <c r="E50" s="15">
        <v>4941</v>
      </c>
      <c r="F50" s="15">
        <v>19003</v>
      </c>
    </row>
    <row r="51" spans="1:6" ht="21" x14ac:dyDescent="0.35">
      <c r="A51" s="30">
        <v>46</v>
      </c>
      <c r="B51" s="31" t="s">
        <v>1287</v>
      </c>
      <c r="C51" s="32">
        <v>14008261.930000002</v>
      </c>
      <c r="D51" s="29">
        <v>23476</v>
      </c>
      <c r="E51" s="15">
        <v>4942</v>
      </c>
      <c r="F51" s="15">
        <v>19004</v>
      </c>
    </row>
    <row r="52" spans="1:6" ht="21" x14ac:dyDescent="0.35">
      <c r="A52" s="33"/>
      <c r="B52" s="6" t="s">
        <v>1288</v>
      </c>
      <c r="C52" s="7">
        <f>SUM(C6:C51)</f>
        <v>180027119.16</v>
      </c>
    </row>
  </sheetData>
  <mergeCells count="4">
    <mergeCell ref="A1:F1"/>
    <mergeCell ref="A2:F2"/>
    <mergeCell ref="A3:F3"/>
    <mergeCell ref="A4:F4"/>
  </mergeCells>
  <pageMargins left="0.66" right="0.35" top="0.39370078740157483" bottom="1.3385826771653544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จัดสรร</vt:lpstr>
      <vt:lpstr>เลขที่หนังสือ</vt:lpstr>
      <vt:lpstr>จัดสรร!Print_Area</vt:lpstr>
      <vt:lpstr>จัดสรร!Print_Titles</vt:lpstr>
      <vt:lpstr>เลขที่หนังสือ!Print_Titles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DLA_2</dc:creator>
  <cp:lastModifiedBy>DLA_2</cp:lastModifiedBy>
  <dcterms:created xsi:type="dcterms:W3CDTF">2021-04-09T05:48:13Z</dcterms:created>
  <dcterms:modified xsi:type="dcterms:W3CDTF">2021-04-09T05:49:53Z</dcterms:modified>
</cp:coreProperties>
</file>