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เบี้ยยังชีพ 2564\เบี้ยยังชีพ 2564 ไตรมาส 2\ศส เบี้ยยังชีพผู้สูงอายุ คนพิการ เอดส์ ปี 64 งวดที่ 2\"/>
    </mc:Choice>
  </mc:AlternateContent>
  <xr:revisionPtr revIDLastSave="0" documentId="8_{7A4D7CBC-0B4F-43E4-AD87-641EA50D4C1D}" xr6:coauthVersionLast="46" xr6:coauthVersionMax="46" xr10:uidLastSave="{00000000-0000-0000-0000-000000000000}"/>
  <bookViews>
    <workbookView xWindow="-120" yWindow="-120" windowWidth="20730" windowHeight="11160" activeTab="1" xr2:uid="{B3A528E2-14EB-43CE-A877-27B24B734167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บัญชีจัดสรร!$E$7:$E$385</definedName>
    <definedName name="_xlnm._FilterDatabase" localSheetId="1" hidden="1">สรุปจังหวัด!$C$6:$E$73</definedName>
    <definedName name="_xlnm.Print_Area" localSheetId="0">บัญชีจัดสรร!$A$1:$E$383</definedName>
    <definedName name="_xlnm.Print_Area" localSheetId="1">สรุปจังหวัด!$A$1:$E$73</definedName>
    <definedName name="_xlnm.Print_Titles" localSheetId="0">บัญชีจัดสรร!$1:$6</definedName>
    <definedName name="_xlnm.Print_Titles" localSheetId="1">สรุปจังหวัด!$6:$6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2" l="1"/>
  <c r="D73" i="2"/>
  <c r="C73" i="2"/>
  <c r="E383" i="1"/>
  <c r="E378" i="1"/>
  <c r="E373" i="1"/>
  <c r="E366" i="1"/>
  <c r="E361" i="1"/>
  <c r="E359" i="1"/>
  <c r="E351" i="1"/>
  <c r="E349" i="1"/>
  <c r="E342" i="1"/>
  <c r="E336" i="1"/>
  <c r="E333" i="1"/>
  <c r="E329" i="1"/>
  <c r="E326" i="1"/>
  <c r="E323" i="1"/>
  <c r="E310" i="1"/>
  <c r="E304" i="1"/>
  <c r="E299" i="1"/>
  <c r="E290" i="1"/>
  <c r="E287" i="1"/>
  <c r="E277" i="1"/>
  <c r="E273" i="1"/>
  <c r="E264" i="1"/>
  <c r="E251" i="1"/>
  <c r="E248" i="1"/>
  <c r="E240" i="1"/>
  <c r="E236" i="1"/>
  <c r="E231" i="1"/>
  <c r="E228" i="1"/>
  <c r="E226" i="1"/>
  <c r="E221" i="1"/>
  <c r="E219" i="1"/>
  <c r="E212" i="1"/>
  <c r="E207" i="1"/>
  <c r="E203" i="1"/>
  <c r="E189" i="1"/>
  <c r="E187" i="1"/>
  <c r="E183" i="1"/>
  <c r="E180" i="1"/>
  <c r="E171" i="1"/>
  <c r="E168" i="1"/>
  <c r="E165" i="1"/>
  <c r="E161" i="1"/>
  <c r="E153" i="1"/>
  <c r="E151" i="1"/>
  <c r="E149" i="1"/>
  <c r="E134" i="1"/>
  <c r="E132" i="1"/>
  <c r="E126" i="1"/>
  <c r="E111" i="1"/>
  <c r="E99" i="1"/>
  <c r="E97" i="1"/>
  <c r="E94" i="1"/>
  <c r="E92" i="1"/>
  <c r="E88" i="1"/>
  <c r="E84" i="1"/>
  <c r="E75" i="1"/>
  <c r="E64" i="1"/>
  <c r="E61" i="1"/>
  <c r="E50" i="1"/>
  <c r="E46" i="1"/>
  <c r="E37" i="1"/>
  <c r="E35" i="1"/>
  <c r="E25" i="1"/>
  <c r="E21" i="1"/>
  <c r="E16" i="1"/>
  <c r="E13" i="1"/>
  <c r="E384" i="1" s="1"/>
</calcChain>
</file>

<file path=xl/sharedStrings.xml><?xml version="1.0" encoding="utf-8"?>
<sst xmlns="http://schemas.openxmlformats.org/spreadsheetml/2006/main" count="1087" uniqueCount="682">
  <si>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</si>
  <si>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</si>
  <si>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โครงการสนับสนุนการเสริมสร้างสวัสดิการทางสังคมให้แก่ผู้พิการหรือทุพพลภาพ เงินอุดหนุนสำหรับสนับสนุนเบี้ยยังชีพคนพิการ งวดที่ 2 เพิ่มเติม (เดือนกุมภาพันธ์ 2564)</t>
  </si>
  <si>
    <t>รหัสแหล่งของเงิน  6411410  รหัสกิจกรรมหลัก  15008XXXXP2260  รหัสงบประมาณ  1500838038500001</t>
  </si>
  <si>
    <t>ตามหนังสือกรมส่งเสริมการปกครองท้องถิ่น ด่วนที่สุด ที่ มท 0808.2/                     ลงวันที่            มกราคม  2564  เลขที่ใบจัดสรร                           /2564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</si>
  <si>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</si>
  <si>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</si>
  <si>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</si>
  <si>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</si>
  <si>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</si>
  <si>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</si>
  <si>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เขาพนม</t>
  </si>
  <si>
    <t>อบต.เขาพนม</t>
  </si>
  <si>
    <t>อบต.หน้าเขา</t>
  </si>
  <si>
    <t>ปลายพระยา</t>
  </si>
  <si>
    <t>อบต.เขาต่อ</t>
  </si>
  <si>
    <t>เมืองกระบี่</t>
  </si>
  <si>
    <t>อบต.ไสไทย</t>
  </si>
  <si>
    <t>อบต.หนองทะเล</t>
  </si>
  <si>
    <t>ลำทับ</t>
  </si>
  <si>
    <t>อบต.ดินอุดม</t>
  </si>
  <si>
    <t>กระบี่ ผลรวม</t>
  </si>
  <si>
    <t>กาญจนบุรี</t>
  </si>
  <si>
    <t>เมืองกาญจนบุรี</t>
  </si>
  <si>
    <t>ทม.ปากแพรก</t>
  </si>
  <si>
    <t>เลาขวัญ</t>
  </si>
  <si>
    <t>ทต.เลาขวัญ</t>
  </si>
  <si>
    <t>กาญจนบุรี ผลรวม</t>
  </si>
  <si>
    <t>กาฬสินธุ์</t>
  </si>
  <si>
    <t>ท่าคันโท</t>
  </si>
  <si>
    <t>ทต.กุดจิก</t>
  </si>
  <si>
    <t>กมลาไสย</t>
  </si>
  <si>
    <t>อบต.กมลาไสย</t>
  </si>
  <si>
    <t>คำม่วง</t>
  </si>
  <si>
    <t>อบต.เนินยาง</t>
  </si>
  <si>
    <t>นาคู</t>
  </si>
  <si>
    <t>อบต.นาคู</t>
  </si>
  <si>
    <t>กาฬสินธุ์ ผลรวม</t>
  </si>
  <si>
    <t>กำแพงเพชร</t>
  </si>
  <si>
    <t>ไทรงาม</t>
  </si>
  <si>
    <t>ทต.ไทรงาม</t>
  </si>
  <si>
    <t>พรานกระต่าย</t>
  </si>
  <si>
    <t>ทต.เขาคีริส</t>
  </si>
  <si>
    <t>ขาณุวรลักษบุรี</t>
  </si>
  <si>
    <t>อบต.ยางสูง</t>
  </si>
  <si>
    <t>กำแพงเพชร ผลรวม</t>
  </si>
  <si>
    <t>ขอนแก่น</t>
  </si>
  <si>
    <t>โคกโพธิ์ไชย</t>
  </si>
  <si>
    <t>ทต.บ้านโคก</t>
  </si>
  <si>
    <t>น้ำพอง</t>
  </si>
  <si>
    <t>ทต.สะอาด</t>
  </si>
  <si>
    <t>เมืองขอนแก่น</t>
  </si>
  <si>
    <t>ทต.บ้านเป็ด</t>
  </si>
  <si>
    <t>ทต.เมืองเก่า</t>
  </si>
  <si>
    <t>ทต.สำราญ</t>
  </si>
  <si>
    <t>อุบลรัตน์</t>
  </si>
  <si>
    <t>ทต.โคกสูง</t>
  </si>
  <si>
    <t>บ้านไผ่</t>
  </si>
  <si>
    <t>อบต.ภูเหล็ก</t>
  </si>
  <si>
    <t>หนองสองห้อง</t>
  </si>
  <si>
    <t>อบต.ดงเค็ง</t>
  </si>
  <si>
    <t>อบต.เขื่อนอุบลรัตน์</t>
  </si>
  <si>
    <t>ขอนแก่น ผลรวม</t>
  </si>
  <si>
    <t>จันทบุรี</t>
  </si>
  <si>
    <t>โป่งน้ำร้อน</t>
  </si>
  <si>
    <t>ทต.ทับไทร</t>
  </si>
  <si>
    <t>จันทบุรี ผลรวม</t>
  </si>
  <si>
    <t>ฉะเชิงเทรา</t>
  </si>
  <si>
    <t>บ้านโพธิ์</t>
  </si>
  <si>
    <t>ทต.แสนภูดาษ</t>
  </si>
  <si>
    <t>แปลงยาว</t>
  </si>
  <si>
    <t>ทต.หัวสำโรง</t>
  </si>
  <si>
    <t>พนมสารคาม</t>
  </si>
  <si>
    <t>ทต.บ้านซ่อง</t>
  </si>
  <si>
    <t>ท่าตะเกียบ</t>
  </si>
  <si>
    <t>อบต.คลองตะเกรา</t>
  </si>
  <si>
    <t>บางปะกง</t>
  </si>
  <si>
    <t>อบต.สองคลอง</t>
  </si>
  <si>
    <t>เมืองฉะเชิงเทรา</t>
  </si>
  <si>
    <t>อบต.บางแก้ว</t>
  </si>
  <si>
    <t>อบต.บางขวัญ</t>
  </si>
  <si>
    <t>อบต.โสธร</t>
  </si>
  <si>
    <t>ฉะเชิงเทรา ผลรวม</t>
  </si>
  <si>
    <t>ชลบุรี</t>
  </si>
  <si>
    <t>บางละมุง</t>
  </si>
  <si>
    <t>ทต.หนองปลาไหล</t>
  </si>
  <si>
    <t>สัตหีบ</t>
  </si>
  <si>
    <t>ทต.บางเสร่</t>
  </si>
  <si>
    <t>บ้านบึง</t>
  </si>
  <si>
    <t>อบต.หนองอิรุณ</t>
  </si>
  <si>
    <t>ชลบุรี ผลรวม</t>
  </si>
  <si>
    <t>ชัยภูมิ</t>
  </si>
  <si>
    <t>เกษตรสมบูรณ์</t>
  </si>
  <si>
    <t>ทต.บ้านเดื่อ</t>
  </si>
  <si>
    <t>บำเหน็จณรงค์</t>
  </si>
  <si>
    <t>ทต.บำเหน็จณรงค์</t>
  </si>
  <si>
    <t>อบต.กุดเลาะ</t>
  </si>
  <si>
    <t>อบต.โนนทอง</t>
  </si>
  <si>
    <t>อบต.บ้านบัว</t>
  </si>
  <si>
    <t>อบต.หนองข่า</t>
  </si>
  <si>
    <t>อบต.หนองโพนงาม</t>
  </si>
  <si>
    <t>คอนสาร</t>
  </si>
  <si>
    <t>อบต.ดงบัง</t>
  </si>
  <si>
    <t>บ้านเขว้า</t>
  </si>
  <si>
    <t>อบต.โนนแดง</t>
  </si>
  <si>
    <t>ภักดีชุมพล</t>
  </si>
  <si>
    <t>อบต.แหลมทอง</t>
  </si>
  <si>
    <t>ชัยภูมิ ผลรวม</t>
  </si>
  <si>
    <t>ชุมพร</t>
  </si>
  <si>
    <t>ละแม</t>
  </si>
  <si>
    <t>อบต.ละแม</t>
  </si>
  <si>
    <t>หลังสวน</t>
  </si>
  <si>
    <t>อบต.หาดยาย</t>
  </si>
  <si>
    <t>ชุมพร ผลรวม</t>
  </si>
  <si>
    <t>เชียงราย</t>
  </si>
  <si>
    <t>ขุนตาล</t>
  </si>
  <si>
    <t>ทต.บ้านต้า</t>
  </si>
  <si>
    <t>เชียงของ</t>
  </si>
  <si>
    <t>ทต.บุญเรือง</t>
  </si>
  <si>
    <t>เมืองเชียงราย</t>
  </si>
  <si>
    <t>ทต.ป่าอ้อดอนชัย</t>
  </si>
  <si>
    <t>ทต.แม่ยาว</t>
  </si>
  <si>
    <t>แม่สาย</t>
  </si>
  <si>
    <t>ทต.แม่สาย</t>
  </si>
  <si>
    <t>อบต.ต้า</t>
  </si>
  <si>
    <t>พาน</t>
  </si>
  <si>
    <t>อบต.ธารทอง</t>
  </si>
  <si>
    <t>อบต.ห้วยชมภู</t>
  </si>
  <si>
    <t>แม่ฟ้าหลวง</t>
  </si>
  <si>
    <t>อบต.เทอดไทย</t>
  </si>
  <si>
    <t>แม่ลาว</t>
  </si>
  <si>
    <t>อบต.จอมหมอกแก้ว</t>
  </si>
  <si>
    <t>เชียงราย ผลรวม</t>
  </si>
  <si>
    <t>เชียงใหม่</t>
  </si>
  <si>
    <t>พร้าว</t>
  </si>
  <si>
    <t>ทต.เวียงพร้าว</t>
  </si>
  <si>
    <t>แม่ริม</t>
  </si>
  <si>
    <t>ทต.แม่ริม</t>
  </si>
  <si>
    <t>สะเมิง</t>
  </si>
  <si>
    <t>ทต.สะเมิงใต้</t>
  </si>
  <si>
    <t>สันกำแพง</t>
  </si>
  <si>
    <t>ทต.สันกำแพง</t>
  </si>
  <si>
    <t>สันทราย</t>
  </si>
  <si>
    <t>ทต.ป่าไผ่</t>
  </si>
  <si>
    <t>สันป่าตอง</t>
  </si>
  <si>
    <t>ทต.ทุ่งสะโตก</t>
  </si>
  <si>
    <t>หางดง</t>
  </si>
  <si>
    <t>ทต.หนองควาย</t>
  </si>
  <si>
    <t>แม่ออน</t>
  </si>
  <si>
    <t>อบต.ออนกลาง</t>
  </si>
  <si>
    <t>เชียงใหม่ ผลรวม</t>
  </si>
  <si>
    <t>ตรัง</t>
  </si>
  <si>
    <t>นาโยง</t>
  </si>
  <si>
    <t>อบต.นาโยงเหนือ</t>
  </si>
  <si>
    <t>ปะเหลียน</t>
  </si>
  <si>
    <t>อบต.ท่าข้าม</t>
  </si>
  <si>
    <t>ห้วยยอด</t>
  </si>
  <si>
    <t>อบต.วังคีรี</t>
  </si>
  <si>
    <t>ตรัง ผลรวม</t>
  </si>
  <si>
    <t>ตาก</t>
  </si>
  <si>
    <t>สามเงา</t>
  </si>
  <si>
    <t>ทต.สามเงา</t>
  </si>
  <si>
    <t>ท่าสองยาง</t>
  </si>
  <si>
    <t>อบต.แม่อุสุ</t>
  </si>
  <si>
    <t>เมืองตาก</t>
  </si>
  <si>
    <t>อบต.แม่ท้อ</t>
  </si>
  <si>
    <t>ตาก ผลรวม</t>
  </si>
  <si>
    <t>นครนายก</t>
  </si>
  <si>
    <t>เมืองนครนายก</t>
  </si>
  <si>
    <t>อบต.ท่าทราย</t>
  </si>
  <si>
    <t>นครนายก ผลรวม</t>
  </si>
  <si>
    <t>นครปฐม</t>
  </si>
  <si>
    <t>กำแพงแสน</t>
  </si>
  <si>
    <t>อบต.สระสี่มุม</t>
  </si>
  <si>
    <t>นครชัยศรี</t>
  </si>
  <si>
    <t>อบต.สัมปทวน</t>
  </si>
  <si>
    <t>นครปฐม ผลรวม</t>
  </si>
  <si>
    <t>นครพนม</t>
  </si>
  <si>
    <t>ปลาปาก</t>
  </si>
  <si>
    <t>อบต.นามะเขือ</t>
  </si>
  <si>
    <t>นครพนม ผลรวม</t>
  </si>
  <si>
    <t>นครราชสีมา</t>
  </si>
  <si>
    <t>ด่านขุนทด</t>
  </si>
  <si>
    <t>ทต.หนองบัวตะเกียด</t>
  </si>
  <si>
    <t>เมืองนครราชสีมา</t>
  </si>
  <si>
    <t>ทต.ปรุใหญ่</t>
  </si>
  <si>
    <t>ขามสะแกแสง</t>
  </si>
  <si>
    <t>อบต.ชีวึก</t>
  </si>
  <si>
    <t>บัวใหญ่</t>
  </si>
  <si>
    <t>อบต.กุดจอก</t>
  </si>
  <si>
    <t>อบต.บัวใหญ่</t>
  </si>
  <si>
    <t>บ้านเหลื่อม</t>
  </si>
  <si>
    <t>อบต.โคกกระเบื้อง</t>
  </si>
  <si>
    <t>ปักธงชัย</t>
  </si>
  <si>
    <t>อบต.ตะคุ</t>
  </si>
  <si>
    <t>ปากช่อง</t>
  </si>
  <si>
    <t>อบต.ปากช่อง</t>
  </si>
  <si>
    <t>อบต.โป่งตาลอง</t>
  </si>
  <si>
    <t>วังน้ำเขียว</t>
  </si>
  <si>
    <t>อบต.ไทยสามัคคี</t>
  </si>
  <si>
    <t>อบต.ระเริง</t>
  </si>
  <si>
    <t>นครราชสีมา ผลรวม</t>
  </si>
  <si>
    <t>นครศรีธรรมราช</t>
  </si>
  <si>
    <t>ทุ่งสง</t>
  </si>
  <si>
    <t>ทต.ชะมาย</t>
  </si>
  <si>
    <t>เมืองนครศรีธรรมราช</t>
  </si>
  <si>
    <t>ทต.ท่างิ้ว</t>
  </si>
  <si>
    <t>ทต.ปากนคร</t>
  </si>
  <si>
    <t>สิชล</t>
  </si>
  <si>
    <t>ทต.ทุ่งใส</t>
  </si>
  <si>
    <t>ชะอวด</t>
  </si>
  <si>
    <t>อบต.เกาะขันธ์</t>
  </si>
  <si>
    <t>อบต.นางหลง</t>
  </si>
  <si>
    <t>อบต.วังอ่าง</t>
  </si>
  <si>
    <t>เชียรใหญ่</t>
  </si>
  <si>
    <t>อบต.เขาพระบาท</t>
  </si>
  <si>
    <t>นาบอน</t>
  </si>
  <si>
    <t>อบต.แก้วแสน</t>
  </si>
  <si>
    <t>บางขัน</t>
  </si>
  <si>
    <t>อบต.บ้านนิคม</t>
  </si>
  <si>
    <t>ปากพนัง</t>
  </si>
  <si>
    <t>อบต.คลองน้อย</t>
  </si>
  <si>
    <t>ร่อนพิบูลย์</t>
  </si>
  <si>
    <t>อบต.เสาธง</t>
  </si>
  <si>
    <t>อบต.ทุ่งปรัง</t>
  </si>
  <si>
    <t>อบต.สิชล</t>
  </si>
  <si>
    <t>นครศรีธรรมราช ผลรวม</t>
  </si>
  <si>
    <t>นครสวรรค์</t>
  </si>
  <si>
    <t>ชุมแสง</t>
  </si>
  <si>
    <t>อบต.ท่าไม้</t>
  </si>
  <si>
    <t>ตาคลี</t>
  </si>
  <si>
    <t>อบต.หัวหวาย</t>
  </si>
  <si>
    <t>พยุหะคีรี</t>
  </si>
  <si>
    <t>อบต.พยุหะ</t>
  </si>
  <si>
    <t>เมืองนครสวรรค์</t>
  </si>
  <si>
    <t>อบต.บ้านมะเกลือ</t>
  </si>
  <si>
    <t>หนองบัว</t>
  </si>
  <si>
    <t>อบต.ทุ่งทอง</t>
  </si>
  <si>
    <t>นครสวรรค์ ผลรวม</t>
  </si>
  <si>
    <t>นนทบุรี</t>
  </si>
  <si>
    <t>บางกรวย</t>
  </si>
  <si>
    <t>ทต.ศาลากลาง</t>
  </si>
  <si>
    <t>นนทบุรี ผลรวม</t>
  </si>
  <si>
    <t>นราธิวาส</t>
  </si>
  <si>
    <t>บาเจาะ</t>
  </si>
  <si>
    <t>ทต.บาเจาะ</t>
  </si>
  <si>
    <t>เจาะไอร้อง</t>
  </si>
  <si>
    <t>อบต.มะรือโบออก</t>
  </si>
  <si>
    <t>ตากใบ</t>
  </si>
  <si>
    <t>อบต.เกาะสะท้อน</t>
  </si>
  <si>
    <t>อบต.ลุโบะสาวอ</t>
  </si>
  <si>
    <t>เมืองนราธิวาส</t>
  </si>
  <si>
    <t>อบต.โคกเคียน</t>
  </si>
  <si>
    <t>ยี่งอ</t>
  </si>
  <si>
    <t>อบต.ตะปอเยาะ</t>
  </si>
  <si>
    <t>ระแงะ</t>
  </si>
  <si>
    <t>อบต.กาลิซา</t>
  </si>
  <si>
    <t>อบต.ตันหยงลิมอ</t>
  </si>
  <si>
    <t>รือเสาะ</t>
  </si>
  <si>
    <t>อบต.รือเสาะ</t>
  </si>
  <si>
    <t>อบต.ลาโละ</t>
  </si>
  <si>
    <t>อบต.สามัคคี</t>
  </si>
  <si>
    <t>อบต.สาวอ</t>
  </si>
  <si>
    <t>แว้ง</t>
  </si>
  <si>
    <t>อบต.กายูคละ</t>
  </si>
  <si>
    <t>สุไหงปาดี</t>
  </si>
  <si>
    <t>อบต.สุไหงปาดี</t>
  </si>
  <si>
    <t>นราธิวาส ผลรวม</t>
  </si>
  <si>
    <t>น่าน</t>
  </si>
  <si>
    <t>เวียงสา</t>
  </si>
  <si>
    <t>อบต.น้ำมวบ</t>
  </si>
  <si>
    <t>น่าน ผลรวม</t>
  </si>
  <si>
    <t>บึงกาฬ</t>
  </si>
  <si>
    <t>ศรีวิไล</t>
  </si>
  <si>
    <t>อบต.นาสิงห์</t>
  </si>
  <si>
    <t>บึงกาฬ ผลรวม</t>
  </si>
  <si>
    <t>บุรีรัมย์</t>
  </si>
  <si>
    <t>คูเมือง</t>
  </si>
  <si>
    <t>ทต.หินเหล็กไฟ</t>
  </si>
  <si>
    <t>อบต.ตูมใหญ่</t>
  </si>
  <si>
    <t>อบต.ปะเคียบ</t>
  </si>
  <si>
    <t>อบต.พรสำราญ</t>
  </si>
  <si>
    <t>อบต.หินเหล็กไฟ</t>
  </si>
  <si>
    <t>ลำปลายมาศ</t>
  </si>
  <si>
    <t>อบต.หนองคู</t>
  </si>
  <si>
    <t>หนองกี่</t>
  </si>
  <si>
    <t>อบต.บุกระสัง</t>
  </si>
  <si>
    <t>บุรีรัมย์ ผลรวม</t>
  </si>
  <si>
    <t>ปทุมธานี</t>
  </si>
  <si>
    <t>เมืองปทุมธานี</t>
  </si>
  <si>
    <t>ทต.บ้านใหม่</t>
  </si>
  <si>
    <t>คลองหลวง</t>
  </si>
  <si>
    <t>อบต.คลองสาม</t>
  </si>
  <si>
    <t>หนองเสือ</t>
  </si>
  <si>
    <t>อบต.บึงบอน</t>
  </si>
  <si>
    <t>ปทุมธานี ผลรวม</t>
  </si>
  <si>
    <t>ประจวบคีรีขันธ์</t>
  </si>
  <si>
    <t>บางสะพาน</t>
  </si>
  <si>
    <t>อบต.ชัยเกษม</t>
  </si>
  <si>
    <t>หัวหิน</t>
  </si>
  <si>
    <t>อบต.ห้วยสัตว์ใหญ่</t>
  </si>
  <si>
    <t>ประจวบคีรีขันธ์ ผลรวม</t>
  </si>
  <si>
    <t>ปราจีนบุรี</t>
  </si>
  <si>
    <t>ศรีมหาโพธิ</t>
  </si>
  <si>
    <t>อบต.หนองโพรง</t>
  </si>
  <si>
    <t>ศรีมโหสถ</t>
  </si>
  <si>
    <t>อบต.โคกไทย</t>
  </si>
  <si>
    <t>ปราจีนบุรี ผลรวม</t>
  </si>
  <si>
    <t>ปัตตานี</t>
  </si>
  <si>
    <t>ยะรัง</t>
  </si>
  <si>
    <t>ทต.ยะรัง</t>
  </si>
  <si>
    <t>ยะหริ่ง</t>
  </si>
  <si>
    <t>ทต.บางปู</t>
  </si>
  <si>
    <t>หนองจิก</t>
  </si>
  <si>
    <t>ทต.บ่อทอง</t>
  </si>
  <si>
    <t>มายอ</t>
  </si>
  <si>
    <t>อบต.ลุโบะยิไร</t>
  </si>
  <si>
    <t>อบต.เขาตูม</t>
  </si>
  <si>
    <t>อบต.ปิตูมุดี</t>
  </si>
  <si>
    <t>อบต.สะดาวา</t>
  </si>
  <si>
    <t>สายบุรี</t>
  </si>
  <si>
    <t>อบต.ละหาร</t>
  </si>
  <si>
    <t>ปัตตานี ผลรวม</t>
  </si>
  <si>
    <t>พระนครศรีอยุธยา</t>
  </si>
  <si>
    <t>บางปะอิน</t>
  </si>
  <si>
    <t>ทม.บ้านกรด</t>
  </si>
  <si>
    <t>อบต.สามเรือน</t>
  </si>
  <si>
    <t>พระนครศรีอยุธยา ผลรวม</t>
  </si>
  <si>
    <t>พะเยา</t>
  </si>
  <si>
    <t>เชียงม่วน</t>
  </si>
  <si>
    <t>ทต.เชียงม่วน</t>
  </si>
  <si>
    <t>ปง</t>
  </si>
  <si>
    <t>ทต.แม่ยม</t>
  </si>
  <si>
    <t>เชียงคำ</t>
  </si>
  <si>
    <t>อบต.แม่ลาว</t>
  </si>
  <si>
    <t>พะเยา ผลรวม</t>
  </si>
  <si>
    <t>พังงา</t>
  </si>
  <si>
    <t>ท้ายเหมือง</t>
  </si>
  <si>
    <t>อบต.ทุ่งมะพร้าว</t>
  </si>
  <si>
    <t>พังงา ผลรวม</t>
  </si>
  <si>
    <t>พัทลุง</t>
  </si>
  <si>
    <t>กงหรา</t>
  </si>
  <si>
    <t>ทต.ชะรัด</t>
  </si>
  <si>
    <t>ควนขนุน</t>
  </si>
  <si>
    <t>ทต.พนางตุง</t>
  </si>
  <si>
    <t>ทต.หนองพ้อ</t>
  </si>
  <si>
    <t>ตะโหมด</t>
  </si>
  <si>
    <t>ทต.ตะโหมด</t>
  </si>
  <si>
    <t>เมืองพัทลุง</t>
  </si>
  <si>
    <t>ทต.ท่าแค</t>
  </si>
  <si>
    <t>ทต.นาโหนด</t>
  </si>
  <si>
    <t>อบต.คลองเฉลิม</t>
  </si>
  <si>
    <t>อบต.ปันแต</t>
  </si>
  <si>
    <t>อบต.พนมวังก์</t>
  </si>
  <si>
    <t>ป่าบอน</t>
  </si>
  <si>
    <t>อบต.หนองธง</t>
  </si>
  <si>
    <t>อบต.ควนมะพร้าว</t>
  </si>
  <si>
    <t>อบต.ชัยบุรี</t>
  </si>
  <si>
    <t>ศรีบรรพต</t>
  </si>
  <si>
    <t>อบต.เขาปู่</t>
  </si>
  <si>
    <t>พัทลุง ผลรวม</t>
  </si>
  <si>
    <t>พิจิตร</t>
  </si>
  <si>
    <t>เมืองพิจิตร</t>
  </si>
  <si>
    <t>อบต.คลองคะเชนทร์</t>
  </si>
  <si>
    <t>อบต.ท่าหลวง</t>
  </si>
  <si>
    <t>สามง่าม</t>
  </si>
  <si>
    <t>อบต.หนองโสน</t>
  </si>
  <si>
    <t>พิจิตร ผลรวม</t>
  </si>
  <si>
    <t>พิษณุโลก</t>
  </si>
  <si>
    <t>บางระกำ</t>
  </si>
  <si>
    <t>ทต.บางระกำเมืองใหม่</t>
  </si>
  <si>
    <t>วัดโบสถ์</t>
  </si>
  <si>
    <t>อบต.คันโช้ง</t>
  </si>
  <si>
    <t>อบต.ท่างาม</t>
  </si>
  <si>
    <t>อบต.วัดโบสถ์</t>
  </si>
  <si>
    <t>พิษณุโลก ผลรวม</t>
  </si>
  <si>
    <t>เพชรบูรณ์</t>
  </si>
  <si>
    <t>หนองไผ่</t>
  </si>
  <si>
    <t>ทต.บ้านโภชน์</t>
  </si>
  <si>
    <t>ชนแดน</t>
  </si>
  <si>
    <t>อบต.พุทธบาท</t>
  </si>
  <si>
    <t>วิเชียรบุรี</t>
  </si>
  <si>
    <t>อบต.ยางสาว</t>
  </si>
  <si>
    <t>หล่มเก่า</t>
  </si>
  <si>
    <t>อบต.บ้านเนิน</t>
  </si>
  <si>
    <t>อบต.หินฮาว</t>
  </si>
  <si>
    <t>หล่มสัก</t>
  </si>
  <si>
    <t>อบต.บ้านหวาย</t>
  </si>
  <si>
    <t>เพชรบูรณ์ ผลรวม</t>
  </si>
  <si>
    <t>แพร่</t>
  </si>
  <si>
    <t>ร้องกวาง</t>
  </si>
  <si>
    <t>อบต.น้ำเลา</t>
  </si>
  <si>
    <t>แพร่ ผลรวม</t>
  </si>
  <si>
    <t>ภูเก็ต</t>
  </si>
  <si>
    <t>เมืองภูเก็ต</t>
  </si>
  <si>
    <t>ทต.ฉลอง</t>
  </si>
  <si>
    <t>ทต.รัษฎา</t>
  </si>
  <si>
    <t>ทต.วิชิต</t>
  </si>
  <si>
    <t>อบต.เกาะแก้ว</t>
  </si>
  <si>
    <t>ภูเก็ต ผลรวม</t>
  </si>
  <si>
    <t>แม่ฮ่องสอน</t>
  </si>
  <si>
    <t>ปางมะผ้า</t>
  </si>
  <si>
    <t>อบต.นาปู่ป้อม</t>
  </si>
  <si>
    <t>แม่ฮ่องสอน ผลรวม</t>
  </si>
  <si>
    <t>ยะลา</t>
  </si>
  <si>
    <t>กาบัง</t>
  </si>
  <si>
    <t>อบต.กาบัง</t>
  </si>
  <si>
    <t>เบตง</t>
  </si>
  <si>
    <t>อบต.ยะรม</t>
  </si>
  <si>
    <t>ยะลา ผลรวม</t>
  </si>
  <si>
    <t>ร้อยเอ็ด</t>
  </si>
  <si>
    <t>จตุรพักตรพิมาน</t>
  </si>
  <si>
    <t>อบต.ดู่น้อย</t>
  </si>
  <si>
    <t>ธวัชบุรี</t>
  </si>
  <si>
    <t>อบต.เมืองน้อย</t>
  </si>
  <si>
    <t>ศรีสมเด็จ</t>
  </si>
  <si>
    <t>อบต.หนองแวงควง</t>
  </si>
  <si>
    <t>อาจสามารถ</t>
  </si>
  <si>
    <t>อบต.หนองขาม</t>
  </si>
  <si>
    <t>ร้อยเอ็ด ผลรวม</t>
  </si>
  <si>
    <t>ระยอง</t>
  </si>
  <si>
    <t>ปลวกแดง</t>
  </si>
  <si>
    <t>อบต.ปลวกแดง</t>
  </si>
  <si>
    <t>เมืองระยอง</t>
  </si>
  <si>
    <t>อบต.ตะพง</t>
  </si>
  <si>
    <t>วังจันทร์</t>
  </si>
  <si>
    <t>อบต.วังจันทร์</t>
  </si>
  <si>
    <t>ระยอง ผลรวม</t>
  </si>
  <si>
    <t>ราชบุรี</t>
  </si>
  <si>
    <t>จอมบึง</t>
  </si>
  <si>
    <t>ทม.จอมพล</t>
  </si>
  <si>
    <t>โพธาราม</t>
  </si>
  <si>
    <t>ทต.คลองตาคต</t>
  </si>
  <si>
    <t>อบต.แก้มอ้น</t>
  </si>
  <si>
    <t>ดำเนินสะดวก</t>
  </si>
  <si>
    <t>อบต.ขุนพิทักษ์</t>
  </si>
  <si>
    <t>บ้านคา</t>
  </si>
  <si>
    <t>อบต.บ้านบึง</t>
  </si>
  <si>
    <t>เมืองราชบุรี</t>
  </si>
  <si>
    <t>อบต.เกาะพลับพลา</t>
  </si>
  <si>
    <t>สวนผึ้ง</t>
  </si>
  <si>
    <t>อบต.ท่าเคย</t>
  </si>
  <si>
    <t>ราชบุรี ผลรวม</t>
  </si>
  <si>
    <t>ลพบุรี</t>
  </si>
  <si>
    <t>เมืองลพบุรี</t>
  </si>
  <si>
    <t>ทต.ท่าศาลา</t>
  </si>
  <si>
    <t>ชัยบาดาล</t>
  </si>
  <si>
    <t>อบต.ซับตะเคียน</t>
  </si>
  <si>
    <t>ลพบุรี ผลรวม</t>
  </si>
  <si>
    <t>ลำปาง</t>
  </si>
  <si>
    <t>เกาะคา</t>
  </si>
  <si>
    <t>ทต.ศาลา</t>
  </si>
  <si>
    <t>แจ้ห่ม</t>
  </si>
  <si>
    <t>ทต.ทุ่งผึ้ง</t>
  </si>
  <si>
    <t>เถิน</t>
  </si>
  <si>
    <t>ทต.แม่มอก</t>
  </si>
  <si>
    <t>ห้างฉัตร</t>
  </si>
  <si>
    <t>ทต.ปงยางคก</t>
  </si>
  <si>
    <t>ทต.เมืองยาว</t>
  </si>
  <si>
    <t>ทต.ห้างฉัตรแม่ตาล</t>
  </si>
  <si>
    <t>เมืองลำปาง</t>
  </si>
  <si>
    <t>อบต.บ้านเป้า</t>
  </si>
  <si>
    <t>แม่ทะ</t>
  </si>
  <si>
    <t>อบต.บ้านกิ่ว</t>
  </si>
  <si>
    <t>อบต.วังเงิน</t>
  </si>
  <si>
    <t>เสริมงาม</t>
  </si>
  <si>
    <t>อบต.เสริมขวา</t>
  </si>
  <si>
    <t>อบต.วอแก้ว</t>
  </si>
  <si>
    <t>อบต.หนองหล่ม</t>
  </si>
  <si>
    <t>ลำปาง ผลรวม</t>
  </si>
  <si>
    <t>ลำพูน</t>
  </si>
  <si>
    <t>บ้านโฮ่ง</t>
  </si>
  <si>
    <t>ทต.บ้านโฮ่ง</t>
  </si>
  <si>
    <t>แม่ทา</t>
  </si>
  <si>
    <t>ทต.ทาปลาดุก</t>
  </si>
  <si>
    <t>ลี้</t>
  </si>
  <si>
    <t>ทต.ศรีวิชัย</t>
  </si>
  <si>
    <t>เวียงหนองล่อง</t>
  </si>
  <si>
    <t>ทต.หนองยวง</t>
  </si>
  <si>
    <t>ทุ่งหัวช้าง</t>
  </si>
  <si>
    <t>อบต.ตะเคียนปม</t>
  </si>
  <si>
    <t>อบต.หนองปลาสะวาย</t>
  </si>
  <si>
    <t>อบต.นาทราย</t>
  </si>
  <si>
    <t>อบต.เวียงแก้ว</t>
  </si>
  <si>
    <t>ลำพูน ผลรวม</t>
  </si>
  <si>
    <t>เลย</t>
  </si>
  <si>
    <t>ปากชม</t>
  </si>
  <si>
    <t>ทต.ปากชม</t>
  </si>
  <si>
    <t>เมืองเลย</t>
  </si>
  <si>
    <t>ทต.นาดินดำ</t>
  </si>
  <si>
    <t>อบต.นาแขม</t>
  </si>
  <si>
    <t>เลย ผลรวม</t>
  </si>
  <si>
    <t>ศรีสะเกษ</t>
  </si>
  <si>
    <t>ยางชุมน้อย</t>
  </si>
  <si>
    <t>ทต.ยางชุมน้อย</t>
  </si>
  <si>
    <t>วังหิน</t>
  </si>
  <si>
    <t>ทต.บุสูง</t>
  </si>
  <si>
    <t>ทต.วังหิน</t>
  </si>
  <si>
    <t>กันทรลักษ์</t>
  </si>
  <si>
    <t>อบต.สังเม็ก</t>
  </si>
  <si>
    <t>น้ำเกลี้ยง</t>
  </si>
  <si>
    <t>อบต.เขิน</t>
  </si>
  <si>
    <t>ปรางค์กู่</t>
  </si>
  <si>
    <t>อบต.กู่</t>
  </si>
  <si>
    <t>ภูสิงห์</t>
  </si>
  <si>
    <t>อบต.ไพรพัฒนา</t>
  </si>
  <si>
    <t>อบต.กุดเมืองฮาม</t>
  </si>
  <si>
    <t>ห้วยทับทัน</t>
  </si>
  <si>
    <t>อบต.ปราสาท</t>
  </si>
  <si>
    <t>ศรีสะเกษ ผลรวม</t>
  </si>
  <si>
    <t>สกลนคร</t>
  </si>
  <si>
    <t>เมืองสกลนคร</t>
  </si>
  <si>
    <t>ทต.หนองลาด</t>
  </si>
  <si>
    <t>บ้านม่วง</t>
  </si>
  <si>
    <t>อบต.บ่อแก้ว</t>
  </si>
  <si>
    <t>สกลนคร ผลรวม</t>
  </si>
  <si>
    <t>สงขลา</t>
  </si>
  <si>
    <t>คลองหอยโข่ง</t>
  </si>
  <si>
    <t>ทต.โคกม่วง</t>
  </si>
  <si>
    <t>บางกล่ำ</t>
  </si>
  <si>
    <t>ทต.ท่าช้าง</t>
  </si>
  <si>
    <t>เมืองสงขลา</t>
  </si>
  <si>
    <t>ทต.พะวง</t>
  </si>
  <si>
    <t>สะเดา</t>
  </si>
  <si>
    <t>ทต.ปริก</t>
  </si>
  <si>
    <t>หาดใหญ่</t>
  </si>
  <si>
    <t>ทต.น้ำน้อย</t>
  </si>
  <si>
    <t>ทต.พะตง</t>
  </si>
  <si>
    <t>ควนเนียง</t>
  </si>
  <si>
    <t>อบต.รัตภูมิ</t>
  </si>
  <si>
    <t>เทพา</t>
  </si>
  <si>
    <t>อบต.ท่าม่วง</t>
  </si>
  <si>
    <t>สงขลา ผลรวม</t>
  </si>
  <si>
    <t>สตูล</t>
  </si>
  <si>
    <t>ละงู</t>
  </si>
  <si>
    <t>ทต.กำแพง</t>
  </si>
  <si>
    <t>ควนกาหลง</t>
  </si>
  <si>
    <t>อบต.ควนกาหลง</t>
  </si>
  <si>
    <t>ท่าแพ</t>
  </si>
  <si>
    <t>อบต.ท่าแพ</t>
  </si>
  <si>
    <t>เมืองสตูล</t>
  </si>
  <si>
    <t>อบต.บ้านควน</t>
  </si>
  <si>
    <t>สตูล ผลรวม</t>
  </si>
  <si>
    <t>สมุทรปราการ</t>
  </si>
  <si>
    <t>เมืองสมุทรปราการ</t>
  </si>
  <si>
    <t>ทม.แพรกษา</t>
  </si>
  <si>
    <t>บางพลี</t>
  </si>
  <si>
    <t>อบต.บางโฉลง</t>
  </si>
  <si>
    <t>อบต.ราชาเทวะ</t>
  </si>
  <si>
    <t>พระสมุทรเจดีย์</t>
  </si>
  <si>
    <t>อบต.ในคลองบางปลากด</t>
  </si>
  <si>
    <t>อบต.บ้านคลองสวน</t>
  </si>
  <si>
    <t>สมุทรปราการ ผลรวม</t>
  </si>
  <si>
    <t>สมุทรสงคราม</t>
  </si>
  <si>
    <t>เมืองสมุทรสงคราม</t>
  </si>
  <si>
    <t>ทต.บางจะเกร็ง</t>
  </si>
  <si>
    <t>บางคนที</t>
  </si>
  <si>
    <t>อบต.บางคนที</t>
  </si>
  <si>
    <t>อบต.คลองเขิน</t>
  </si>
  <si>
    <t>อบต.บางขันแตก</t>
  </si>
  <si>
    <t>อบต.บ้านปรก</t>
  </si>
  <si>
    <t>อบต.ลาดใหญ่</t>
  </si>
  <si>
    <t>อบต.แหลมใหญ่</t>
  </si>
  <si>
    <t>อัมพวา</t>
  </si>
  <si>
    <t>อบต.บางช้าง</t>
  </si>
  <si>
    <t>อบต.บางนางลี่</t>
  </si>
  <si>
    <t>อบต.ปลายโพงพาง</t>
  </si>
  <si>
    <t>อบต.วัดประดู่</t>
  </si>
  <si>
    <t>สมุทรสงคราม ผลรวม</t>
  </si>
  <si>
    <t>สมุทรสาคร</t>
  </si>
  <si>
    <t>กระทุ่มแบน</t>
  </si>
  <si>
    <t>ทต.สวนหลวง</t>
  </si>
  <si>
    <t>เมืองสมุทรสาคร</t>
  </si>
  <si>
    <t>ทต.ท่าจีน</t>
  </si>
  <si>
    <t>สมุทรสาคร ผลรวม</t>
  </si>
  <si>
    <t>สระแก้ว</t>
  </si>
  <si>
    <t>เขาฉกรรจ์</t>
  </si>
  <si>
    <t>อบต.พระเพลิง</t>
  </si>
  <si>
    <t>อรัญประเทศ</t>
  </si>
  <si>
    <t>อบต.หันทราย</t>
  </si>
  <si>
    <t>สระแก้ว ผลรวม</t>
  </si>
  <si>
    <t>สระบุรี</t>
  </si>
  <si>
    <t>หนองแค</t>
  </si>
  <si>
    <t>อบต.โคกตูม-โพนทอง</t>
  </si>
  <si>
    <t>อบต.หนองแขม</t>
  </si>
  <si>
    <t>อบต.หนองโรง</t>
  </si>
  <si>
    <t>สระบุรี ผลรวม</t>
  </si>
  <si>
    <t>สิงห์บุรี</t>
  </si>
  <si>
    <t>พรหมบุรี</t>
  </si>
  <si>
    <t>อบต.บ้านแป้ง</t>
  </si>
  <si>
    <t>อบต.พระงาม</t>
  </si>
  <si>
    <t>สิงห์บุรี ผลรวม</t>
  </si>
  <si>
    <t>สุโขทัย</t>
  </si>
  <si>
    <t>ทุ่งเสลี่ยม</t>
  </si>
  <si>
    <t>ทต.เขาแก้วศรีสมบูรณ์</t>
  </si>
  <si>
    <t>เมืองสุโขทัย</t>
  </si>
  <si>
    <t>ทต.บ้านสวน</t>
  </si>
  <si>
    <t>อบต.บ้านสวน</t>
  </si>
  <si>
    <t>ศรีสำโรง</t>
  </si>
  <si>
    <t>อบต.วังลึก</t>
  </si>
  <si>
    <t>สวรรคโลก</t>
  </si>
  <si>
    <t>อบต.นาทุ่ง</t>
  </si>
  <si>
    <t>สุโขทัย ผลรวม</t>
  </si>
  <si>
    <t>สุพรรณบุรี</t>
  </si>
  <si>
    <t>เมืองสุพรรณบุรี</t>
  </si>
  <si>
    <t>ทต.ท่าเสด็จ</t>
  </si>
  <si>
    <t>อู่ทอง</t>
  </si>
  <si>
    <t>ทต.จรเข้สามพัน</t>
  </si>
  <si>
    <t>ด่านช้าง</t>
  </si>
  <si>
    <t>อบต.หนองมะค่าโมง</t>
  </si>
  <si>
    <t>สามชุก</t>
  </si>
  <si>
    <t>อบต.หนองผักนาก</t>
  </si>
  <si>
    <t>หนองหญ้าไซ</t>
  </si>
  <si>
    <t>อบต.ทัพหลวง</t>
  </si>
  <si>
    <t>อบต.ดอนคา</t>
  </si>
  <si>
    <t>สุพรรณบุรี ผลรวม</t>
  </si>
  <si>
    <t>สุราษฎร์ธานี</t>
  </si>
  <si>
    <t>เคียนซา</t>
  </si>
  <si>
    <t>ทต.บ้านเสด็จ</t>
  </si>
  <si>
    <t>สุราษฎร์ธานี ผลรวม</t>
  </si>
  <si>
    <t>สุรินทร์</t>
  </si>
  <si>
    <t>ชุมพลบุรี</t>
  </si>
  <si>
    <t>อบต.ไพรขลา</t>
  </si>
  <si>
    <t>อบต.เมืองบัว</t>
  </si>
  <si>
    <t>โนนนารายณ์</t>
  </si>
  <si>
    <t>อบต.หนองเทพ</t>
  </si>
  <si>
    <t>เมืองสุรินทร์</t>
  </si>
  <si>
    <t>อบต.คอโค</t>
  </si>
  <si>
    <t>อบต.ตาอ็อง</t>
  </si>
  <si>
    <t>อบต.สวาย</t>
  </si>
  <si>
    <t>ศีขรภูมิ</t>
  </si>
  <si>
    <t>อบต.ตรมไพร</t>
  </si>
  <si>
    <t>สุรินทร์ ผลรวม</t>
  </si>
  <si>
    <t>หนองบัวลำภู</t>
  </si>
  <si>
    <t>โนนสัง</t>
  </si>
  <si>
    <t>อบต.ปางกู่</t>
  </si>
  <si>
    <t>หนองบัวลำภู ผลรวม</t>
  </si>
  <si>
    <t>อ่างทอง</t>
  </si>
  <si>
    <t>เมืองอ่างทอง</t>
  </si>
  <si>
    <t>ทต.โพสะ</t>
  </si>
  <si>
    <t>วิเศษชัยชาญ</t>
  </si>
  <si>
    <t>ทต.ห้วยคันแหลน</t>
  </si>
  <si>
    <t>โพธิ์ทอง</t>
  </si>
  <si>
    <t>อบต.อ่างแก้ว</t>
  </si>
  <si>
    <t>อบต.หัวตะพาน</t>
  </si>
  <si>
    <t>อ่างทอง ผลรวม</t>
  </si>
  <si>
    <t>อำนาจเจริญ</t>
  </si>
  <si>
    <t>พนา</t>
  </si>
  <si>
    <t>ทต.พระเหลา</t>
  </si>
  <si>
    <t>เมืองอำนาจเจริญ</t>
  </si>
  <si>
    <t>ทต.นาหมอม้า</t>
  </si>
  <si>
    <t>ชานุมาน</t>
  </si>
  <si>
    <t>อบต.คำเขื่อนแก้ว</t>
  </si>
  <si>
    <t>อบต.ป่าก่อ</t>
  </si>
  <si>
    <t>ปทุมราชวงศา</t>
  </si>
  <si>
    <t>อบต.โนนงาม</t>
  </si>
  <si>
    <t>อบต.พนา</t>
  </si>
  <si>
    <t>อำนาจเจริญ ผลรวม</t>
  </si>
  <si>
    <t>อุดรธานี</t>
  </si>
  <si>
    <t>เมืองอุดรธานี</t>
  </si>
  <si>
    <t>ทต.หนองไผ่</t>
  </si>
  <si>
    <t>โนนสะอาด</t>
  </si>
  <si>
    <t>อบต.หนองกุงศรี</t>
  </si>
  <si>
    <t>อบต.เชียงพิณ</t>
  </si>
  <si>
    <t>หนองวัวซอ</t>
  </si>
  <si>
    <t>อบต.หมากหญ้า</t>
  </si>
  <si>
    <t>อุดรธานี ผลรวม</t>
  </si>
  <si>
    <t>อุตรดิตถ์</t>
  </si>
  <si>
    <t>เมืองอุตรดิตถ์</t>
  </si>
  <si>
    <t>ทต.ท่าเสา</t>
  </si>
  <si>
    <t>ทต.ผาจุก</t>
  </si>
  <si>
    <t>ตรอน</t>
  </si>
  <si>
    <t>อบต.ข่อยสูง</t>
  </si>
  <si>
    <t>พิชัย</t>
  </si>
  <si>
    <t>อบต.นาอิน</t>
  </si>
  <si>
    <t>อุตรดิตถ์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</si>
  <si>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</si>
  <si>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2564</t>
  </si>
  <si>
    <t>ตามหนังสือกรมส่งเสริมการปกครองท้องถิ่น ด่วนที่สุด ที่ มท 0808.2/                     ลงวันที่            มกราคม  2564   เลขที่ใบจัดสรร                 /2564</t>
  </si>
  <si>
    <t>ลำดับที่</t>
  </si>
  <si>
    <t>อปท.</t>
  </si>
  <si>
    <t>เป้าหมาย (คน)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</si>
</sst>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6"/>
      <color indexed="8"/>
      <name val="TH SarabunIT๙"/>
      <family val="2"/>
    </font>
    <font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/>
    <xf numFmtId="187" fontId="10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top"/>
    </xf>
    <xf numFmtId="0" fontId="8" fillId="0" borderId="3" xfId="3" applyFont="1" applyBorder="1" applyAlignment="1">
      <alignment horizontal="left" vertical="top"/>
    </xf>
    <xf numFmtId="0" fontId="8" fillId="0" borderId="3" xfId="6" applyNumberFormat="1" applyFont="1" applyBorder="1" applyAlignment="1">
      <alignment horizontal="left" vertical="top"/>
    </xf>
    <xf numFmtId="187" fontId="8" fillId="0" borderId="3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8" fillId="0" borderId="4" xfId="3" applyFont="1" applyBorder="1" applyAlignment="1">
      <alignment horizontal="center" vertical="top"/>
    </xf>
    <xf numFmtId="0" fontId="8" fillId="0" borderId="4" xfId="3" applyFont="1" applyBorder="1" applyAlignment="1">
      <alignment horizontal="left" vertical="top"/>
    </xf>
    <xf numFmtId="0" fontId="8" fillId="0" borderId="4" xfId="6" applyNumberFormat="1" applyFont="1" applyBorder="1" applyAlignment="1">
      <alignment horizontal="left" vertical="top"/>
    </xf>
    <xf numFmtId="187" fontId="8" fillId="0" borderId="4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5" xfId="3" applyFont="1" applyBorder="1" applyAlignment="1">
      <alignment horizontal="center" vertical="top"/>
    </xf>
    <xf numFmtId="0" fontId="8" fillId="0" borderId="5" xfId="3" applyFont="1" applyBorder="1" applyAlignment="1">
      <alignment horizontal="left" vertical="top"/>
    </xf>
    <xf numFmtId="0" fontId="8" fillId="0" borderId="5" xfId="6" applyNumberFormat="1" applyFont="1" applyBorder="1" applyAlignment="1">
      <alignment horizontal="left" vertical="top"/>
    </xf>
    <xf numFmtId="187" fontId="8" fillId="0" borderId="5" xfId="7" applyFont="1" applyBorder="1" applyAlignment="1">
      <alignment horizontal="left" vertical="top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/>
    </xf>
    <xf numFmtId="0" fontId="3" fillId="0" borderId="2" xfId="6" applyNumberFormat="1" applyFont="1" applyBorder="1" applyAlignment="1">
      <alignment horizontal="left" vertical="top"/>
    </xf>
    <xf numFmtId="187" fontId="3" fillId="0" borderId="2" xfId="7" applyFont="1" applyBorder="1" applyAlignment="1">
      <alignment horizontal="left" vertical="top"/>
    </xf>
    <xf numFmtId="0" fontId="8" fillId="0" borderId="6" xfId="3" applyFont="1" applyBorder="1" applyAlignment="1">
      <alignment horizontal="center" vertical="top"/>
    </xf>
    <xf numFmtId="0" fontId="8" fillId="0" borderId="6" xfId="3" applyFont="1" applyBorder="1" applyAlignment="1">
      <alignment horizontal="left" vertical="top"/>
    </xf>
    <xf numFmtId="0" fontId="8" fillId="0" borderId="6" xfId="6" applyNumberFormat="1" applyFont="1" applyBorder="1" applyAlignment="1">
      <alignment horizontal="left" vertical="top"/>
    </xf>
    <xf numFmtId="187" fontId="8" fillId="0" borderId="6" xfId="7" applyFont="1" applyBorder="1" applyAlignment="1">
      <alignment horizontal="left" vertical="top"/>
    </xf>
    <xf numFmtId="0" fontId="8" fillId="0" borderId="7" xfId="3" applyFont="1" applyBorder="1" applyAlignment="1">
      <alignment horizontal="center" vertical="top"/>
    </xf>
    <xf numFmtId="0" fontId="8" fillId="0" borderId="7" xfId="3" applyFont="1" applyBorder="1" applyAlignment="1">
      <alignment horizontal="left" vertical="top"/>
    </xf>
    <xf numFmtId="0" fontId="8" fillId="0" borderId="7" xfId="6" applyNumberFormat="1" applyFont="1" applyBorder="1" applyAlignment="1">
      <alignment horizontal="left" vertical="top"/>
    </xf>
    <xf numFmtId="187" fontId="8" fillId="0" borderId="7" xfId="7" applyFont="1" applyBorder="1" applyAlignment="1">
      <alignment horizontal="left" vertical="top"/>
    </xf>
    <xf numFmtId="0" fontId="8" fillId="0" borderId="6" xfId="3" applyFont="1" applyBorder="1" applyAlignment="1">
      <alignment horizontal="left" vertical="center"/>
    </xf>
    <xf numFmtId="0" fontId="8" fillId="0" borderId="6" xfId="6" applyNumberFormat="1" applyFont="1" applyBorder="1" applyAlignment="1">
      <alignment horizontal="left" vertical="center"/>
    </xf>
    <xf numFmtId="187" fontId="8" fillId="0" borderId="6" xfId="7" applyFont="1" applyBorder="1" applyAlignment="1">
      <alignment horizontal="left" vertical="center"/>
    </xf>
    <xf numFmtId="0" fontId="8" fillId="0" borderId="5" xfId="3" applyFont="1" applyBorder="1" applyAlignment="1">
      <alignment horizontal="left" vertical="center"/>
    </xf>
    <xf numFmtId="0" fontId="8" fillId="0" borderId="5" xfId="6" applyNumberFormat="1" applyFont="1" applyBorder="1" applyAlignment="1">
      <alignment horizontal="left" vertical="center"/>
    </xf>
    <xf numFmtId="187" fontId="8" fillId="0" borderId="5" xfId="7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2" xfId="6" applyNumberFormat="1" applyFont="1" applyBorder="1" applyAlignment="1">
      <alignment horizontal="left" vertical="center"/>
    </xf>
    <xf numFmtId="187" fontId="3" fillId="0" borderId="2" xfId="7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/>
    </xf>
    <xf numFmtId="0" fontId="8" fillId="0" borderId="7" xfId="6" applyNumberFormat="1" applyFont="1" applyBorder="1" applyAlignment="1">
      <alignment horizontal="left" vertical="center"/>
    </xf>
    <xf numFmtId="187" fontId="8" fillId="0" borderId="7" xfId="7" applyFont="1" applyBorder="1" applyAlignment="1">
      <alignment horizontal="left" vertical="center"/>
    </xf>
    <xf numFmtId="0" fontId="8" fillId="0" borderId="4" xfId="3" applyFont="1" applyBorder="1" applyAlignment="1">
      <alignment horizontal="left" vertical="center"/>
    </xf>
    <xf numFmtId="0" fontId="8" fillId="0" borderId="4" xfId="6" applyNumberFormat="1" applyFont="1" applyBorder="1" applyAlignment="1">
      <alignment horizontal="left" vertical="center"/>
    </xf>
    <xf numFmtId="187" fontId="8" fillId="0" borderId="4" xfId="7" applyFont="1" applyBorder="1" applyAlignment="1">
      <alignment horizontal="left" vertical="center"/>
    </xf>
    <xf numFmtId="0" fontId="9" fillId="2" borderId="4" xfId="3" applyFont="1" applyFill="1" applyBorder="1" applyAlignment="1">
      <alignment horizontal="left" vertical="top"/>
    </xf>
    <xf numFmtId="0" fontId="8" fillId="2" borderId="4" xfId="6" applyNumberFormat="1" applyFont="1" applyFill="1" applyBorder="1" applyAlignment="1">
      <alignment horizontal="left" vertical="top"/>
    </xf>
    <xf numFmtId="187" fontId="8" fillId="2" borderId="4" xfId="7" applyFont="1" applyFill="1" applyBorder="1" applyAlignment="1">
      <alignment horizontal="left" vertical="top"/>
    </xf>
    <xf numFmtId="0" fontId="8" fillId="2" borderId="4" xfId="3" applyFont="1" applyFill="1" applyBorder="1" applyAlignment="1">
      <alignment horizontal="left" vertical="top"/>
    </xf>
    <xf numFmtId="43" fontId="8" fillId="0" borderId="0" xfId="6" applyFont="1" applyAlignment="1">
      <alignment horizontal="center" vertical="center"/>
    </xf>
    <xf numFmtId="0" fontId="3" fillId="0" borderId="0" xfId="8" applyFont="1" applyAlignment="1">
      <alignment horizontal="center" vertical="center" shrinkToFit="1"/>
    </xf>
    <xf numFmtId="0" fontId="8" fillId="0" borderId="0" xfId="8" applyFont="1"/>
    <xf numFmtId="43" fontId="8" fillId="0" borderId="0" xfId="1" applyFont="1"/>
    <xf numFmtId="0" fontId="8" fillId="0" borderId="0" xfId="8" applyFont="1" applyAlignment="1">
      <alignment vertical="center"/>
    </xf>
    <xf numFmtId="43" fontId="8" fillId="0" borderId="0" xfId="1" applyFont="1" applyAlignment="1">
      <alignment vertical="center"/>
    </xf>
    <xf numFmtId="0" fontId="3" fillId="0" borderId="1" xfId="8" applyFont="1" applyBorder="1" applyAlignment="1">
      <alignment horizontal="center" vertical="center" shrinkToFit="1"/>
    </xf>
    <xf numFmtId="0" fontId="3" fillId="3" borderId="2" xfId="8" applyFont="1" applyFill="1" applyBorder="1" applyAlignment="1">
      <alignment horizontal="center" vertical="center" wrapText="1"/>
    </xf>
    <xf numFmtId="0" fontId="3" fillId="3" borderId="8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43" fontId="8" fillId="0" borderId="0" xfId="1" applyFont="1" applyAlignment="1">
      <alignment vertical="center" wrapText="1"/>
    </xf>
    <xf numFmtId="0" fontId="8" fillId="0" borderId="3" xfId="8" applyFont="1" applyBorder="1" applyAlignment="1">
      <alignment horizontal="center" vertical="top" shrinkToFit="1"/>
    </xf>
    <xf numFmtId="0" fontId="8" fillId="0" borderId="3" xfId="8" applyFont="1" applyBorder="1" applyAlignment="1">
      <alignment vertical="top"/>
    </xf>
    <xf numFmtId="0" fontId="8" fillId="0" borderId="3" xfId="9" applyNumberFormat="1" applyFont="1" applyFill="1" applyBorder="1" applyAlignment="1">
      <alignment horizontal="center" vertical="top" shrinkToFit="1"/>
    </xf>
    <xf numFmtId="3" fontId="8" fillId="0" borderId="3" xfId="9" applyNumberFormat="1" applyFont="1" applyFill="1" applyBorder="1" applyAlignment="1">
      <alignment horizontal="center" vertical="top" shrinkToFit="1"/>
    </xf>
    <xf numFmtId="43" fontId="8" fillId="0" borderId="3" xfId="1" applyFont="1" applyFill="1" applyBorder="1" applyAlignment="1">
      <alignment horizontal="center" vertical="top" shrinkToFit="1"/>
    </xf>
    <xf numFmtId="0" fontId="8" fillId="0" borderId="4" xfId="8" applyFont="1" applyBorder="1" applyAlignment="1">
      <alignment horizontal="center" vertical="top" shrinkToFit="1"/>
    </xf>
    <xf numFmtId="0" fontId="8" fillId="0" borderId="4" xfId="8" applyFont="1" applyBorder="1" applyAlignment="1">
      <alignment vertical="top"/>
    </xf>
    <xf numFmtId="0" fontId="8" fillId="0" borderId="4" xfId="9" applyNumberFormat="1" applyFont="1" applyFill="1" applyBorder="1" applyAlignment="1">
      <alignment horizontal="center" vertical="top" shrinkToFit="1"/>
    </xf>
    <xf numFmtId="3" fontId="8" fillId="0" borderId="4" xfId="9" applyNumberFormat="1" applyFont="1" applyFill="1" applyBorder="1" applyAlignment="1">
      <alignment horizontal="center" vertical="top" shrinkToFit="1"/>
    </xf>
    <xf numFmtId="43" fontId="8" fillId="0" borderId="4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43" fontId="8" fillId="0" borderId="0" xfId="1" applyFont="1" applyAlignment="1">
      <alignment vertical="top" wrapText="1"/>
    </xf>
    <xf numFmtId="3" fontId="8" fillId="0" borderId="4" xfId="8" applyNumberFormat="1" applyFont="1" applyBorder="1" applyAlignment="1">
      <alignment horizontal="center" vertical="top"/>
    </xf>
    <xf numFmtId="43" fontId="8" fillId="0" borderId="4" xfId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shrinkToFit="1"/>
    </xf>
    <xf numFmtId="0" fontId="8" fillId="0" borderId="9" xfId="8" applyFont="1" applyBorder="1" applyAlignment="1">
      <alignment vertical="top"/>
    </xf>
    <xf numFmtId="0" fontId="8" fillId="0" borderId="9" xfId="9" applyNumberFormat="1" applyFont="1" applyFill="1" applyBorder="1" applyAlignment="1">
      <alignment horizontal="center" vertical="top" shrinkToFit="1"/>
    </xf>
    <xf numFmtId="3" fontId="8" fillId="0" borderId="9" xfId="9" applyNumberFormat="1" applyFont="1" applyFill="1" applyBorder="1" applyAlignment="1">
      <alignment horizontal="center" vertical="top" shrinkToFit="1"/>
    </xf>
    <xf numFmtId="43" fontId="8" fillId="0" borderId="9" xfId="1" applyFont="1" applyFill="1" applyBorder="1" applyAlignment="1">
      <alignment horizontal="center" vertical="top" shrinkToFit="1"/>
    </xf>
    <xf numFmtId="0" fontId="3" fillId="4" borderId="2" xfId="8" applyFont="1" applyFill="1" applyBorder="1" applyAlignment="1">
      <alignment horizontal="center" shrinkToFit="1"/>
    </xf>
    <xf numFmtId="0" fontId="8" fillId="4" borderId="2" xfId="8" applyFont="1" applyFill="1" applyBorder="1" applyAlignment="1">
      <alignment shrinkToFit="1"/>
    </xf>
    <xf numFmtId="188" fontId="3" fillId="4" borderId="2" xfId="8" applyNumberFormat="1" applyFont="1" applyFill="1" applyBorder="1" applyAlignment="1">
      <alignment horizontal="center" shrinkToFit="1"/>
    </xf>
    <xf numFmtId="0" fontId="8" fillId="0" borderId="0" xfId="8" applyFont="1" applyAlignment="1">
      <alignment vertical="top"/>
    </xf>
    <xf numFmtId="189" fontId="8" fillId="0" borderId="0" xfId="9" applyNumberFormat="1" applyFont="1"/>
  </cellXfs>
  <cellStyles count="10">
    <cellStyle name="Comma 2 3" xfId="6" xr:uid="{D01A8836-A04C-48BE-9617-684CA42BEE6A}"/>
    <cellStyle name="Normal 2 3" xfId="3" xr:uid="{1EBFD191-EFAE-458C-8241-3D763CCE3EDD}"/>
    <cellStyle name="จุลภาค" xfId="1" builtinId="3"/>
    <cellStyle name="จุลภาค 2" xfId="7" xr:uid="{49FB9C48-3E0C-49F9-883F-5C44138437A9}"/>
    <cellStyle name="จุลภาค 2 2" xfId="9" xr:uid="{8F1EB4C8-4A16-4BA2-B580-4B7529849FC5}"/>
    <cellStyle name="ปกติ" xfId="0" builtinId="0"/>
    <cellStyle name="ปกติ 2_ต้นฉบับ" xfId="4" xr:uid="{E3CDAFAA-2BCF-45DE-8BE4-785935702928}"/>
    <cellStyle name="ปกติ 5" xfId="8" xr:uid="{F8F00F37-25F9-4CBF-8221-539043B714D7}"/>
    <cellStyle name="ปกติ_Sheet1 2" xfId="2" xr:uid="{8E8D11D3-0860-4959-BF22-A31AAA124F88}"/>
    <cellStyle name="ปกติ_ต้นฉบับ" xfId="5" xr:uid="{4F9F2C26-4B2C-4D5D-97BD-6746981B5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541B886-3E76-40F1-BD85-FD463587B267}"/>
            </a:ext>
          </a:extLst>
        </xdr:cNvPr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883C4-02EA-462B-9E21-1591C2296F24}">
  <dimension ref="A1:E385"/>
  <sheetViews>
    <sheetView view="pageBreakPreview" zoomScale="90" zoomScaleNormal="100" zoomScaleSheetLayoutView="90" workbookViewId="0">
      <selection activeCell="E7" sqref="E7"/>
    </sheetView>
  </sheetViews>
  <sheetFormatPr defaultRowHeight="24" outlineLevelRow="2"/>
  <cols>
    <col min="1" max="1" width="7.125" style="8" customWidth="1"/>
    <col min="2" max="2" width="27.375" style="8" customWidth="1"/>
    <col min="3" max="3" width="30.25" style="18" customWidth="1"/>
    <col min="4" max="4" width="30.375" style="54" customWidth="1"/>
    <col min="5" max="5" width="36.25" style="54" customWidth="1"/>
    <col min="6" max="16384" width="9" style="18"/>
  </cols>
  <sheetData>
    <row r="1" spans="1:5" s="2" customFormat="1" ht="23.1" customHeight="1">
      <c r="A1" s="1" t="s">
        <v>0</v>
      </c>
      <c r="B1" s="1"/>
      <c r="C1" s="1"/>
      <c r="D1" s="1"/>
      <c r="E1" s="1"/>
    </row>
    <row r="2" spans="1:5" s="2" customFormat="1" ht="23.1" customHeight="1">
      <c r="A2" s="1" t="s">
        <v>1</v>
      </c>
      <c r="B2" s="1"/>
      <c r="C2" s="1"/>
      <c r="D2" s="1"/>
      <c r="E2" s="1"/>
    </row>
    <row r="3" spans="1:5" s="2" customFormat="1" ht="23.1" customHeight="1">
      <c r="A3" s="1" t="s">
        <v>2</v>
      </c>
      <c r="B3" s="1"/>
      <c r="C3" s="1"/>
      <c r="D3" s="1"/>
      <c r="E3" s="1"/>
    </row>
    <row r="4" spans="1:5" s="2" customFormat="1" ht="23.1" customHeight="1">
      <c r="A4" s="1" t="s">
        <v>3</v>
      </c>
      <c r="B4" s="1"/>
      <c r="C4" s="1"/>
      <c r="D4" s="1"/>
      <c r="E4" s="1"/>
    </row>
    <row r="5" spans="1:5" s="2" customFormat="1" ht="23.1" customHeight="1">
      <c r="A5" s="3" t="s">
        <v>4</v>
      </c>
      <c r="B5" s="3"/>
      <c r="C5" s="3"/>
      <c r="D5" s="3"/>
      <c r="E5" s="3"/>
    </row>
    <row r="6" spans="1:5" s="8" customFormat="1" ht="23.1" customHeight="1">
      <c r="A6" s="4" t="s">
        <v>5</v>
      </c>
      <c r="B6" s="4" t="s">
        <v>6</v>
      </c>
      <c r="C6" s="5" t="s">
        <v>7</v>
      </c>
      <c r="D6" s="6" t="s">
        <v>8</v>
      </c>
      <c r="E6" s="7" t="s">
        <v>9</v>
      </c>
    </row>
    <row r="7" spans="1:5" s="13" customFormat="1" ht="23.1" customHeight="1" outlineLevel="2">
      <c r="A7" s="9">
        <v>1</v>
      </c>
      <c r="B7" s="10" t="s">
        <v>10</v>
      </c>
      <c r="C7" s="10" t="s">
        <v>11</v>
      </c>
      <c r="D7" s="11" t="s">
        <v>12</v>
      </c>
      <c r="E7" s="12">
        <v>10000</v>
      </c>
    </row>
    <row r="8" spans="1:5" ht="23.1" customHeight="1" outlineLevel="2">
      <c r="A8" s="14">
        <v>2</v>
      </c>
      <c r="B8" s="15" t="s">
        <v>10</v>
      </c>
      <c r="C8" s="15" t="s">
        <v>11</v>
      </c>
      <c r="D8" s="16" t="s">
        <v>13</v>
      </c>
      <c r="E8" s="17">
        <v>10000</v>
      </c>
    </row>
    <row r="9" spans="1:5" ht="23.1" customHeight="1" outlineLevel="2">
      <c r="A9" s="14">
        <v>3</v>
      </c>
      <c r="B9" s="15" t="s">
        <v>10</v>
      </c>
      <c r="C9" s="15" t="s">
        <v>14</v>
      </c>
      <c r="D9" s="16" t="s">
        <v>15</v>
      </c>
      <c r="E9" s="17">
        <v>10000</v>
      </c>
    </row>
    <row r="10" spans="1:5" ht="23.1" customHeight="1" outlineLevel="2">
      <c r="A10" s="14">
        <v>4</v>
      </c>
      <c r="B10" s="15" t="s">
        <v>10</v>
      </c>
      <c r="C10" s="15" t="s">
        <v>16</v>
      </c>
      <c r="D10" s="16" t="s">
        <v>17</v>
      </c>
      <c r="E10" s="17">
        <v>10000</v>
      </c>
    </row>
    <row r="11" spans="1:5" ht="23.1" customHeight="1" outlineLevel="2">
      <c r="A11" s="14">
        <v>5</v>
      </c>
      <c r="B11" s="15" t="s">
        <v>10</v>
      </c>
      <c r="C11" s="15" t="s">
        <v>16</v>
      </c>
      <c r="D11" s="16" t="s">
        <v>18</v>
      </c>
      <c r="E11" s="17">
        <v>10000</v>
      </c>
    </row>
    <row r="12" spans="1:5" ht="23.1" customHeight="1" outlineLevel="2">
      <c r="A12" s="19">
        <v>6</v>
      </c>
      <c r="B12" s="20" t="s">
        <v>10</v>
      </c>
      <c r="C12" s="20" t="s">
        <v>19</v>
      </c>
      <c r="D12" s="21" t="s">
        <v>20</v>
      </c>
      <c r="E12" s="22">
        <v>10000</v>
      </c>
    </row>
    <row r="13" spans="1:5" ht="23.1" customHeight="1" outlineLevel="1">
      <c r="A13" s="23"/>
      <c r="B13" s="24" t="s">
        <v>21</v>
      </c>
      <c r="C13" s="24"/>
      <c r="D13" s="25"/>
      <c r="E13" s="26">
        <f>SUBTOTAL(9,E7:E12)</f>
        <v>60000</v>
      </c>
    </row>
    <row r="14" spans="1:5" ht="23.1" customHeight="1" outlineLevel="2">
      <c r="A14" s="27">
        <v>1</v>
      </c>
      <c r="B14" s="28" t="s">
        <v>22</v>
      </c>
      <c r="C14" s="28" t="s">
        <v>23</v>
      </c>
      <c r="D14" s="29" t="s">
        <v>24</v>
      </c>
      <c r="E14" s="30">
        <v>10000</v>
      </c>
    </row>
    <row r="15" spans="1:5" ht="23.1" customHeight="1" outlineLevel="2">
      <c r="A15" s="19">
        <v>2</v>
      </c>
      <c r="B15" s="20" t="s">
        <v>22</v>
      </c>
      <c r="C15" s="20" t="s">
        <v>25</v>
      </c>
      <c r="D15" s="21" t="s">
        <v>26</v>
      </c>
      <c r="E15" s="22">
        <v>10000</v>
      </c>
    </row>
    <row r="16" spans="1:5" ht="23.1" customHeight="1" outlineLevel="1">
      <c r="A16" s="23"/>
      <c r="B16" s="24" t="s">
        <v>27</v>
      </c>
      <c r="C16" s="24"/>
      <c r="D16" s="25"/>
      <c r="E16" s="26">
        <f>SUBTOTAL(9,E14:E15)</f>
        <v>20000</v>
      </c>
    </row>
    <row r="17" spans="1:5" ht="23.1" customHeight="1" outlineLevel="2">
      <c r="A17" s="27">
        <v>1</v>
      </c>
      <c r="B17" s="28" t="s">
        <v>28</v>
      </c>
      <c r="C17" s="28" t="s">
        <v>29</v>
      </c>
      <c r="D17" s="29" t="s">
        <v>30</v>
      </c>
      <c r="E17" s="30">
        <v>10000</v>
      </c>
    </row>
    <row r="18" spans="1:5" ht="23.1" customHeight="1" outlineLevel="2">
      <c r="A18" s="14">
        <v>2</v>
      </c>
      <c r="B18" s="15" t="s">
        <v>28</v>
      </c>
      <c r="C18" s="15" t="s">
        <v>31</v>
      </c>
      <c r="D18" s="16" t="s">
        <v>32</v>
      </c>
      <c r="E18" s="17">
        <v>10000</v>
      </c>
    </row>
    <row r="19" spans="1:5" ht="23.1" customHeight="1" outlineLevel="2">
      <c r="A19" s="14">
        <v>3</v>
      </c>
      <c r="B19" s="15" t="s">
        <v>28</v>
      </c>
      <c r="C19" s="15" t="s">
        <v>33</v>
      </c>
      <c r="D19" s="16" t="s">
        <v>34</v>
      </c>
      <c r="E19" s="17">
        <v>10000</v>
      </c>
    </row>
    <row r="20" spans="1:5" ht="23.1" customHeight="1" outlineLevel="2">
      <c r="A20" s="19">
        <v>4</v>
      </c>
      <c r="B20" s="20" t="s">
        <v>28</v>
      </c>
      <c r="C20" s="20" t="s">
        <v>35</v>
      </c>
      <c r="D20" s="21" t="s">
        <v>36</v>
      </c>
      <c r="E20" s="22">
        <v>20000</v>
      </c>
    </row>
    <row r="21" spans="1:5" ht="23.1" customHeight="1" outlineLevel="1">
      <c r="A21" s="23"/>
      <c r="B21" s="24" t="s">
        <v>37</v>
      </c>
      <c r="C21" s="24"/>
      <c r="D21" s="25"/>
      <c r="E21" s="26">
        <f>SUBTOTAL(9,E17:E20)</f>
        <v>50000</v>
      </c>
    </row>
    <row r="22" spans="1:5" ht="23.1" customHeight="1" outlineLevel="2">
      <c r="A22" s="27">
        <v>1</v>
      </c>
      <c r="B22" s="28" t="s">
        <v>38</v>
      </c>
      <c r="C22" s="28" t="s">
        <v>39</v>
      </c>
      <c r="D22" s="29" t="s">
        <v>40</v>
      </c>
      <c r="E22" s="30">
        <v>10000</v>
      </c>
    </row>
    <row r="23" spans="1:5" ht="23.1" customHeight="1" outlineLevel="2">
      <c r="A23" s="14">
        <v>2</v>
      </c>
      <c r="B23" s="15" t="s">
        <v>38</v>
      </c>
      <c r="C23" s="15" t="s">
        <v>41</v>
      </c>
      <c r="D23" s="16" t="s">
        <v>42</v>
      </c>
      <c r="E23" s="17">
        <v>10000</v>
      </c>
    </row>
    <row r="24" spans="1:5" ht="23.1" customHeight="1" outlineLevel="2">
      <c r="A24" s="19">
        <v>3</v>
      </c>
      <c r="B24" s="20" t="s">
        <v>38</v>
      </c>
      <c r="C24" s="20" t="s">
        <v>43</v>
      </c>
      <c r="D24" s="21" t="s">
        <v>44</v>
      </c>
      <c r="E24" s="22">
        <v>10000</v>
      </c>
    </row>
    <row r="25" spans="1:5" ht="23.1" customHeight="1" outlineLevel="1">
      <c r="A25" s="23"/>
      <c r="B25" s="24" t="s">
        <v>45</v>
      </c>
      <c r="C25" s="24"/>
      <c r="D25" s="25"/>
      <c r="E25" s="26">
        <f>SUBTOTAL(9,E22:E24)</f>
        <v>30000</v>
      </c>
    </row>
    <row r="26" spans="1:5" ht="23.1" customHeight="1" outlineLevel="2">
      <c r="A26" s="27">
        <v>1</v>
      </c>
      <c r="B26" s="28" t="s">
        <v>46</v>
      </c>
      <c r="C26" s="28" t="s">
        <v>47</v>
      </c>
      <c r="D26" s="29" t="s">
        <v>48</v>
      </c>
      <c r="E26" s="30">
        <v>10000</v>
      </c>
    </row>
    <row r="27" spans="1:5" ht="23.1" customHeight="1" outlineLevel="2">
      <c r="A27" s="14">
        <v>2</v>
      </c>
      <c r="B27" s="15" t="s">
        <v>46</v>
      </c>
      <c r="C27" s="15" t="s">
        <v>49</v>
      </c>
      <c r="D27" s="16" t="s">
        <v>50</v>
      </c>
      <c r="E27" s="17">
        <v>10000</v>
      </c>
    </row>
    <row r="28" spans="1:5" ht="23.1" customHeight="1" outlineLevel="2">
      <c r="A28" s="14">
        <v>3</v>
      </c>
      <c r="B28" s="15" t="s">
        <v>46</v>
      </c>
      <c r="C28" s="15" t="s">
        <v>51</v>
      </c>
      <c r="D28" s="16" t="s">
        <v>52</v>
      </c>
      <c r="E28" s="17">
        <v>20000</v>
      </c>
    </row>
    <row r="29" spans="1:5" ht="23.1" customHeight="1" outlineLevel="2">
      <c r="A29" s="14">
        <v>4</v>
      </c>
      <c r="B29" s="15" t="s">
        <v>46</v>
      </c>
      <c r="C29" s="15" t="s">
        <v>51</v>
      </c>
      <c r="D29" s="16" t="s">
        <v>53</v>
      </c>
      <c r="E29" s="17">
        <v>10000</v>
      </c>
    </row>
    <row r="30" spans="1:5" ht="23.1" customHeight="1" outlineLevel="2">
      <c r="A30" s="14">
        <v>5</v>
      </c>
      <c r="B30" s="15" t="s">
        <v>46</v>
      </c>
      <c r="C30" s="15" t="s">
        <v>51</v>
      </c>
      <c r="D30" s="16" t="s">
        <v>54</v>
      </c>
      <c r="E30" s="17">
        <v>10000</v>
      </c>
    </row>
    <row r="31" spans="1:5" ht="23.1" customHeight="1" outlineLevel="2">
      <c r="A31" s="14">
        <v>6</v>
      </c>
      <c r="B31" s="15" t="s">
        <v>46</v>
      </c>
      <c r="C31" s="15" t="s">
        <v>55</v>
      </c>
      <c r="D31" s="16" t="s">
        <v>56</v>
      </c>
      <c r="E31" s="17">
        <v>10000</v>
      </c>
    </row>
    <row r="32" spans="1:5" ht="23.1" customHeight="1" outlineLevel="2">
      <c r="A32" s="14">
        <v>7</v>
      </c>
      <c r="B32" s="15" t="s">
        <v>46</v>
      </c>
      <c r="C32" s="15" t="s">
        <v>57</v>
      </c>
      <c r="D32" s="16" t="s">
        <v>58</v>
      </c>
      <c r="E32" s="17">
        <v>20000</v>
      </c>
    </row>
    <row r="33" spans="1:5" ht="23.1" customHeight="1" outlineLevel="2">
      <c r="A33" s="14">
        <v>8</v>
      </c>
      <c r="B33" s="15" t="s">
        <v>46</v>
      </c>
      <c r="C33" s="15" t="s">
        <v>59</v>
      </c>
      <c r="D33" s="16" t="s">
        <v>60</v>
      </c>
      <c r="E33" s="17">
        <v>10000</v>
      </c>
    </row>
    <row r="34" spans="1:5" ht="23.1" customHeight="1" outlineLevel="2">
      <c r="A34" s="19">
        <v>9</v>
      </c>
      <c r="B34" s="20" t="s">
        <v>46</v>
      </c>
      <c r="C34" s="20" t="s">
        <v>55</v>
      </c>
      <c r="D34" s="21" t="s">
        <v>61</v>
      </c>
      <c r="E34" s="22">
        <v>20000</v>
      </c>
    </row>
    <row r="35" spans="1:5" ht="23.1" customHeight="1" outlineLevel="1">
      <c r="A35" s="23"/>
      <c r="B35" s="24" t="s">
        <v>62</v>
      </c>
      <c r="C35" s="24"/>
      <c r="D35" s="25"/>
      <c r="E35" s="26">
        <f>SUBTOTAL(9,E26:E34)</f>
        <v>120000</v>
      </c>
    </row>
    <row r="36" spans="1:5" ht="23.1" customHeight="1" outlineLevel="2">
      <c r="A36" s="31">
        <v>1</v>
      </c>
      <c r="B36" s="32" t="s">
        <v>63</v>
      </c>
      <c r="C36" s="32" t="s">
        <v>64</v>
      </c>
      <c r="D36" s="33" t="s">
        <v>65</v>
      </c>
      <c r="E36" s="34">
        <v>10000</v>
      </c>
    </row>
    <row r="37" spans="1:5" ht="23.1" customHeight="1" outlineLevel="1">
      <c r="A37" s="23"/>
      <c r="B37" s="24" t="s">
        <v>66</v>
      </c>
      <c r="C37" s="24"/>
      <c r="D37" s="25"/>
      <c r="E37" s="26">
        <f>SUBTOTAL(9,E36:E36)</f>
        <v>10000</v>
      </c>
    </row>
    <row r="38" spans="1:5" ht="23.1" customHeight="1" outlineLevel="2">
      <c r="A38" s="27">
        <v>1</v>
      </c>
      <c r="B38" s="28" t="s">
        <v>67</v>
      </c>
      <c r="C38" s="28" t="s">
        <v>68</v>
      </c>
      <c r="D38" s="29" t="s">
        <v>69</v>
      </c>
      <c r="E38" s="30">
        <v>10000</v>
      </c>
    </row>
    <row r="39" spans="1:5" ht="23.1" customHeight="1" outlineLevel="2">
      <c r="A39" s="14">
        <v>2</v>
      </c>
      <c r="B39" s="15" t="s">
        <v>67</v>
      </c>
      <c r="C39" s="15" t="s">
        <v>70</v>
      </c>
      <c r="D39" s="16" t="s">
        <v>71</v>
      </c>
      <c r="E39" s="17">
        <v>10000</v>
      </c>
    </row>
    <row r="40" spans="1:5" ht="23.1" customHeight="1" outlineLevel="2">
      <c r="A40" s="14">
        <v>3</v>
      </c>
      <c r="B40" s="15" t="s">
        <v>67</v>
      </c>
      <c r="C40" s="15" t="s">
        <v>72</v>
      </c>
      <c r="D40" s="16" t="s">
        <v>73</v>
      </c>
      <c r="E40" s="17">
        <v>10000</v>
      </c>
    </row>
    <row r="41" spans="1:5" ht="23.1" customHeight="1" outlineLevel="2">
      <c r="A41" s="14">
        <v>4</v>
      </c>
      <c r="B41" s="15" t="s">
        <v>67</v>
      </c>
      <c r="C41" s="15" t="s">
        <v>74</v>
      </c>
      <c r="D41" s="16" t="s">
        <v>75</v>
      </c>
      <c r="E41" s="17">
        <v>10000</v>
      </c>
    </row>
    <row r="42" spans="1:5" ht="23.1" customHeight="1" outlineLevel="2">
      <c r="A42" s="14">
        <v>5</v>
      </c>
      <c r="B42" s="15" t="s">
        <v>67</v>
      </c>
      <c r="C42" s="15" t="s">
        <v>76</v>
      </c>
      <c r="D42" s="16" t="s">
        <v>77</v>
      </c>
      <c r="E42" s="17">
        <v>10000</v>
      </c>
    </row>
    <row r="43" spans="1:5" ht="23.1" customHeight="1" outlineLevel="2">
      <c r="A43" s="14">
        <v>6</v>
      </c>
      <c r="B43" s="15" t="s">
        <v>67</v>
      </c>
      <c r="C43" s="15" t="s">
        <v>78</v>
      </c>
      <c r="D43" s="16" t="s">
        <v>79</v>
      </c>
      <c r="E43" s="17">
        <v>20000</v>
      </c>
    </row>
    <row r="44" spans="1:5" ht="23.1" customHeight="1" outlineLevel="2">
      <c r="A44" s="14">
        <v>7</v>
      </c>
      <c r="B44" s="15" t="s">
        <v>67</v>
      </c>
      <c r="C44" s="15" t="s">
        <v>78</v>
      </c>
      <c r="D44" s="16" t="s">
        <v>80</v>
      </c>
      <c r="E44" s="17">
        <v>10000</v>
      </c>
    </row>
    <row r="45" spans="1:5" ht="23.1" customHeight="1" outlineLevel="2">
      <c r="A45" s="19">
        <v>8</v>
      </c>
      <c r="B45" s="20" t="s">
        <v>67</v>
      </c>
      <c r="C45" s="20" t="s">
        <v>78</v>
      </c>
      <c r="D45" s="21" t="s">
        <v>81</v>
      </c>
      <c r="E45" s="22">
        <v>10000</v>
      </c>
    </row>
    <row r="46" spans="1:5" ht="23.1" customHeight="1" outlineLevel="1">
      <c r="A46" s="23"/>
      <c r="B46" s="24" t="s">
        <v>82</v>
      </c>
      <c r="C46" s="24"/>
      <c r="D46" s="25"/>
      <c r="E46" s="26">
        <f>SUBTOTAL(9,E38:E45)</f>
        <v>90000</v>
      </c>
    </row>
    <row r="47" spans="1:5" ht="23.1" customHeight="1" outlineLevel="2">
      <c r="A47" s="27">
        <v>1</v>
      </c>
      <c r="B47" s="28" t="s">
        <v>83</v>
      </c>
      <c r="C47" s="28" t="s">
        <v>84</v>
      </c>
      <c r="D47" s="29" t="s">
        <v>85</v>
      </c>
      <c r="E47" s="30">
        <v>10000</v>
      </c>
    </row>
    <row r="48" spans="1:5" ht="23.1" customHeight="1" outlineLevel="2">
      <c r="A48" s="14">
        <v>2</v>
      </c>
      <c r="B48" s="15" t="s">
        <v>83</v>
      </c>
      <c r="C48" s="15" t="s">
        <v>86</v>
      </c>
      <c r="D48" s="16" t="s">
        <v>87</v>
      </c>
      <c r="E48" s="17">
        <v>10000</v>
      </c>
    </row>
    <row r="49" spans="1:5" ht="23.1" customHeight="1" outlineLevel="2">
      <c r="A49" s="19">
        <v>3</v>
      </c>
      <c r="B49" s="20" t="s">
        <v>83</v>
      </c>
      <c r="C49" s="20" t="s">
        <v>88</v>
      </c>
      <c r="D49" s="21" t="s">
        <v>89</v>
      </c>
      <c r="E49" s="22">
        <v>10000</v>
      </c>
    </row>
    <row r="50" spans="1:5" ht="23.1" customHeight="1" outlineLevel="1">
      <c r="A50" s="23"/>
      <c r="B50" s="24" t="s">
        <v>90</v>
      </c>
      <c r="C50" s="24"/>
      <c r="D50" s="25"/>
      <c r="E50" s="26">
        <f>SUBTOTAL(9,E47:E49)</f>
        <v>30000</v>
      </c>
    </row>
    <row r="51" spans="1:5" ht="23.1" customHeight="1" outlineLevel="2">
      <c r="A51" s="27">
        <v>1</v>
      </c>
      <c r="B51" s="28" t="s">
        <v>91</v>
      </c>
      <c r="C51" s="28" t="s">
        <v>92</v>
      </c>
      <c r="D51" s="29" t="s">
        <v>93</v>
      </c>
      <c r="E51" s="30">
        <v>800</v>
      </c>
    </row>
    <row r="52" spans="1:5" ht="23.1" customHeight="1" outlineLevel="2">
      <c r="A52" s="14">
        <v>2</v>
      </c>
      <c r="B52" s="15" t="s">
        <v>91</v>
      </c>
      <c r="C52" s="15" t="s">
        <v>94</v>
      </c>
      <c r="D52" s="16" t="s">
        <v>95</v>
      </c>
      <c r="E52" s="17">
        <v>10000</v>
      </c>
    </row>
    <row r="53" spans="1:5" ht="23.1" customHeight="1" outlineLevel="2">
      <c r="A53" s="14">
        <v>3</v>
      </c>
      <c r="B53" s="15" t="s">
        <v>91</v>
      </c>
      <c r="C53" s="15" t="s">
        <v>92</v>
      </c>
      <c r="D53" s="16" t="s">
        <v>96</v>
      </c>
      <c r="E53" s="17">
        <v>10000</v>
      </c>
    </row>
    <row r="54" spans="1:5" ht="23.1" customHeight="1" outlineLevel="2">
      <c r="A54" s="14">
        <v>4</v>
      </c>
      <c r="B54" s="15" t="s">
        <v>91</v>
      </c>
      <c r="C54" s="15" t="s">
        <v>92</v>
      </c>
      <c r="D54" s="16" t="s">
        <v>97</v>
      </c>
      <c r="E54" s="17">
        <v>20000</v>
      </c>
    </row>
    <row r="55" spans="1:5" ht="23.1" customHeight="1" outlineLevel="2">
      <c r="A55" s="14">
        <v>5</v>
      </c>
      <c r="B55" s="15" t="s">
        <v>91</v>
      </c>
      <c r="C55" s="15" t="s">
        <v>92</v>
      </c>
      <c r="D55" s="16" t="s">
        <v>98</v>
      </c>
      <c r="E55" s="17">
        <v>20000</v>
      </c>
    </row>
    <row r="56" spans="1:5" ht="23.1" customHeight="1" outlineLevel="2">
      <c r="A56" s="14">
        <v>6</v>
      </c>
      <c r="B56" s="15" t="s">
        <v>91</v>
      </c>
      <c r="C56" s="15" t="s">
        <v>92</v>
      </c>
      <c r="D56" s="16" t="s">
        <v>99</v>
      </c>
      <c r="E56" s="17">
        <v>30000</v>
      </c>
    </row>
    <row r="57" spans="1:5" ht="23.1" customHeight="1" outlineLevel="2">
      <c r="A57" s="14">
        <v>7</v>
      </c>
      <c r="B57" s="15" t="s">
        <v>91</v>
      </c>
      <c r="C57" s="15" t="s">
        <v>92</v>
      </c>
      <c r="D57" s="16" t="s">
        <v>100</v>
      </c>
      <c r="E57" s="17">
        <v>20000</v>
      </c>
    </row>
    <row r="58" spans="1:5" ht="23.1" customHeight="1" outlineLevel="2">
      <c r="A58" s="14">
        <v>8</v>
      </c>
      <c r="B58" s="15" t="s">
        <v>91</v>
      </c>
      <c r="C58" s="15" t="s">
        <v>101</v>
      </c>
      <c r="D58" s="16" t="s">
        <v>102</v>
      </c>
      <c r="E58" s="17">
        <v>10000</v>
      </c>
    </row>
    <row r="59" spans="1:5" ht="23.1" customHeight="1" outlineLevel="2">
      <c r="A59" s="14">
        <v>9</v>
      </c>
      <c r="B59" s="15" t="s">
        <v>91</v>
      </c>
      <c r="C59" s="15" t="s">
        <v>103</v>
      </c>
      <c r="D59" s="16" t="s">
        <v>104</v>
      </c>
      <c r="E59" s="17">
        <v>10000</v>
      </c>
    </row>
    <row r="60" spans="1:5" ht="23.1" customHeight="1" outlineLevel="2">
      <c r="A60" s="19">
        <v>10</v>
      </c>
      <c r="B60" s="20" t="s">
        <v>91</v>
      </c>
      <c r="C60" s="20" t="s">
        <v>105</v>
      </c>
      <c r="D60" s="21" t="s">
        <v>106</v>
      </c>
      <c r="E60" s="22">
        <v>10000</v>
      </c>
    </row>
    <row r="61" spans="1:5" ht="23.1" customHeight="1" outlineLevel="1">
      <c r="A61" s="23"/>
      <c r="B61" s="24" t="s">
        <v>107</v>
      </c>
      <c r="C61" s="24"/>
      <c r="D61" s="25"/>
      <c r="E61" s="26">
        <f>SUBTOTAL(9,E51:E60)</f>
        <v>140800</v>
      </c>
    </row>
    <row r="62" spans="1:5" ht="23.1" customHeight="1" outlineLevel="2">
      <c r="A62" s="27">
        <v>1</v>
      </c>
      <c r="B62" s="28" t="s">
        <v>108</v>
      </c>
      <c r="C62" s="28" t="s">
        <v>109</v>
      </c>
      <c r="D62" s="29" t="s">
        <v>110</v>
      </c>
      <c r="E62" s="30">
        <v>10000</v>
      </c>
    </row>
    <row r="63" spans="1:5" ht="23.1" customHeight="1" outlineLevel="2">
      <c r="A63" s="19">
        <v>2</v>
      </c>
      <c r="B63" s="20" t="s">
        <v>108</v>
      </c>
      <c r="C63" s="20" t="s">
        <v>111</v>
      </c>
      <c r="D63" s="21" t="s">
        <v>112</v>
      </c>
      <c r="E63" s="22">
        <v>20000</v>
      </c>
    </row>
    <row r="64" spans="1:5" ht="23.1" customHeight="1" outlineLevel="1">
      <c r="A64" s="23"/>
      <c r="B64" s="24" t="s">
        <v>113</v>
      </c>
      <c r="C64" s="24"/>
      <c r="D64" s="25"/>
      <c r="E64" s="26">
        <f>SUBTOTAL(9,E62:E63)</f>
        <v>30000</v>
      </c>
    </row>
    <row r="65" spans="1:5" ht="23.1" customHeight="1" outlineLevel="2">
      <c r="A65" s="27">
        <v>1</v>
      </c>
      <c r="B65" s="28" t="s">
        <v>114</v>
      </c>
      <c r="C65" s="28" t="s">
        <v>115</v>
      </c>
      <c r="D65" s="29" t="s">
        <v>116</v>
      </c>
      <c r="E65" s="30">
        <v>10000</v>
      </c>
    </row>
    <row r="66" spans="1:5" ht="23.1" customHeight="1" outlineLevel="2">
      <c r="A66" s="14">
        <v>2</v>
      </c>
      <c r="B66" s="15" t="s">
        <v>114</v>
      </c>
      <c r="C66" s="15" t="s">
        <v>117</v>
      </c>
      <c r="D66" s="16" t="s">
        <v>118</v>
      </c>
      <c r="E66" s="17">
        <v>10000</v>
      </c>
    </row>
    <row r="67" spans="1:5" ht="23.1" customHeight="1" outlineLevel="2">
      <c r="A67" s="14">
        <v>3</v>
      </c>
      <c r="B67" s="15" t="s">
        <v>114</v>
      </c>
      <c r="C67" s="15" t="s">
        <v>119</v>
      </c>
      <c r="D67" s="16" t="s">
        <v>120</v>
      </c>
      <c r="E67" s="17">
        <v>10000</v>
      </c>
    </row>
    <row r="68" spans="1:5" ht="23.1" customHeight="1" outlineLevel="2">
      <c r="A68" s="14">
        <v>4</v>
      </c>
      <c r="B68" s="15" t="s">
        <v>114</v>
      </c>
      <c r="C68" s="15" t="s">
        <v>119</v>
      </c>
      <c r="D68" s="16" t="s">
        <v>121</v>
      </c>
      <c r="E68" s="17">
        <v>10000</v>
      </c>
    </row>
    <row r="69" spans="1:5" ht="23.1" customHeight="1" outlineLevel="2">
      <c r="A69" s="14">
        <v>5</v>
      </c>
      <c r="B69" s="15" t="s">
        <v>114</v>
      </c>
      <c r="C69" s="15" t="s">
        <v>122</v>
      </c>
      <c r="D69" s="16" t="s">
        <v>123</v>
      </c>
      <c r="E69" s="17">
        <v>10000</v>
      </c>
    </row>
    <row r="70" spans="1:5" ht="23.1" customHeight="1" outlineLevel="2">
      <c r="A70" s="14">
        <v>6</v>
      </c>
      <c r="B70" s="15" t="s">
        <v>114</v>
      </c>
      <c r="C70" s="15" t="s">
        <v>115</v>
      </c>
      <c r="D70" s="16" t="s">
        <v>124</v>
      </c>
      <c r="E70" s="17">
        <v>10000</v>
      </c>
    </row>
    <row r="71" spans="1:5" ht="23.1" customHeight="1" outlineLevel="2">
      <c r="A71" s="14">
        <v>7</v>
      </c>
      <c r="B71" s="15" t="s">
        <v>114</v>
      </c>
      <c r="C71" s="15" t="s">
        <v>125</v>
      </c>
      <c r="D71" s="16" t="s">
        <v>126</v>
      </c>
      <c r="E71" s="17">
        <v>54600</v>
      </c>
    </row>
    <row r="72" spans="1:5" ht="23.1" customHeight="1" outlineLevel="2">
      <c r="A72" s="14">
        <v>8</v>
      </c>
      <c r="B72" s="15" t="s">
        <v>114</v>
      </c>
      <c r="C72" s="15" t="s">
        <v>119</v>
      </c>
      <c r="D72" s="16" t="s">
        <v>127</v>
      </c>
      <c r="E72" s="17">
        <v>10000</v>
      </c>
    </row>
    <row r="73" spans="1:5" ht="23.1" customHeight="1" outlineLevel="2">
      <c r="A73" s="14">
        <v>9</v>
      </c>
      <c r="B73" s="15" t="s">
        <v>114</v>
      </c>
      <c r="C73" s="15" t="s">
        <v>128</v>
      </c>
      <c r="D73" s="16" t="s">
        <v>129</v>
      </c>
      <c r="E73" s="17">
        <v>10000</v>
      </c>
    </row>
    <row r="74" spans="1:5" ht="23.1" customHeight="1" outlineLevel="2">
      <c r="A74" s="19">
        <v>10</v>
      </c>
      <c r="B74" s="20" t="s">
        <v>114</v>
      </c>
      <c r="C74" s="20" t="s">
        <v>130</v>
      </c>
      <c r="D74" s="21" t="s">
        <v>131</v>
      </c>
      <c r="E74" s="22">
        <v>10000</v>
      </c>
    </row>
    <row r="75" spans="1:5" ht="23.1" customHeight="1" outlineLevel="1">
      <c r="A75" s="23"/>
      <c r="B75" s="24" t="s">
        <v>132</v>
      </c>
      <c r="C75" s="24"/>
      <c r="D75" s="25"/>
      <c r="E75" s="26">
        <f>SUBTOTAL(9,E65:E74)</f>
        <v>144600</v>
      </c>
    </row>
    <row r="76" spans="1:5" ht="23.1" customHeight="1" outlineLevel="2">
      <c r="A76" s="27">
        <v>1</v>
      </c>
      <c r="B76" s="28" t="s">
        <v>133</v>
      </c>
      <c r="C76" s="28" t="s">
        <v>134</v>
      </c>
      <c r="D76" s="29" t="s">
        <v>135</v>
      </c>
      <c r="E76" s="30">
        <v>10000</v>
      </c>
    </row>
    <row r="77" spans="1:5" ht="23.1" customHeight="1" outlineLevel="2">
      <c r="A77" s="14">
        <v>2</v>
      </c>
      <c r="B77" s="15" t="s">
        <v>133</v>
      </c>
      <c r="C77" s="15" t="s">
        <v>136</v>
      </c>
      <c r="D77" s="16" t="s">
        <v>137</v>
      </c>
      <c r="E77" s="17">
        <v>10000</v>
      </c>
    </row>
    <row r="78" spans="1:5" ht="23.1" customHeight="1" outlineLevel="2">
      <c r="A78" s="14">
        <v>3</v>
      </c>
      <c r="B78" s="15" t="s">
        <v>133</v>
      </c>
      <c r="C78" s="15" t="s">
        <v>138</v>
      </c>
      <c r="D78" s="16" t="s">
        <v>139</v>
      </c>
      <c r="E78" s="17">
        <v>10000</v>
      </c>
    </row>
    <row r="79" spans="1:5" ht="23.1" customHeight="1" outlineLevel="2">
      <c r="A79" s="14">
        <v>4</v>
      </c>
      <c r="B79" s="15" t="s">
        <v>133</v>
      </c>
      <c r="C79" s="15" t="s">
        <v>140</v>
      </c>
      <c r="D79" s="16" t="s">
        <v>141</v>
      </c>
      <c r="E79" s="17">
        <v>10000</v>
      </c>
    </row>
    <row r="80" spans="1:5" ht="23.1" customHeight="1" outlineLevel="2">
      <c r="A80" s="14">
        <v>5</v>
      </c>
      <c r="B80" s="15" t="s">
        <v>133</v>
      </c>
      <c r="C80" s="15" t="s">
        <v>142</v>
      </c>
      <c r="D80" s="16" t="s">
        <v>143</v>
      </c>
      <c r="E80" s="17">
        <v>10000</v>
      </c>
    </row>
    <row r="81" spans="1:5" ht="23.1" customHeight="1" outlineLevel="2">
      <c r="A81" s="14">
        <v>6</v>
      </c>
      <c r="B81" s="15" t="s">
        <v>133</v>
      </c>
      <c r="C81" s="15" t="s">
        <v>144</v>
      </c>
      <c r="D81" s="16" t="s">
        <v>145</v>
      </c>
      <c r="E81" s="17">
        <v>10000</v>
      </c>
    </row>
    <row r="82" spans="1:5" ht="23.1" customHeight="1" outlineLevel="2">
      <c r="A82" s="14">
        <v>7</v>
      </c>
      <c r="B82" s="15" t="s">
        <v>133</v>
      </c>
      <c r="C82" s="15" t="s">
        <v>146</v>
      </c>
      <c r="D82" s="16" t="s">
        <v>147</v>
      </c>
      <c r="E82" s="17">
        <v>10000</v>
      </c>
    </row>
    <row r="83" spans="1:5" ht="23.1" customHeight="1" outlineLevel="2">
      <c r="A83" s="19">
        <v>8</v>
      </c>
      <c r="B83" s="20" t="s">
        <v>133</v>
      </c>
      <c r="C83" s="20" t="s">
        <v>148</v>
      </c>
      <c r="D83" s="21" t="s">
        <v>149</v>
      </c>
      <c r="E83" s="22">
        <v>10000</v>
      </c>
    </row>
    <row r="84" spans="1:5" ht="23.1" customHeight="1" outlineLevel="1">
      <c r="A84" s="23"/>
      <c r="B84" s="24" t="s">
        <v>150</v>
      </c>
      <c r="C84" s="24"/>
      <c r="D84" s="25"/>
      <c r="E84" s="26">
        <f>SUBTOTAL(9,E76:E83)</f>
        <v>80000</v>
      </c>
    </row>
    <row r="85" spans="1:5" ht="23.1" customHeight="1" outlineLevel="2">
      <c r="A85" s="27">
        <v>1</v>
      </c>
      <c r="B85" s="28" t="s">
        <v>151</v>
      </c>
      <c r="C85" s="28" t="s">
        <v>152</v>
      </c>
      <c r="D85" s="29" t="s">
        <v>153</v>
      </c>
      <c r="E85" s="30">
        <v>10000</v>
      </c>
    </row>
    <row r="86" spans="1:5" ht="23.1" customHeight="1" outlineLevel="2">
      <c r="A86" s="14">
        <v>2</v>
      </c>
      <c r="B86" s="15" t="s">
        <v>151</v>
      </c>
      <c r="C86" s="15" t="s">
        <v>154</v>
      </c>
      <c r="D86" s="16" t="s">
        <v>155</v>
      </c>
      <c r="E86" s="17">
        <v>10000</v>
      </c>
    </row>
    <row r="87" spans="1:5" ht="23.1" customHeight="1" outlineLevel="2">
      <c r="A87" s="19">
        <v>3</v>
      </c>
      <c r="B87" s="20" t="s">
        <v>151</v>
      </c>
      <c r="C87" s="20" t="s">
        <v>156</v>
      </c>
      <c r="D87" s="21" t="s">
        <v>157</v>
      </c>
      <c r="E87" s="22">
        <v>10000</v>
      </c>
    </row>
    <row r="88" spans="1:5" ht="23.1" customHeight="1" outlineLevel="1">
      <c r="A88" s="23"/>
      <c r="B88" s="24" t="s">
        <v>158</v>
      </c>
      <c r="C88" s="24"/>
      <c r="D88" s="25"/>
      <c r="E88" s="26">
        <f>SUBTOTAL(9,E85:E87)</f>
        <v>30000</v>
      </c>
    </row>
    <row r="89" spans="1:5" ht="23.1" customHeight="1" outlineLevel="2">
      <c r="A89" s="27">
        <v>1</v>
      </c>
      <c r="B89" s="28" t="s">
        <v>159</v>
      </c>
      <c r="C89" s="28" t="s">
        <v>160</v>
      </c>
      <c r="D89" s="29" t="s">
        <v>161</v>
      </c>
      <c r="E89" s="30">
        <v>10000</v>
      </c>
    </row>
    <row r="90" spans="1:5" ht="23.1" customHeight="1" outlineLevel="2">
      <c r="A90" s="14">
        <v>2</v>
      </c>
      <c r="B90" s="15" t="s">
        <v>159</v>
      </c>
      <c r="C90" s="15" t="s">
        <v>162</v>
      </c>
      <c r="D90" s="16" t="s">
        <v>163</v>
      </c>
      <c r="E90" s="17">
        <v>10000</v>
      </c>
    </row>
    <row r="91" spans="1:5" ht="23.1" customHeight="1" outlineLevel="2">
      <c r="A91" s="19">
        <v>3</v>
      </c>
      <c r="B91" s="20" t="s">
        <v>159</v>
      </c>
      <c r="C91" s="20" t="s">
        <v>164</v>
      </c>
      <c r="D91" s="21" t="s">
        <v>165</v>
      </c>
      <c r="E91" s="22">
        <v>10000</v>
      </c>
    </row>
    <row r="92" spans="1:5" ht="23.1" customHeight="1" outlineLevel="1">
      <c r="A92" s="23"/>
      <c r="B92" s="24" t="s">
        <v>166</v>
      </c>
      <c r="C92" s="24"/>
      <c r="D92" s="25"/>
      <c r="E92" s="26">
        <f>SUBTOTAL(9,E89:E91)</f>
        <v>30000</v>
      </c>
    </row>
    <row r="93" spans="1:5" ht="23.1" customHeight="1" outlineLevel="2">
      <c r="A93" s="31">
        <v>1</v>
      </c>
      <c r="B93" s="32" t="s">
        <v>167</v>
      </c>
      <c r="C93" s="32" t="s">
        <v>168</v>
      </c>
      <c r="D93" s="33" t="s">
        <v>169</v>
      </c>
      <c r="E93" s="34">
        <v>20000</v>
      </c>
    </row>
    <row r="94" spans="1:5" ht="23.1" customHeight="1" outlineLevel="1">
      <c r="A94" s="23"/>
      <c r="B94" s="24" t="s">
        <v>170</v>
      </c>
      <c r="C94" s="24"/>
      <c r="D94" s="25"/>
      <c r="E94" s="26">
        <f>SUBTOTAL(9,E93:E93)</f>
        <v>20000</v>
      </c>
    </row>
    <row r="95" spans="1:5" ht="23.1" customHeight="1" outlineLevel="2">
      <c r="A95" s="27">
        <v>1</v>
      </c>
      <c r="B95" s="35" t="s">
        <v>171</v>
      </c>
      <c r="C95" s="35" t="s">
        <v>172</v>
      </c>
      <c r="D95" s="36" t="s">
        <v>173</v>
      </c>
      <c r="E95" s="37">
        <v>10000</v>
      </c>
    </row>
    <row r="96" spans="1:5" ht="23.1" customHeight="1" outlineLevel="2">
      <c r="A96" s="19">
        <v>2</v>
      </c>
      <c r="B96" s="38" t="s">
        <v>171</v>
      </c>
      <c r="C96" s="38" t="s">
        <v>174</v>
      </c>
      <c r="D96" s="39" t="s">
        <v>175</v>
      </c>
      <c r="E96" s="40">
        <v>10000</v>
      </c>
    </row>
    <row r="97" spans="1:5" ht="23.1" customHeight="1" outlineLevel="1">
      <c r="A97" s="23"/>
      <c r="B97" s="41" t="s">
        <v>176</v>
      </c>
      <c r="C97" s="41"/>
      <c r="D97" s="42"/>
      <c r="E97" s="43">
        <f>SUBTOTAL(9,E95:E96)</f>
        <v>20000</v>
      </c>
    </row>
    <row r="98" spans="1:5" ht="23.1" customHeight="1" outlineLevel="2">
      <c r="A98" s="31">
        <v>1</v>
      </c>
      <c r="B98" s="44" t="s">
        <v>177</v>
      </c>
      <c r="C98" s="44" t="s">
        <v>178</v>
      </c>
      <c r="D98" s="45" t="s">
        <v>179</v>
      </c>
      <c r="E98" s="46">
        <v>10000</v>
      </c>
    </row>
    <row r="99" spans="1:5" ht="23.1" customHeight="1" outlineLevel="1">
      <c r="A99" s="23"/>
      <c r="B99" s="41" t="s">
        <v>180</v>
      </c>
      <c r="C99" s="41"/>
      <c r="D99" s="42"/>
      <c r="E99" s="43">
        <f>SUBTOTAL(9,E98:E98)</f>
        <v>10000</v>
      </c>
    </row>
    <row r="100" spans="1:5" ht="23.1" customHeight="1" outlineLevel="2">
      <c r="A100" s="27">
        <v>1</v>
      </c>
      <c r="B100" s="35" t="s">
        <v>181</v>
      </c>
      <c r="C100" s="35" t="s">
        <v>182</v>
      </c>
      <c r="D100" s="36" t="s">
        <v>183</v>
      </c>
      <c r="E100" s="37">
        <v>20000</v>
      </c>
    </row>
    <row r="101" spans="1:5" ht="23.1" customHeight="1" outlineLevel="2">
      <c r="A101" s="14">
        <v>2</v>
      </c>
      <c r="B101" s="47" t="s">
        <v>181</v>
      </c>
      <c r="C101" s="47" t="s">
        <v>184</v>
      </c>
      <c r="D101" s="48" t="s">
        <v>185</v>
      </c>
      <c r="E101" s="49">
        <v>10000</v>
      </c>
    </row>
    <row r="102" spans="1:5" ht="23.1" customHeight="1" outlineLevel="2">
      <c r="A102" s="14">
        <v>3</v>
      </c>
      <c r="B102" s="47" t="s">
        <v>181</v>
      </c>
      <c r="C102" s="47" t="s">
        <v>186</v>
      </c>
      <c r="D102" s="48" t="s">
        <v>187</v>
      </c>
      <c r="E102" s="49">
        <v>10000</v>
      </c>
    </row>
    <row r="103" spans="1:5" ht="23.1" customHeight="1" outlineLevel="2">
      <c r="A103" s="14">
        <v>4</v>
      </c>
      <c r="B103" s="15" t="s">
        <v>181</v>
      </c>
      <c r="C103" s="50" t="s">
        <v>188</v>
      </c>
      <c r="D103" s="51" t="s">
        <v>189</v>
      </c>
      <c r="E103" s="52">
        <v>10000</v>
      </c>
    </row>
    <row r="104" spans="1:5" ht="23.1" customHeight="1" outlineLevel="2">
      <c r="A104" s="14">
        <v>5</v>
      </c>
      <c r="B104" s="15" t="s">
        <v>181</v>
      </c>
      <c r="C104" s="53" t="s">
        <v>188</v>
      </c>
      <c r="D104" s="51" t="s">
        <v>190</v>
      </c>
      <c r="E104" s="52">
        <v>10000</v>
      </c>
    </row>
    <row r="105" spans="1:5" ht="23.1" customHeight="1" outlineLevel="2">
      <c r="A105" s="14">
        <v>6</v>
      </c>
      <c r="B105" s="47" t="s">
        <v>181</v>
      </c>
      <c r="C105" s="47" t="s">
        <v>191</v>
      </c>
      <c r="D105" s="48" t="s">
        <v>192</v>
      </c>
      <c r="E105" s="49">
        <v>10000</v>
      </c>
    </row>
    <row r="106" spans="1:5" ht="23.1" customHeight="1" outlineLevel="2">
      <c r="A106" s="14">
        <v>7</v>
      </c>
      <c r="B106" s="47" t="s">
        <v>181</v>
      </c>
      <c r="C106" s="47" t="s">
        <v>193</v>
      </c>
      <c r="D106" s="48" t="s">
        <v>194</v>
      </c>
      <c r="E106" s="49">
        <v>42000</v>
      </c>
    </row>
    <row r="107" spans="1:5" ht="23.1" customHeight="1" outlineLevel="2">
      <c r="A107" s="14">
        <v>8</v>
      </c>
      <c r="B107" s="47" t="s">
        <v>181</v>
      </c>
      <c r="C107" s="47" t="s">
        <v>195</v>
      </c>
      <c r="D107" s="48" t="s">
        <v>196</v>
      </c>
      <c r="E107" s="49">
        <v>20000</v>
      </c>
    </row>
    <row r="108" spans="1:5" ht="23.1" customHeight="1" outlineLevel="2">
      <c r="A108" s="14">
        <v>9</v>
      </c>
      <c r="B108" s="47" t="s">
        <v>181</v>
      </c>
      <c r="C108" s="47" t="s">
        <v>195</v>
      </c>
      <c r="D108" s="48" t="s">
        <v>197</v>
      </c>
      <c r="E108" s="49">
        <v>10000</v>
      </c>
    </row>
    <row r="109" spans="1:5" ht="23.1" customHeight="1" outlineLevel="2">
      <c r="A109" s="14">
        <v>10</v>
      </c>
      <c r="B109" s="47" t="s">
        <v>181</v>
      </c>
      <c r="C109" s="47" t="s">
        <v>198</v>
      </c>
      <c r="D109" s="48" t="s">
        <v>199</v>
      </c>
      <c r="E109" s="49">
        <v>10000</v>
      </c>
    </row>
    <row r="110" spans="1:5" ht="23.1" customHeight="1" outlineLevel="2">
      <c r="A110" s="19">
        <v>11</v>
      </c>
      <c r="B110" s="38" t="s">
        <v>181</v>
      </c>
      <c r="C110" s="38" t="s">
        <v>198</v>
      </c>
      <c r="D110" s="39" t="s">
        <v>200</v>
      </c>
      <c r="E110" s="40">
        <v>10000</v>
      </c>
    </row>
    <row r="111" spans="1:5" ht="23.1" customHeight="1" outlineLevel="1">
      <c r="A111" s="23"/>
      <c r="B111" s="41" t="s">
        <v>201</v>
      </c>
      <c r="C111" s="41"/>
      <c r="D111" s="42"/>
      <c r="E111" s="43">
        <f>SUBTOTAL(9,E100:E110)</f>
        <v>162000</v>
      </c>
    </row>
    <row r="112" spans="1:5" ht="23.1" customHeight="1" outlineLevel="2">
      <c r="A112" s="27">
        <v>1</v>
      </c>
      <c r="B112" s="35" t="s">
        <v>202</v>
      </c>
      <c r="C112" s="35" t="s">
        <v>203</v>
      </c>
      <c r="D112" s="36" t="s">
        <v>204</v>
      </c>
      <c r="E112" s="37">
        <v>20000</v>
      </c>
    </row>
    <row r="113" spans="1:5" ht="23.1" customHeight="1" outlineLevel="2">
      <c r="A113" s="14">
        <v>2</v>
      </c>
      <c r="B113" s="47" t="s">
        <v>202</v>
      </c>
      <c r="C113" s="47" t="s">
        <v>205</v>
      </c>
      <c r="D113" s="48" t="s">
        <v>206</v>
      </c>
      <c r="E113" s="49">
        <v>10000</v>
      </c>
    </row>
    <row r="114" spans="1:5" ht="23.1" customHeight="1" outlineLevel="2">
      <c r="A114" s="14">
        <v>3</v>
      </c>
      <c r="B114" s="47" t="s">
        <v>202</v>
      </c>
      <c r="C114" s="47" t="s">
        <v>205</v>
      </c>
      <c r="D114" s="48" t="s">
        <v>207</v>
      </c>
      <c r="E114" s="49">
        <v>10000</v>
      </c>
    </row>
    <row r="115" spans="1:5" ht="23.1" customHeight="1" outlineLevel="2">
      <c r="A115" s="14">
        <v>4</v>
      </c>
      <c r="B115" s="47" t="s">
        <v>202</v>
      </c>
      <c r="C115" s="47" t="s">
        <v>208</v>
      </c>
      <c r="D115" s="48" t="s">
        <v>209</v>
      </c>
      <c r="E115" s="49">
        <v>10000</v>
      </c>
    </row>
    <row r="116" spans="1:5" ht="23.1" customHeight="1" outlineLevel="2">
      <c r="A116" s="14">
        <v>5</v>
      </c>
      <c r="B116" s="47" t="s">
        <v>202</v>
      </c>
      <c r="C116" s="47" t="s">
        <v>210</v>
      </c>
      <c r="D116" s="48" t="s">
        <v>211</v>
      </c>
      <c r="E116" s="49">
        <v>10000</v>
      </c>
    </row>
    <row r="117" spans="1:5" ht="23.1" customHeight="1" outlineLevel="2">
      <c r="A117" s="14">
        <v>6</v>
      </c>
      <c r="B117" s="47" t="s">
        <v>202</v>
      </c>
      <c r="C117" s="47" t="s">
        <v>210</v>
      </c>
      <c r="D117" s="48" t="s">
        <v>212</v>
      </c>
      <c r="E117" s="49">
        <v>10000</v>
      </c>
    </row>
    <row r="118" spans="1:5" ht="23.1" customHeight="1" outlineLevel="2">
      <c r="A118" s="14">
        <v>7</v>
      </c>
      <c r="B118" s="47" t="s">
        <v>202</v>
      </c>
      <c r="C118" s="47" t="s">
        <v>210</v>
      </c>
      <c r="D118" s="48" t="s">
        <v>213</v>
      </c>
      <c r="E118" s="49">
        <v>10000</v>
      </c>
    </row>
    <row r="119" spans="1:5" ht="23.1" customHeight="1" outlineLevel="2">
      <c r="A119" s="14">
        <v>8</v>
      </c>
      <c r="B119" s="47" t="s">
        <v>202</v>
      </c>
      <c r="C119" s="47" t="s">
        <v>214</v>
      </c>
      <c r="D119" s="48" t="s">
        <v>215</v>
      </c>
      <c r="E119" s="49">
        <v>10000</v>
      </c>
    </row>
    <row r="120" spans="1:5" ht="23.1" customHeight="1" outlineLevel="2">
      <c r="A120" s="14">
        <v>9</v>
      </c>
      <c r="B120" s="47" t="s">
        <v>202</v>
      </c>
      <c r="C120" s="47" t="s">
        <v>216</v>
      </c>
      <c r="D120" s="48" t="s">
        <v>217</v>
      </c>
      <c r="E120" s="49">
        <v>10000</v>
      </c>
    </row>
    <row r="121" spans="1:5" ht="23.1" customHeight="1" outlineLevel="2">
      <c r="A121" s="14">
        <v>10</v>
      </c>
      <c r="B121" s="47" t="s">
        <v>202</v>
      </c>
      <c r="C121" s="47" t="s">
        <v>218</v>
      </c>
      <c r="D121" s="48" t="s">
        <v>219</v>
      </c>
      <c r="E121" s="49">
        <v>10000</v>
      </c>
    </row>
    <row r="122" spans="1:5" ht="23.1" customHeight="1" outlineLevel="2">
      <c r="A122" s="14">
        <v>11</v>
      </c>
      <c r="B122" s="47" t="s">
        <v>202</v>
      </c>
      <c r="C122" s="47" t="s">
        <v>220</v>
      </c>
      <c r="D122" s="48" t="s">
        <v>221</v>
      </c>
      <c r="E122" s="49">
        <v>10000</v>
      </c>
    </row>
    <row r="123" spans="1:5" ht="23.1" customHeight="1" outlineLevel="2">
      <c r="A123" s="14">
        <v>12</v>
      </c>
      <c r="B123" s="47" t="s">
        <v>202</v>
      </c>
      <c r="C123" s="47" t="s">
        <v>222</v>
      </c>
      <c r="D123" s="48" t="s">
        <v>223</v>
      </c>
      <c r="E123" s="49">
        <v>10000</v>
      </c>
    </row>
    <row r="124" spans="1:5" ht="23.1" customHeight="1" outlineLevel="2">
      <c r="A124" s="14">
        <v>13</v>
      </c>
      <c r="B124" s="47" t="s">
        <v>202</v>
      </c>
      <c r="C124" s="47" t="s">
        <v>208</v>
      </c>
      <c r="D124" s="48" t="s">
        <v>224</v>
      </c>
      <c r="E124" s="49">
        <v>10000</v>
      </c>
    </row>
    <row r="125" spans="1:5" ht="23.1" customHeight="1" outlineLevel="2">
      <c r="A125" s="19">
        <v>14</v>
      </c>
      <c r="B125" s="38" t="s">
        <v>202</v>
      </c>
      <c r="C125" s="38" t="s">
        <v>208</v>
      </c>
      <c r="D125" s="39" t="s">
        <v>225</v>
      </c>
      <c r="E125" s="40">
        <v>40000</v>
      </c>
    </row>
    <row r="126" spans="1:5" ht="23.1" customHeight="1" outlineLevel="1">
      <c r="A126" s="23"/>
      <c r="B126" s="41" t="s">
        <v>226</v>
      </c>
      <c r="C126" s="41"/>
      <c r="D126" s="42"/>
      <c r="E126" s="43">
        <f>SUBTOTAL(9,E112:E125)</f>
        <v>180000</v>
      </c>
    </row>
    <row r="127" spans="1:5" ht="23.1" customHeight="1" outlineLevel="2">
      <c r="A127" s="27">
        <v>1</v>
      </c>
      <c r="B127" s="35" t="s">
        <v>227</v>
      </c>
      <c r="C127" s="35" t="s">
        <v>228</v>
      </c>
      <c r="D127" s="36" t="s">
        <v>229</v>
      </c>
      <c r="E127" s="37">
        <v>20000</v>
      </c>
    </row>
    <row r="128" spans="1:5" ht="23.1" customHeight="1" outlineLevel="2">
      <c r="A128" s="14">
        <v>2</v>
      </c>
      <c r="B128" s="47" t="s">
        <v>227</v>
      </c>
      <c r="C128" s="47" t="s">
        <v>230</v>
      </c>
      <c r="D128" s="48" t="s">
        <v>231</v>
      </c>
      <c r="E128" s="49">
        <v>10000</v>
      </c>
    </row>
    <row r="129" spans="1:5" ht="23.1" customHeight="1" outlineLevel="2">
      <c r="A129" s="14">
        <v>3</v>
      </c>
      <c r="B129" s="47" t="s">
        <v>227</v>
      </c>
      <c r="C129" s="47" t="s">
        <v>232</v>
      </c>
      <c r="D129" s="48" t="s">
        <v>233</v>
      </c>
      <c r="E129" s="49">
        <v>10000</v>
      </c>
    </row>
    <row r="130" spans="1:5" ht="23.1" customHeight="1" outlineLevel="2">
      <c r="A130" s="14">
        <v>4</v>
      </c>
      <c r="B130" s="47" t="s">
        <v>227</v>
      </c>
      <c r="C130" s="47" t="s">
        <v>234</v>
      </c>
      <c r="D130" s="48" t="s">
        <v>235</v>
      </c>
      <c r="E130" s="49">
        <v>10000</v>
      </c>
    </row>
    <row r="131" spans="1:5" ht="23.1" customHeight="1" outlineLevel="2">
      <c r="A131" s="19">
        <v>5</v>
      </c>
      <c r="B131" s="38" t="s">
        <v>227</v>
      </c>
      <c r="C131" s="38" t="s">
        <v>236</v>
      </c>
      <c r="D131" s="39" t="s">
        <v>237</v>
      </c>
      <c r="E131" s="40">
        <v>10000</v>
      </c>
    </row>
    <row r="132" spans="1:5" ht="23.1" customHeight="1" outlineLevel="1">
      <c r="A132" s="23"/>
      <c r="B132" s="41" t="s">
        <v>238</v>
      </c>
      <c r="C132" s="41"/>
      <c r="D132" s="42"/>
      <c r="E132" s="43">
        <f>SUBTOTAL(9,E127:E131)</f>
        <v>60000</v>
      </c>
    </row>
    <row r="133" spans="1:5" ht="23.1" customHeight="1" outlineLevel="2">
      <c r="A133" s="31">
        <v>1</v>
      </c>
      <c r="B133" s="44" t="s">
        <v>239</v>
      </c>
      <c r="C133" s="44" t="s">
        <v>240</v>
      </c>
      <c r="D133" s="45" t="s">
        <v>241</v>
      </c>
      <c r="E133" s="46">
        <v>10000</v>
      </c>
    </row>
    <row r="134" spans="1:5" ht="23.1" customHeight="1" outlineLevel="1">
      <c r="A134" s="23"/>
      <c r="B134" s="41" t="s">
        <v>242</v>
      </c>
      <c r="C134" s="41"/>
      <c r="D134" s="42"/>
      <c r="E134" s="43">
        <f>SUBTOTAL(9,E133:E133)</f>
        <v>10000</v>
      </c>
    </row>
    <row r="135" spans="1:5" ht="23.1" customHeight="1" outlineLevel="2">
      <c r="A135" s="27">
        <v>1</v>
      </c>
      <c r="B135" s="35" t="s">
        <v>243</v>
      </c>
      <c r="C135" s="35" t="s">
        <v>244</v>
      </c>
      <c r="D135" s="36" t="s">
        <v>245</v>
      </c>
      <c r="E135" s="37">
        <v>10000</v>
      </c>
    </row>
    <row r="136" spans="1:5" ht="23.1" customHeight="1" outlineLevel="2">
      <c r="A136" s="14">
        <v>2</v>
      </c>
      <c r="B136" s="47" t="s">
        <v>243</v>
      </c>
      <c r="C136" s="47" t="s">
        <v>246</v>
      </c>
      <c r="D136" s="48" t="s">
        <v>247</v>
      </c>
      <c r="E136" s="49">
        <v>10000</v>
      </c>
    </row>
    <row r="137" spans="1:5" ht="23.1" customHeight="1" outlineLevel="2">
      <c r="A137" s="14">
        <v>3</v>
      </c>
      <c r="B137" s="47" t="s">
        <v>243</v>
      </c>
      <c r="C137" s="47" t="s">
        <v>248</v>
      </c>
      <c r="D137" s="48" t="s">
        <v>249</v>
      </c>
      <c r="E137" s="49">
        <v>10000</v>
      </c>
    </row>
    <row r="138" spans="1:5" ht="23.1" customHeight="1" outlineLevel="2">
      <c r="A138" s="14">
        <v>4</v>
      </c>
      <c r="B138" s="47" t="s">
        <v>243</v>
      </c>
      <c r="C138" s="47" t="s">
        <v>244</v>
      </c>
      <c r="D138" s="48" t="s">
        <v>250</v>
      </c>
      <c r="E138" s="49">
        <v>10000</v>
      </c>
    </row>
    <row r="139" spans="1:5" ht="23.1" customHeight="1" outlineLevel="2">
      <c r="A139" s="14">
        <v>5</v>
      </c>
      <c r="B139" s="47" t="s">
        <v>243</v>
      </c>
      <c r="C139" s="47" t="s">
        <v>251</v>
      </c>
      <c r="D139" s="48" t="s">
        <v>252</v>
      </c>
      <c r="E139" s="49">
        <v>10000</v>
      </c>
    </row>
    <row r="140" spans="1:5" ht="23.1" customHeight="1" outlineLevel="2">
      <c r="A140" s="14">
        <v>6</v>
      </c>
      <c r="B140" s="47" t="s">
        <v>243</v>
      </c>
      <c r="C140" s="47" t="s">
        <v>253</v>
      </c>
      <c r="D140" s="48" t="s">
        <v>254</v>
      </c>
      <c r="E140" s="49">
        <v>10000</v>
      </c>
    </row>
    <row r="141" spans="1:5" ht="23.1" customHeight="1" outlineLevel="2">
      <c r="A141" s="14">
        <v>7</v>
      </c>
      <c r="B141" s="47" t="s">
        <v>243</v>
      </c>
      <c r="C141" s="47" t="s">
        <v>255</v>
      </c>
      <c r="D141" s="48" t="s">
        <v>256</v>
      </c>
      <c r="E141" s="49">
        <v>20000</v>
      </c>
    </row>
    <row r="142" spans="1:5" ht="23.1" customHeight="1" outlineLevel="2">
      <c r="A142" s="14">
        <v>8</v>
      </c>
      <c r="B142" s="47" t="s">
        <v>243</v>
      </c>
      <c r="C142" s="47" t="s">
        <v>255</v>
      </c>
      <c r="D142" s="48" t="s">
        <v>257</v>
      </c>
      <c r="E142" s="49">
        <v>10000</v>
      </c>
    </row>
    <row r="143" spans="1:5" ht="23.1" customHeight="1" outlineLevel="2">
      <c r="A143" s="14">
        <v>9</v>
      </c>
      <c r="B143" s="47" t="s">
        <v>243</v>
      </c>
      <c r="C143" s="47" t="s">
        <v>258</v>
      </c>
      <c r="D143" s="48" t="s">
        <v>259</v>
      </c>
      <c r="E143" s="49">
        <v>20000</v>
      </c>
    </row>
    <row r="144" spans="1:5" ht="23.1" customHeight="1" outlineLevel="2">
      <c r="A144" s="14">
        <v>10</v>
      </c>
      <c r="B144" s="47" t="s">
        <v>243</v>
      </c>
      <c r="C144" s="47" t="s">
        <v>258</v>
      </c>
      <c r="D144" s="48" t="s">
        <v>260</v>
      </c>
      <c r="E144" s="49">
        <v>10000</v>
      </c>
    </row>
    <row r="145" spans="1:5" ht="23.1" customHeight="1" outlineLevel="2">
      <c r="A145" s="14">
        <v>11</v>
      </c>
      <c r="B145" s="47" t="s">
        <v>243</v>
      </c>
      <c r="C145" s="47" t="s">
        <v>258</v>
      </c>
      <c r="D145" s="48" t="s">
        <v>261</v>
      </c>
      <c r="E145" s="49">
        <v>10000</v>
      </c>
    </row>
    <row r="146" spans="1:5" ht="23.1" customHeight="1" outlineLevel="2">
      <c r="A146" s="14">
        <v>12</v>
      </c>
      <c r="B146" s="47" t="s">
        <v>243</v>
      </c>
      <c r="C146" s="47" t="s">
        <v>258</v>
      </c>
      <c r="D146" s="48" t="s">
        <v>262</v>
      </c>
      <c r="E146" s="49">
        <v>10000</v>
      </c>
    </row>
    <row r="147" spans="1:5" ht="23.1" customHeight="1" outlineLevel="2">
      <c r="A147" s="14">
        <v>13</v>
      </c>
      <c r="B147" s="47" t="s">
        <v>243</v>
      </c>
      <c r="C147" s="47" t="s">
        <v>263</v>
      </c>
      <c r="D147" s="48" t="s">
        <v>264</v>
      </c>
      <c r="E147" s="49">
        <v>10000</v>
      </c>
    </row>
    <row r="148" spans="1:5" ht="23.1" customHeight="1" outlineLevel="2">
      <c r="A148" s="19">
        <v>14</v>
      </c>
      <c r="B148" s="38" t="s">
        <v>243</v>
      </c>
      <c r="C148" s="38" t="s">
        <v>265</v>
      </c>
      <c r="D148" s="39" t="s">
        <v>266</v>
      </c>
      <c r="E148" s="40">
        <v>10000</v>
      </c>
    </row>
    <row r="149" spans="1:5" ht="23.1" customHeight="1" outlineLevel="1">
      <c r="A149" s="23"/>
      <c r="B149" s="41" t="s">
        <v>267</v>
      </c>
      <c r="C149" s="41"/>
      <c r="D149" s="42"/>
      <c r="E149" s="43">
        <f>SUBTOTAL(9,E135:E148)</f>
        <v>160000</v>
      </c>
    </row>
    <row r="150" spans="1:5" ht="23.1" customHeight="1" outlineLevel="2">
      <c r="A150" s="31">
        <v>1</v>
      </c>
      <c r="B150" s="44" t="s">
        <v>268</v>
      </c>
      <c r="C150" s="44" t="s">
        <v>269</v>
      </c>
      <c r="D150" s="45" t="s">
        <v>270</v>
      </c>
      <c r="E150" s="46">
        <v>20000</v>
      </c>
    </row>
    <row r="151" spans="1:5" ht="23.1" customHeight="1" outlineLevel="1">
      <c r="A151" s="23"/>
      <c r="B151" s="41" t="s">
        <v>271</v>
      </c>
      <c r="C151" s="41"/>
      <c r="D151" s="42"/>
      <c r="E151" s="43">
        <f>SUBTOTAL(9,E150:E150)</f>
        <v>20000</v>
      </c>
    </row>
    <row r="152" spans="1:5" ht="23.1" customHeight="1" outlineLevel="2">
      <c r="A152" s="31">
        <v>1</v>
      </c>
      <c r="B152" s="44" t="s">
        <v>272</v>
      </c>
      <c r="C152" s="44" t="s">
        <v>273</v>
      </c>
      <c r="D152" s="45" t="s">
        <v>274</v>
      </c>
      <c r="E152" s="46">
        <v>10000</v>
      </c>
    </row>
    <row r="153" spans="1:5" ht="23.1" customHeight="1" outlineLevel="1">
      <c r="A153" s="23"/>
      <c r="B153" s="41" t="s">
        <v>275</v>
      </c>
      <c r="C153" s="41"/>
      <c r="D153" s="42"/>
      <c r="E153" s="43">
        <f>SUBTOTAL(9,E152:E152)</f>
        <v>10000</v>
      </c>
    </row>
    <row r="154" spans="1:5" ht="23.1" customHeight="1" outlineLevel="2">
      <c r="A154" s="27">
        <v>1</v>
      </c>
      <c r="B154" s="35" t="s">
        <v>276</v>
      </c>
      <c r="C154" s="35" t="s">
        <v>277</v>
      </c>
      <c r="D154" s="36" t="s">
        <v>278</v>
      </c>
      <c r="E154" s="37">
        <v>62600</v>
      </c>
    </row>
    <row r="155" spans="1:5" ht="23.1" customHeight="1" outlineLevel="2">
      <c r="A155" s="14">
        <v>2</v>
      </c>
      <c r="B155" s="47" t="s">
        <v>276</v>
      </c>
      <c r="C155" s="47" t="s">
        <v>277</v>
      </c>
      <c r="D155" s="48" t="s">
        <v>279</v>
      </c>
      <c r="E155" s="49">
        <v>205400</v>
      </c>
    </row>
    <row r="156" spans="1:5" ht="23.1" customHeight="1" outlineLevel="2">
      <c r="A156" s="14">
        <v>3</v>
      </c>
      <c r="B156" s="47" t="s">
        <v>276</v>
      </c>
      <c r="C156" s="47" t="s">
        <v>277</v>
      </c>
      <c r="D156" s="48" t="s">
        <v>280</v>
      </c>
      <c r="E156" s="49">
        <v>10000</v>
      </c>
    </row>
    <row r="157" spans="1:5" ht="23.1" customHeight="1" outlineLevel="2">
      <c r="A157" s="14">
        <v>4</v>
      </c>
      <c r="B157" s="47" t="s">
        <v>276</v>
      </c>
      <c r="C157" s="47" t="s">
        <v>277</v>
      </c>
      <c r="D157" s="48" t="s">
        <v>281</v>
      </c>
      <c r="E157" s="49">
        <v>82800</v>
      </c>
    </row>
    <row r="158" spans="1:5" ht="23.1" customHeight="1" outlineLevel="2">
      <c r="A158" s="14">
        <v>5</v>
      </c>
      <c r="B158" s="47" t="s">
        <v>276</v>
      </c>
      <c r="C158" s="47" t="s">
        <v>277</v>
      </c>
      <c r="D158" s="48" t="s">
        <v>282</v>
      </c>
      <c r="E158" s="49">
        <v>53200</v>
      </c>
    </row>
    <row r="159" spans="1:5" ht="23.1" customHeight="1" outlineLevel="2">
      <c r="A159" s="14">
        <v>6</v>
      </c>
      <c r="B159" s="47" t="s">
        <v>276</v>
      </c>
      <c r="C159" s="47" t="s">
        <v>283</v>
      </c>
      <c r="D159" s="48" t="s">
        <v>284</v>
      </c>
      <c r="E159" s="49">
        <v>10000</v>
      </c>
    </row>
    <row r="160" spans="1:5" ht="23.1" customHeight="1" outlineLevel="2">
      <c r="A160" s="19">
        <v>7</v>
      </c>
      <c r="B160" s="38" t="s">
        <v>276</v>
      </c>
      <c r="C160" s="38" t="s">
        <v>285</v>
      </c>
      <c r="D160" s="39" t="s">
        <v>286</v>
      </c>
      <c r="E160" s="40">
        <v>10000</v>
      </c>
    </row>
    <row r="161" spans="1:5" ht="23.1" customHeight="1" outlineLevel="1">
      <c r="A161" s="23"/>
      <c r="B161" s="41" t="s">
        <v>287</v>
      </c>
      <c r="C161" s="41"/>
      <c r="D161" s="42"/>
      <c r="E161" s="43">
        <f>SUBTOTAL(9,E154:E160)</f>
        <v>434000</v>
      </c>
    </row>
    <row r="162" spans="1:5" ht="23.1" customHeight="1" outlineLevel="2">
      <c r="A162" s="27">
        <v>1</v>
      </c>
      <c r="B162" s="35" t="s">
        <v>288</v>
      </c>
      <c r="C162" s="35" t="s">
        <v>289</v>
      </c>
      <c r="D162" s="36" t="s">
        <v>290</v>
      </c>
      <c r="E162" s="37">
        <v>10000</v>
      </c>
    </row>
    <row r="163" spans="1:5" ht="23.1" customHeight="1" outlineLevel="2">
      <c r="A163" s="14">
        <v>2</v>
      </c>
      <c r="B163" s="47" t="s">
        <v>288</v>
      </c>
      <c r="C163" s="47" t="s">
        <v>291</v>
      </c>
      <c r="D163" s="48" t="s">
        <v>292</v>
      </c>
      <c r="E163" s="49">
        <v>10000</v>
      </c>
    </row>
    <row r="164" spans="1:5" ht="23.1" customHeight="1" outlineLevel="2">
      <c r="A164" s="19">
        <v>3</v>
      </c>
      <c r="B164" s="38" t="s">
        <v>288</v>
      </c>
      <c r="C164" s="38" t="s">
        <v>293</v>
      </c>
      <c r="D164" s="39" t="s">
        <v>294</v>
      </c>
      <c r="E164" s="40">
        <v>10000</v>
      </c>
    </row>
    <row r="165" spans="1:5" ht="23.1" customHeight="1" outlineLevel="1">
      <c r="A165" s="23"/>
      <c r="B165" s="41" t="s">
        <v>295</v>
      </c>
      <c r="C165" s="41"/>
      <c r="D165" s="42"/>
      <c r="E165" s="43">
        <f>SUBTOTAL(9,E162:E164)</f>
        <v>30000</v>
      </c>
    </row>
    <row r="166" spans="1:5" ht="23.1" customHeight="1" outlineLevel="2">
      <c r="A166" s="27">
        <v>1</v>
      </c>
      <c r="B166" s="35" t="s">
        <v>296</v>
      </c>
      <c r="C166" s="35" t="s">
        <v>297</v>
      </c>
      <c r="D166" s="36" t="s">
        <v>298</v>
      </c>
      <c r="E166" s="37">
        <v>10000</v>
      </c>
    </row>
    <row r="167" spans="1:5" ht="23.1" customHeight="1" outlineLevel="2">
      <c r="A167" s="19">
        <v>2</v>
      </c>
      <c r="B167" s="38" t="s">
        <v>296</v>
      </c>
      <c r="C167" s="38" t="s">
        <v>299</v>
      </c>
      <c r="D167" s="39" t="s">
        <v>300</v>
      </c>
      <c r="E167" s="40">
        <v>10000</v>
      </c>
    </row>
    <row r="168" spans="1:5" ht="23.1" customHeight="1" outlineLevel="1">
      <c r="A168" s="23"/>
      <c r="B168" s="41" t="s">
        <v>301</v>
      </c>
      <c r="C168" s="41"/>
      <c r="D168" s="42"/>
      <c r="E168" s="43">
        <f>SUBTOTAL(9,E166:E167)</f>
        <v>20000</v>
      </c>
    </row>
    <row r="169" spans="1:5" ht="23.1" customHeight="1" outlineLevel="2">
      <c r="A169" s="27">
        <v>1</v>
      </c>
      <c r="B169" s="35" t="s">
        <v>302</v>
      </c>
      <c r="C169" s="35" t="s">
        <v>303</v>
      </c>
      <c r="D169" s="36" t="s">
        <v>304</v>
      </c>
      <c r="E169" s="37">
        <v>10000</v>
      </c>
    </row>
    <row r="170" spans="1:5" ht="23.1" customHeight="1" outlineLevel="2">
      <c r="A170" s="19">
        <v>2</v>
      </c>
      <c r="B170" s="38" t="s">
        <v>302</v>
      </c>
      <c r="C170" s="38" t="s">
        <v>305</v>
      </c>
      <c r="D170" s="39" t="s">
        <v>306</v>
      </c>
      <c r="E170" s="40">
        <v>10000</v>
      </c>
    </row>
    <row r="171" spans="1:5" ht="23.1" customHeight="1" outlineLevel="1">
      <c r="A171" s="23"/>
      <c r="B171" s="41" t="s">
        <v>307</v>
      </c>
      <c r="C171" s="41"/>
      <c r="D171" s="42"/>
      <c r="E171" s="43">
        <f>SUBTOTAL(9,E169:E170)</f>
        <v>20000</v>
      </c>
    </row>
    <row r="172" spans="1:5" ht="23.1" customHeight="1" outlineLevel="2">
      <c r="A172" s="27">
        <v>1</v>
      </c>
      <c r="B172" s="35" t="s">
        <v>308</v>
      </c>
      <c r="C172" s="35" t="s">
        <v>309</v>
      </c>
      <c r="D172" s="36" t="s">
        <v>310</v>
      </c>
      <c r="E172" s="37">
        <v>10000</v>
      </c>
    </row>
    <row r="173" spans="1:5" ht="23.1" customHeight="1" outlineLevel="2">
      <c r="A173" s="14">
        <v>2</v>
      </c>
      <c r="B173" s="47" t="s">
        <v>308</v>
      </c>
      <c r="C173" s="47" t="s">
        <v>311</v>
      </c>
      <c r="D173" s="48" t="s">
        <v>312</v>
      </c>
      <c r="E173" s="49">
        <v>10000</v>
      </c>
    </row>
    <row r="174" spans="1:5" ht="23.1" customHeight="1" outlineLevel="2">
      <c r="A174" s="14">
        <v>3</v>
      </c>
      <c r="B174" s="47" t="s">
        <v>308</v>
      </c>
      <c r="C174" s="47" t="s">
        <v>313</v>
      </c>
      <c r="D174" s="48" t="s">
        <v>314</v>
      </c>
      <c r="E174" s="49">
        <v>10000</v>
      </c>
    </row>
    <row r="175" spans="1:5" ht="23.1" customHeight="1" outlineLevel="2">
      <c r="A175" s="14">
        <v>4</v>
      </c>
      <c r="B175" s="47" t="s">
        <v>308</v>
      </c>
      <c r="C175" s="47" t="s">
        <v>315</v>
      </c>
      <c r="D175" s="48" t="s">
        <v>316</v>
      </c>
      <c r="E175" s="49">
        <v>10000</v>
      </c>
    </row>
    <row r="176" spans="1:5" ht="23.1" customHeight="1" outlineLevel="2">
      <c r="A176" s="14">
        <v>5</v>
      </c>
      <c r="B176" s="47" t="s">
        <v>308</v>
      </c>
      <c r="C176" s="47" t="s">
        <v>309</v>
      </c>
      <c r="D176" s="48" t="s">
        <v>317</v>
      </c>
      <c r="E176" s="49">
        <v>10000</v>
      </c>
    </row>
    <row r="177" spans="1:5" ht="23.1" customHeight="1" outlineLevel="2">
      <c r="A177" s="14">
        <v>6</v>
      </c>
      <c r="B177" s="47" t="s">
        <v>308</v>
      </c>
      <c r="C177" s="47" t="s">
        <v>309</v>
      </c>
      <c r="D177" s="48" t="s">
        <v>318</v>
      </c>
      <c r="E177" s="49">
        <v>10000</v>
      </c>
    </row>
    <row r="178" spans="1:5" ht="23.1" customHeight="1" outlineLevel="2">
      <c r="A178" s="14">
        <v>7</v>
      </c>
      <c r="B178" s="47" t="s">
        <v>308</v>
      </c>
      <c r="C178" s="47" t="s">
        <v>309</v>
      </c>
      <c r="D178" s="48" t="s">
        <v>319</v>
      </c>
      <c r="E178" s="49">
        <v>10000</v>
      </c>
    </row>
    <row r="179" spans="1:5" ht="23.1" customHeight="1" outlineLevel="2">
      <c r="A179" s="19">
        <v>8</v>
      </c>
      <c r="B179" s="38" t="s">
        <v>308</v>
      </c>
      <c r="C179" s="38" t="s">
        <v>320</v>
      </c>
      <c r="D179" s="39" t="s">
        <v>321</v>
      </c>
      <c r="E179" s="40">
        <v>10000</v>
      </c>
    </row>
    <row r="180" spans="1:5" ht="23.1" customHeight="1" outlineLevel="1">
      <c r="A180" s="23"/>
      <c r="B180" s="41" t="s">
        <v>322</v>
      </c>
      <c r="C180" s="41"/>
      <c r="D180" s="42"/>
      <c r="E180" s="43">
        <f>SUBTOTAL(9,E172:E179)</f>
        <v>80000</v>
      </c>
    </row>
    <row r="181" spans="1:5" ht="23.1" customHeight="1" outlineLevel="2">
      <c r="A181" s="27">
        <v>1</v>
      </c>
      <c r="B181" s="35" t="s">
        <v>323</v>
      </c>
      <c r="C181" s="35" t="s">
        <v>324</v>
      </c>
      <c r="D181" s="36" t="s">
        <v>325</v>
      </c>
      <c r="E181" s="37">
        <v>10000</v>
      </c>
    </row>
    <row r="182" spans="1:5" ht="23.1" customHeight="1" outlineLevel="2">
      <c r="A182" s="19">
        <v>2</v>
      </c>
      <c r="B182" s="38" t="s">
        <v>323</v>
      </c>
      <c r="C182" s="38" t="s">
        <v>324</v>
      </c>
      <c r="D182" s="39" t="s">
        <v>326</v>
      </c>
      <c r="E182" s="40">
        <v>10000</v>
      </c>
    </row>
    <row r="183" spans="1:5" ht="23.1" customHeight="1" outlineLevel="1">
      <c r="A183" s="23"/>
      <c r="B183" s="41" t="s">
        <v>327</v>
      </c>
      <c r="C183" s="41"/>
      <c r="D183" s="42"/>
      <c r="E183" s="43">
        <f>SUBTOTAL(9,E181:E182)</f>
        <v>20000</v>
      </c>
    </row>
    <row r="184" spans="1:5" ht="23.1" customHeight="1" outlineLevel="2">
      <c r="A184" s="27">
        <v>1</v>
      </c>
      <c r="B184" s="35" t="s">
        <v>328</v>
      </c>
      <c r="C184" s="35" t="s">
        <v>329</v>
      </c>
      <c r="D184" s="36" t="s">
        <v>330</v>
      </c>
      <c r="E184" s="37">
        <v>10000</v>
      </c>
    </row>
    <row r="185" spans="1:5" ht="23.1" customHeight="1" outlineLevel="2">
      <c r="A185" s="14">
        <v>2</v>
      </c>
      <c r="B185" s="47" t="s">
        <v>328</v>
      </c>
      <c r="C185" s="47" t="s">
        <v>331</v>
      </c>
      <c r="D185" s="48" t="s">
        <v>332</v>
      </c>
      <c r="E185" s="49">
        <v>10000</v>
      </c>
    </row>
    <row r="186" spans="1:5" ht="23.1" customHeight="1" outlineLevel="2">
      <c r="A186" s="19">
        <v>3</v>
      </c>
      <c r="B186" s="38" t="s">
        <v>328</v>
      </c>
      <c r="C186" s="38" t="s">
        <v>333</v>
      </c>
      <c r="D186" s="39" t="s">
        <v>334</v>
      </c>
      <c r="E186" s="40">
        <v>20000</v>
      </c>
    </row>
    <row r="187" spans="1:5" ht="23.1" customHeight="1" outlineLevel="1">
      <c r="A187" s="23"/>
      <c r="B187" s="41" t="s">
        <v>335</v>
      </c>
      <c r="C187" s="41"/>
      <c r="D187" s="42"/>
      <c r="E187" s="43">
        <f>SUBTOTAL(9,E184:E186)</f>
        <v>40000</v>
      </c>
    </row>
    <row r="188" spans="1:5" ht="23.1" customHeight="1" outlineLevel="2">
      <c r="A188" s="31">
        <v>1</v>
      </c>
      <c r="B188" s="44" t="s">
        <v>336</v>
      </c>
      <c r="C188" s="44" t="s">
        <v>337</v>
      </c>
      <c r="D188" s="45" t="s">
        <v>338</v>
      </c>
      <c r="E188" s="46">
        <v>20000</v>
      </c>
    </row>
    <row r="189" spans="1:5" ht="23.1" customHeight="1" outlineLevel="1">
      <c r="A189" s="23"/>
      <c r="B189" s="41" t="s">
        <v>339</v>
      </c>
      <c r="C189" s="41"/>
      <c r="D189" s="42"/>
      <c r="E189" s="43">
        <f>SUBTOTAL(9,E188:E188)</f>
        <v>20000</v>
      </c>
    </row>
    <row r="190" spans="1:5" ht="23.1" customHeight="1" outlineLevel="2">
      <c r="A190" s="27">
        <v>1</v>
      </c>
      <c r="B190" s="35" t="s">
        <v>340</v>
      </c>
      <c r="C190" s="35" t="s">
        <v>341</v>
      </c>
      <c r="D190" s="36" t="s">
        <v>342</v>
      </c>
      <c r="E190" s="37">
        <v>10000</v>
      </c>
    </row>
    <row r="191" spans="1:5" ht="23.1" customHeight="1" outlineLevel="2">
      <c r="A191" s="14">
        <v>2</v>
      </c>
      <c r="B191" s="47" t="s">
        <v>340</v>
      </c>
      <c r="C191" s="47" t="s">
        <v>343</v>
      </c>
      <c r="D191" s="48" t="s">
        <v>344</v>
      </c>
      <c r="E191" s="49">
        <v>10000</v>
      </c>
    </row>
    <row r="192" spans="1:5" ht="23.1" customHeight="1" outlineLevel="2">
      <c r="A192" s="14">
        <v>3</v>
      </c>
      <c r="B192" s="47" t="s">
        <v>340</v>
      </c>
      <c r="C192" s="47" t="s">
        <v>343</v>
      </c>
      <c r="D192" s="48" t="s">
        <v>345</v>
      </c>
      <c r="E192" s="49">
        <v>10000</v>
      </c>
    </row>
    <row r="193" spans="1:5" ht="23.1" customHeight="1" outlineLevel="2">
      <c r="A193" s="14">
        <v>4</v>
      </c>
      <c r="B193" s="47" t="s">
        <v>340</v>
      </c>
      <c r="C193" s="47" t="s">
        <v>346</v>
      </c>
      <c r="D193" s="48" t="s">
        <v>347</v>
      </c>
      <c r="E193" s="49">
        <v>10000</v>
      </c>
    </row>
    <row r="194" spans="1:5" ht="23.1" customHeight="1" outlineLevel="2">
      <c r="A194" s="14">
        <v>5</v>
      </c>
      <c r="B194" s="47" t="s">
        <v>340</v>
      </c>
      <c r="C194" s="47" t="s">
        <v>348</v>
      </c>
      <c r="D194" s="48" t="s">
        <v>349</v>
      </c>
      <c r="E194" s="49">
        <v>54200</v>
      </c>
    </row>
    <row r="195" spans="1:5" ht="23.1" customHeight="1" outlineLevel="2">
      <c r="A195" s="14">
        <v>6</v>
      </c>
      <c r="B195" s="47" t="s">
        <v>340</v>
      </c>
      <c r="C195" s="47" t="s">
        <v>348</v>
      </c>
      <c r="D195" s="48" t="s">
        <v>350</v>
      </c>
      <c r="E195" s="49">
        <v>10000</v>
      </c>
    </row>
    <row r="196" spans="1:5" ht="23.1" customHeight="1" outlineLevel="2">
      <c r="A196" s="14">
        <v>7</v>
      </c>
      <c r="B196" s="47" t="s">
        <v>340</v>
      </c>
      <c r="C196" s="47" t="s">
        <v>341</v>
      </c>
      <c r="D196" s="48" t="s">
        <v>351</v>
      </c>
      <c r="E196" s="49">
        <v>20000</v>
      </c>
    </row>
    <row r="197" spans="1:5" ht="23.1" customHeight="1" outlineLevel="2">
      <c r="A197" s="14">
        <v>8</v>
      </c>
      <c r="B197" s="47" t="s">
        <v>340</v>
      </c>
      <c r="C197" s="47" t="s">
        <v>343</v>
      </c>
      <c r="D197" s="48" t="s">
        <v>352</v>
      </c>
      <c r="E197" s="49">
        <v>10000</v>
      </c>
    </row>
    <row r="198" spans="1:5" ht="23.1" customHeight="1" outlineLevel="2">
      <c r="A198" s="14">
        <v>9</v>
      </c>
      <c r="B198" s="47" t="s">
        <v>340</v>
      </c>
      <c r="C198" s="47" t="s">
        <v>343</v>
      </c>
      <c r="D198" s="48" t="s">
        <v>353</v>
      </c>
      <c r="E198" s="49">
        <v>10000</v>
      </c>
    </row>
    <row r="199" spans="1:5" ht="23.1" customHeight="1" outlineLevel="2">
      <c r="A199" s="14">
        <v>10</v>
      </c>
      <c r="B199" s="47" t="s">
        <v>340</v>
      </c>
      <c r="C199" s="47" t="s">
        <v>354</v>
      </c>
      <c r="D199" s="48" t="s">
        <v>355</v>
      </c>
      <c r="E199" s="49">
        <v>10000</v>
      </c>
    </row>
    <row r="200" spans="1:5" ht="23.1" customHeight="1" outlineLevel="2">
      <c r="A200" s="14">
        <v>11</v>
      </c>
      <c r="B200" s="47" t="s">
        <v>340</v>
      </c>
      <c r="C200" s="47" t="s">
        <v>348</v>
      </c>
      <c r="D200" s="48" t="s">
        <v>356</v>
      </c>
      <c r="E200" s="49">
        <v>20000</v>
      </c>
    </row>
    <row r="201" spans="1:5" ht="23.1" customHeight="1" outlineLevel="2">
      <c r="A201" s="14">
        <v>12</v>
      </c>
      <c r="B201" s="47" t="s">
        <v>340</v>
      </c>
      <c r="C201" s="47" t="s">
        <v>348</v>
      </c>
      <c r="D201" s="48" t="s">
        <v>357</v>
      </c>
      <c r="E201" s="49">
        <v>10000</v>
      </c>
    </row>
    <row r="202" spans="1:5" ht="23.1" customHeight="1" outlineLevel="2">
      <c r="A202" s="19">
        <v>13</v>
      </c>
      <c r="B202" s="38" t="s">
        <v>340</v>
      </c>
      <c r="C202" s="38" t="s">
        <v>358</v>
      </c>
      <c r="D202" s="39" t="s">
        <v>359</v>
      </c>
      <c r="E202" s="40">
        <v>10000</v>
      </c>
    </row>
    <row r="203" spans="1:5" ht="23.1" customHeight="1" outlineLevel="1">
      <c r="A203" s="23"/>
      <c r="B203" s="41" t="s">
        <v>360</v>
      </c>
      <c r="C203" s="41"/>
      <c r="D203" s="42"/>
      <c r="E203" s="43">
        <f>SUBTOTAL(9,E190:E202)</f>
        <v>194200</v>
      </c>
    </row>
    <row r="204" spans="1:5" ht="23.1" customHeight="1" outlineLevel="2">
      <c r="A204" s="27">
        <v>1</v>
      </c>
      <c r="B204" s="35" t="s">
        <v>361</v>
      </c>
      <c r="C204" s="35" t="s">
        <v>362</v>
      </c>
      <c r="D204" s="36" t="s">
        <v>363</v>
      </c>
      <c r="E204" s="37">
        <v>10000</v>
      </c>
    </row>
    <row r="205" spans="1:5" ht="23.1" customHeight="1" outlineLevel="2">
      <c r="A205" s="14">
        <v>2</v>
      </c>
      <c r="B205" s="47" t="s">
        <v>361</v>
      </c>
      <c r="C205" s="47" t="s">
        <v>362</v>
      </c>
      <c r="D205" s="48" t="s">
        <v>364</v>
      </c>
      <c r="E205" s="49">
        <v>10000</v>
      </c>
    </row>
    <row r="206" spans="1:5" ht="23.1" customHeight="1" outlineLevel="2">
      <c r="A206" s="19">
        <v>3</v>
      </c>
      <c r="B206" s="38" t="s">
        <v>361</v>
      </c>
      <c r="C206" s="38" t="s">
        <v>365</v>
      </c>
      <c r="D206" s="39" t="s">
        <v>366</v>
      </c>
      <c r="E206" s="40">
        <v>10000</v>
      </c>
    </row>
    <row r="207" spans="1:5" ht="23.1" customHeight="1" outlineLevel="1">
      <c r="A207" s="23"/>
      <c r="B207" s="41" t="s">
        <v>367</v>
      </c>
      <c r="C207" s="41"/>
      <c r="D207" s="42"/>
      <c r="E207" s="43">
        <f>SUBTOTAL(9,E204:E206)</f>
        <v>30000</v>
      </c>
    </row>
    <row r="208" spans="1:5" ht="23.1" customHeight="1" outlineLevel="2">
      <c r="A208" s="27">
        <v>1</v>
      </c>
      <c r="B208" s="35" t="s">
        <v>368</v>
      </c>
      <c r="C208" s="35" t="s">
        <v>369</v>
      </c>
      <c r="D208" s="36" t="s">
        <v>370</v>
      </c>
      <c r="E208" s="37">
        <v>89000</v>
      </c>
    </row>
    <row r="209" spans="1:5" ht="23.1" customHeight="1" outlineLevel="2">
      <c r="A209" s="14">
        <v>2</v>
      </c>
      <c r="B209" s="47" t="s">
        <v>368</v>
      </c>
      <c r="C209" s="47" t="s">
        <v>371</v>
      </c>
      <c r="D209" s="48" t="s">
        <v>372</v>
      </c>
      <c r="E209" s="49">
        <v>10000</v>
      </c>
    </row>
    <row r="210" spans="1:5" ht="23.1" customHeight="1" outlineLevel="2">
      <c r="A210" s="14">
        <v>3</v>
      </c>
      <c r="B210" s="47" t="s">
        <v>368</v>
      </c>
      <c r="C210" s="47" t="s">
        <v>371</v>
      </c>
      <c r="D210" s="48" t="s">
        <v>373</v>
      </c>
      <c r="E210" s="49">
        <v>20000</v>
      </c>
    </row>
    <row r="211" spans="1:5" ht="23.1" customHeight="1" outlineLevel="2">
      <c r="A211" s="19">
        <v>4</v>
      </c>
      <c r="B211" s="38" t="s">
        <v>368</v>
      </c>
      <c r="C211" s="38" t="s">
        <v>371</v>
      </c>
      <c r="D211" s="39" t="s">
        <v>374</v>
      </c>
      <c r="E211" s="40">
        <v>10000</v>
      </c>
    </row>
    <row r="212" spans="1:5" ht="23.1" customHeight="1" outlineLevel="1">
      <c r="A212" s="23"/>
      <c r="B212" s="41" t="s">
        <v>375</v>
      </c>
      <c r="C212" s="41"/>
      <c r="D212" s="42"/>
      <c r="E212" s="43">
        <f>SUBTOTAL(9,E208:E211)</f>
        <v>129000</v>
      </c>
    </row>
    <row r="213" spans="1:5" ht="23.1" customHeight="1" outlineLevel="2">
      <c r="A213" s="27">
        <v>1</v>
      </c>
      <c r="B213" s="35" t="s">
        <v>376</v>
      </c>
      <c r="C213" s="35" t="s">
        <v>377</v>
      </c>
      <c r="D213" s="36" t="s">
        <v>378</v>
      </c>
      <c r="E213" s="37">
        <v>10000</v>
      </c>
    </row>
    <row r="214" spans="1:5" ht="23.1" customHeight="1" outlineLevel="2">
      <c r="A214" s="14">
        <v>2</v>
      </c>
      <c r="B214" s="47" t="s">
        <v>376</v>
      </c>
      <c r="C214" s="47" t="s">
        <v>379</v>
      </c>
      <c r="D214" s="48" t="s">
        <v>380</v>
      </c>
      <c r="E214" s="49">
        <v>10000</v>
      </c>
    </row>
    <row r="215" spans="1:5" ht="23.1" customHeight="1" outlineLevel="2">
      <c r="A215" s="14">
        <v>3</v>
      </c>
      <c r="B215" s="47" t="s">
        <v>376</v>
      </c>
      <c r="C215" s="47" t="s">
        <v>381</v>
      </c>
      <c r="D215" s="48" t="s">
        <v>382</v>
      </c>
      <c r="E215" s="49">
        <v>10000</v>
      </c>
    </row>
    <row r="216" spans="1:5" ht="23.1" customHeight="1" outlineLevel="2">
      <c r="A216" s="14">
        <v>4</v>
      </c>
      <c r="B216" s="47" t="s">
        <v>376</v>
      </c>
      <c r="C216" s="47" t="s">
        <v>383</v>
      </c>
      <c r="D216" s="48" t="s">
        <v>384</v>
      </c>
      <c r="E216" s="49">
        <v>10000</v>
      </c>
    </row>
    <row r="217" spans="1:5" ht="23.1" customHeight="1" outlineLevel="2">
      <c r="A217" s="14">
        <v>5</v>
      </c>
      <c r="B217" s="47" t="s">
        <v>376</v>
      </c>
      <c r="C217" s="47" t="s">
        <v>383</v>
      </c>
      <c r="D217" s="48" t="s">
        <v>385</v>
      </c>
      <c r="E217" s="49">
        <v>10000</v>
      </c>
    </row>
    <row r="218" spans="1:5" ht="23.1" customHeight="1" outlineLevel="2">
      <c r="A218" s="19">
        <v>6</v>
      </c>
      <c r="B218" s="38" t="s">
        <v>376</v>
      </c>
      <c r="C218" s="38" t="s">
        <v>386</v>
      </c>
      <c r="D218" s="39" t="s">
        <v>387</v>
      </c>
      <c r="E218" s="40">
        <v>10000</v>
      </c>
    </row>
    <row r="219" spans="1:5" ht="23.1" customHeight="1" outlineLevel="1">
      <c r="A219" s="23"/>
      <c r="B219" s="41" t="s">
        <v>388</v>
      </c>
      <c r="C219" s="41"/>
      <c r="D219" s="42"/>
      <c r="E219" s="43">
        <f>SUBTOTAL(9,E213:E218)</f>
        <v>60000</v>
      </c>
    </row>
    <row r="220" spans="1:5" ht="23.1" customHeight="1" outlineLevel="2">
      <c r="A220" s="31">
        <v>1</v>
      </c>
      <c r="B220" s="44" t="s">
        <v>389</v>
      </c>
      <c r="C220" s="44" t="s">
        <v>390</v>
      </c>
      <c r="D220" s="45" t="s">
        <v>391</v>
      </c>
      <c r="E220" s="46">
        <v>10000</v>
      </c>
    </row>
    <row r="221" spans="1:5" ht="23.1" customHeight="1" outlineLevel="1">
      <c r="A221" s="23"/>
      <c r="B221" s="41" t="s">
        <v>392</v>
      </c>
      <c r="C221" s="41"/>
      <c r="D221" s="42"/>
      <c r="E221" s="43">
        <f>SUBTOTAL(9,E220:E220)</f>
        <v>10000</v>
      </c>
    </row>
    <row r="222" spans="1:5" ht="23.1" customHeight="1" outlineLevel="2">
      <c r="A222" s="27">
        <v>1</v>
      </c>
      <c r="B222" s="35" t="s">
        <v>393</v>
      </c>
      <c r="C222" s="35" t="s">
        <v>394</v>
      </c>
      <c r="D222" s="36" t="s">
        <v>395</v>
      </c>
      <c r="E222" s="37">
        <v>20000</v>
      </c>
    </row>
    <row r="223" spans="1:5" ht="23.1" customHeight="1" outlineLevel="2">
      <c r="A223" s="14">
        <v>2</v>
      </c>
      <c r="B223" s="47" t="s">
        <v>393</v>
      </c>
      <c r="C223" s="47" t="s">
        <v>394</v>
      </c>
      <c r="D223" s="48" t="s">
        <v>396</v>
      </c>
      <c r="E223" s="49">
        <v>10000</v>
      </c>
    </row>
    <row r="224" spans="1:5" ht="23.1" customHeight="1" outlineLevel="2">
      <c r="A224" s="14">
        <v>3</v>
      </c>
      <c r="B224" s="47" t="s">
        <v>393</v>
      </c>
      <c r="C224" s="47" t="s">
        <v>394</v>
      </c>
      <c r="D224" s="48" t="s">
        <v>397</v>
      </c>
      <c r="E224" s="49">
        <v>20000</v>
      </c>
    </row>
    <row r="225" spans="1:5" ht="23.1" customHeight="1" outlineLevel="2">
      <c r="A225" s="19">
        <v>4</v>
      </c>
      <c r="B225" s="38" t="s">
        <v>393</v>
      </c>
      <c r="C225" s="38" t="s">
        <v>394</v>
      </c>
      <c r="D225" s="39" t="s">
        <v>398</v>
      </c>
      <c r="E225" s="40">
        <v>50000</v>
      </c>
    </row>
    <row r="226" spans="1:5" ht="23.1" customHeight="1" outlineLevel="1">
      <c r="A226" s="23"/>
      <c r="B226" s="41" t="s">
        <v>399</v>
      </c>
      <c r="C226" s="41"/>
      <c r="D226" s="42"/>
      <c r="E226" s="43">
        <f>SUBTOTAL(9,E222:E225)</f>
        <v>100000</v>
      </c>
    </row>
    <row r="227" spans="1:5" ht="23.1" customHeight="1" outlineLevel="2">
      <c r="A227" s="31">
        <v>1</v>
      </c>
      <c r="B227" s="44" t="s">
        <v>400</v>
      </c>
      <c r="C227" s="44" t="s">
        <v>401</v>
      </c>
      <c r="D227" s="45" t="s">
        <v>402</v>
      </c>
      <c r="E227" s="46">
        <v>10000</v>
      </c>
    </row>
    <row r="228" spans="1:5" ht="23.1" customHeight="1" outlineLevel="1">
      <c r="A228" s="23"/>
      <c r="B228" s="41" t="s">
        <v>403</v>
      </c>
      <c r="C228" s="41"/>
      <c r="D228" s="42"/>
      <c r="E228" s="43">
        <f>SUBTOTAL(9,E227:E227)</f>
        <v>10000</v>
      </c>
    </row>
    <row r="229" spans="1:5" ht="23.1" customHeight="1" outlineLevel="2">
      <c r="A229" s="27">
        <v>1</v>
      </c>
      <c r="B229" s="35" t="s">
        <v>404</v>
      </c>
      <c r="C229" s="35" t="s">
        <v>405</v>
      </c>
      <c r="D229" s="36" t="s">
        <v>406</v>
      </c>
      <c r="E229" s="37">
        <v>10000</v>
      </c>
    </row>
    <row r="230" spans="1:5" ht="23.1" customHeight="1" outlineLevel="2">
      <c r="A230" s="19">
        <v>2</v>
      </c>
      <c r="B230" s="38" t="s">
        <v>404</v>
      </c>
      <c r="C230" s="38" t="s">
        <v>407</v>
      </c>
      <c r="D230" s="39" t="s">
        <v>408</v>
      </c>
      <c r="E230" s="40">
        <v>10000</v>
      </c>
    </row>
    <row r="231" spans="1:5" ht="23.1" customHeight="1" outlineLevel="1">
      <c r="A231" s="23"/>
      <c r="B231" s="41" t="s">
        <v>409</v>
      </c>
      <c r="C231" s="41"/>
      <c r="D231" s="42"/>
      <c r="E231" s="43">
        <f>SUBTOTAL(9,E229:E230)</f>
        <v>20000</v>
      </c>
    </row>
    <row r="232" spans="1:5" ht="23.1" customHeight="1" outlineLevel="2">
      <c r="A232" s="27">
        <v>1</v>
      </c>
      <c r="B232" s="35" t="s">
        <v>410</v>
      </c>
      <c r="C232" s="35" t="s">
        <v>411</v>
      </c>
      <c r="D232" s="36" t="s">
        <v>412</v>
      </c>
      <c r="E232" s="37">
        <v>10000</v>
      </c>
    </row>
    <row r="233" spans="1:5" ht="23.1" customHeight="1" outlineLevel="2">
      <c r="A233" s="14">
        <v>2</v>
      </c>
      <c r="B233" s="47" t="s">
        <v>410</v>
      </c>
      <c r="C233" s="47" t="s">
        <v>413</v>
      </c>
      <c r="D233" s="48" t="s">
        <v>414</v>
      </c>
      <c r="E233" s="49">
        <v>30000</v>
      </c>
    </row>
    <row r="234" spans="1:5" ht="23.1" customHeight="1" outlineLevel="2">
      <c r="A234" s="14">
        <v>3</v>
      </c>
      <c r="B234" s="47" t="s">
        <v>410</v>
      </c>
      <c r="C234" s="47" t="s">
        <v>415</v>
      </c>
      <c r="D234" s="48" t="s">
        <v>416</v>
      </c>
      <c r="E234" s="49">
        <v>30000</v>
      </c>
    </row>
    <row r="235" spans="1:5" ht="23.1" customHeight="1" outlineLevel="2">
      <c r="A235" s="19">
        <v>4</v>
      </c>
      <c r="B235" s="38" t="s">
        <v>410</v>
      </c>
      <c r="C235" s="38" t="s">
        <v>417</v>
      </c>
      <c r="D235" s="39" t="s">
        <v>418</v>
      </c>
      <c r="E235" s="40">
        <v>10000</v>
      </c>
    </row>
    <row r="236" spans="1:5" ht="23.1" customHeight="1" outlineLevel="1">
      <c r="A236" s="23"/>
      <c r="B236" s="41" t="s">
        <v>419</v>
      </c>
      <c r="C236" s="41"/>
      <c r="D236" s="42"/>
      <c r="E236" s="43">
        <f>SUBTOTAL(9,E232:E235)</f>
        <v>80000</v>
      </c>
    </row>
    <row r="237" spans="1:5" ht="23.1" customHeight="1" outlineLevel="2">
      <c r="A237" s="27">
        <v>1</v>
      </c>
      <c r="B237" s="35" t="s">
        <v>420</v>
      </c>
      <c r="C237" s="35" t="s">
        <v>421</v>
      </c>
      <c r="D237" s="36" t="s">
        <v>422</v>
      </c>
      <c r="E237" s="37">
        <v>10000</v>
      </c>
    </row>
    <row r="238" spans="1:5" ht="23.1" customHeight="1" outlineLevel="2">
      <c r="A238" s="14">
        <v>2</v>
      </c>
      <c r="B238" s="47" t="s">
        <v>420</v>
      </c>
      <c r="C238" s="47" t="s">
        <v>423</v>
      </c>
      <c r="D238" s="48" t="s">
        <v>424</v>
      </c>
      <c r="E238" s="49">
        <v>10000</v>
      </c>
    </row>
    <row r="239" spans="1:5" ht="23.1" customHeight="1" outlineLevel="2">
      <c r="A239" s="19">
        <v>3</v>
      </c>
      <c r="B239" s="38" t="s">
        <v>420</v>
      </c>
      <c r="C239" s="38" t="s">
        <v>425</v>
      </c>
      <c r="D239" s="39" t="s">
        <v>426</v>
      </c>
      <c r="E239" s="40">
        <v>10000</v>
      </c>
    </row>
    <row r="240" spans="1:5" ht="23.1" customHeight="1" outlineLevel="1">
      <c r="A240" s="23"/>
      <c r="B240" s="41" t="s">
        <v>427</v>
      </c>
      <c r="C240" s="41"/>
      <c r="D240" s="42"/>
      <c r="E240" s="43">
        <f>SUBTOTAL(9,E237:E239)</f>
        <v>30000</v>
      </c>
    </row>
    <row r="241" spans="1:5" ht="23.1" customHeight="1" outlineLevel="2">
      <c r="A241" s="27">
        <v>1</v>
      </c>
      <c r="B241" s="35" t="s">
        <v>428</v>
      </c>
      <c r="C241" s="35" t="s">
        <v>429</v>
      </c>
      <c r="D241" s="36" t="s">
        <v>430</v>
      </c>
      <c r="E241" s="37">
        <v>30000</v>
      </c>
    </row>
    <row r="242" spans="1:5" ht="23.1" customHeight="1" outlineLevel="2">
      <c r="A242" s="14">
        <v>2</v>
      </c>
      <c r="B242" s="47" t="s">
        <v>428</v>
      </c>
      <c r="C242" s="47" t="s">
        <v>431</v>
      </c>
      <c r="D242" s="48" t="s">
        <v>432</v>
      </c>
      <c r="E242" s="49">
        <v>10000</v>
      </c>
    </row>
    <row r="243" spans="1:5" ht="23.1" customHeight="1" outlineLevel="2">
      <c r="A243" s="14">
        <v>3</v>
      </c>
      <c r="B243" s="47" t="s">
        <v>428</v>
      </c>
      <c r="C243" s="47" t="s">
        <v>429</v>
      </c>
      <c r="D243" s="48" t="s">
        <v>433</v>
      </c>
      <c r="E243" s="49">
        <v>10000</v>
      </c>
    </row>
    <row r="244" spans="1:5" ht="23.1" customHeight="1" outlineLevel="2">
      <c r="A244" s="14">
        <v>4</v>
      </c>
      <c r="B244" s="47" t="s">
        <v>428</v>
      </c>
      <c r="C244" s="47" t="s">
        <v>434</v>
      </c>
      <c r="D244" s="48" t="s">
        <v>435</v>
      </c>
      <c r="E244" s="49">
        <v>10000</v>
      </c>
    </row>
    <row r="245" spans="1:5" ht="23.1" customHeight="1" outlineLevel="2">
      <c r="A245" s="14">
        <v>5</v>
      </c>
      <c r="B245" s="47" t="s">
        <v>428</v>
      </c>
      <c r="C245" s="47" t="s">
        <v>436</v>
      </c>
      <c r="D245" s="48" t="s">
        <v>437</v>
      </c>
      <c r="E245" s="49">
        <v>10000</v>
      </c>
    </row>
    <row r="246" spans="1:5" ht="23.1" customHeight="1" outlineLevel="2">
      <c r="A246" s="14">
        <v>6</v>
      </c>
      <c r="B246" s="47" t="s">
        <v>428</v>
      </c>
      <c r="C246" s="47" t="s">
        <v>438</v>
      </c>
      <c r="D246" s="48" t="s">
        <v>439</v>
      </c>
      <c r="E246" s="49">
        <v>10000</v>
      </c>
    </row>
    <row r="247" spans="1:5" ht="23.1" customHeight="1" outlineLevel="2">
      <c r="A247" s="19">
        <v>7</v>
      </c>
      <c r="B247" s="38" t="s">
        <v>428</v>
      </c>
      <c r="C247" s="38" t="s">
        <v>440</v>
      </c>
      <c r="D247" s="39" t="s">
        <v>441</v>
      </c>
      <c r="E247" s="40">
        <v>20000</v>
      </c>
    </row>
    <row r="248" spans="1:5" ht="23.1" customHeight="1" outlineLevel="1">
      <c r="A248" s="23"/>
      <c r="B248" s="41" t="s">
        <v>442</v>
      </c>
      <c r="C248" s="41"/>
      <c r="D248" s="42"/>
      <c r="E248" s="43">
        <f>SUBTOTAL(9,E241:E247)</f>
        <v>100000</v>
      </c>
    </row>
    <row r="249" spans="1:5" ht="23.1" customHeight="1" outlineLevel="2">
      <c r="A249" s="27">
        <v>1</v>
      </c>
      <c r="B249" s="35" t="s">
        <v>443</v>
      </c>
      <c r="C249" s="35" t="s">
        <v>444</v>
      </c>
      <c r="D249" s="36" t="s">
        <v>445</v>
      </c>
      <c r="E249" s="37">
        <v>10000</v>
      </c>
    </row>
    <row r="250" spans="1:5" ht="23.1" customHeight="1" outlineLevel="2">
      <c r="A250" s="19">
        <v>2</v>
      </c>
      <c r="B250" s="38" t="s">
        <v>443</v>
      </c>
      <c r="C250" s="38" t="s">
        <v>446</v>
      </c>
      <c r="D250" s="39" t="s">
        <v>447</v>
      </c>
      <c r="E250" s="40">
        <v>10000</v>
      </c>
    </row>
    <row r="251" spans="1:5" ht="23.1" customHeight="1" outlineLevel="1">
      <c r="A251" s="23"/>
      <c r="B251" s="41" t="s">
        <v>448</v>
      </c>
      <c r="C251" s="41"/>
      <c r="D251" s="42"/>
      <c r="E251" s="43">
        <f>SUBTOTAL(9,E249:E250)</f>
        <v>20000</v>
      </c>
    </row>
    <row r="252" spans="1:5" ht="23.1" customHeight="1" outlineLevel="2">
      <c r="A252" s="27">
        <v>1</v>
      </c>
      <c r="B252" s="35" t="s">
        <v>449</v>
      </c>
      <c r="C252" s="35" t="s">
        <v>450</v>
      </c>
      <c r="D252" s="36" t="s">
        <v>451</v>
      </c>
      <c r="E252" s="37">
        <v>10000</v>
      </c>
    </row>
    <row r="253" spans="1:5" ht="23.1" customHeight="1" outlineLevel="2">
      <c r="A253" s="14">
        <v>2</v>
      </c>
      <c r="B253" s="47" t="s">
        <v>449</v>
      </c>
      <c r="C253" s="47" t="s">
        <v>452</v>
      </c>
      <c r="D253" s="48" t="s">
        <v>453</v>
      </c>
      <c r="E253" s="49">
        <v>10000</v>
      </c>
    </row>
    <row r="254" spans="1:5" ht="23.1" customHeight="1" outlineLevel="2">
      <c r="A254" s="14">
        <v>3</v>
      </c>
      <c r="B254" s="47" t="s">
        <v>449</v>
      </c>
      <c r="C254" s="47" t="s">
        <v>454</v>
      </c>
      <c r="D254" s="48" t="s">
        <v>455</v>
      </c>
      <c r="E254" s="49">
        <v>10000</v>
      </c>
    </row>
    <row r="255" spans="1:5" ht="23.1" customHeight="1" outlineLevel="2">
      <c r="A255" s="14">
        <v>4</v>
      </c>
      <c r="B255" s="47" t="s">
        <v>449</v>
      </c>
      <c r="C255" s="47" t="s">
        <v>456</v>
      </c>
      <c r="D255" s="48" t="s">
        <v>457</v>
      </c>
      <c r="E255" s="49">
        <v>84000</v>
      </c>
    </row>
    <row r="256" spans="1:5" ht="23.1" customHeight="1" outlineLevel="2">
      <c r="A256" s="14">
        <v>5</v>
      </c>
      <c r="B256" s="47" t="s">
        <v>449</v>
      </c>
      <c r="C256" s="47" t="s">
        <v>456</v>
      </c>
      <c r="D256" s="48" t="s">
        <v>458</v>
      </c>
      <c r="E256" s="49">
        <v>10000</v>
      </c>
    </row>
    <row r="257" spans="1:5" ht="23.1" customHeight="1" outlineLevel="2">
      <c r="A257" s="14">
        <v>6</v>
      </c>
      <c r="B257" s="47" t="s">
        <v>449</v>
      </c>
      <c r="C257" s="47" t="s">
        <v>456</v>
      </c>
      <c r="D257" s="48" t="s">
        <v>459</v>
      </c>
      <c r="E257" s="49">
        <v>20000</v>
      </c>
    </row>
    <row r="258" spans="1:5" ht="23.1" customHeight="1" outlineLevel="2">
      <c r="A258" s="14">
        <v>7</v>
      </c>
      <c r="B258" s="47" t="s">
        <v>449</v>
      </c>
      <c r="C258" s="47" t="s">
        <v>460</v>
      </c>
      <c r="D258" s="48" t="s">
        <v>461</v>
      </c>
      <c r="E258" s="49">
        <v>10000</v>
      </c>
    </row>
    <row r="259" spans="1:5" ht="23.1" customHeight="1" outlineLevel="2">
      <c r="A259" s="14">
        <v>8</v>
      </c>
      <c r="B259" s="47" t="s">
        <v>449</v>
      </c>
      <c r="C259" s="47" t="s">
        <v>462</v>
      </c>
      <c r="D259" s="48" t="s">
        <v>463</v>
      </c>
      <c r="E259" s="49">
        <v>10000</v>
      </c>
    </row>
    <row r="260" spans="1:5" ht="23.1" customHeight="1" outlineLevel="2">
      <c r="A260" s="14">
        <v>9</v>
      </c>
      <c r="B260" s="47" t="s">
        <v>449</v>
      </c>
      <c r="C260" s="47" t="s">
        <v>462</v>
      </c>
      <c r="D260" s="48" t="s">
        <v>464</v>
      </c>
      <c r="E260" s="49">
        <v>42400</v>
      </c>
    </row>
    <row r="261" spans="1:5" ht="23.1" customHeight="1" outlineLevel="2">
      <c r="A261" s="14">
        <v>10</v>
      </c>
      <c r="B261" s="47" t="s">
        <v>449</v>
      </c>
      <c r="C261" s="47" t="s">
        <v>465</v>
      </c>
      <c r="D261" s="48" t="s">
        <v>466</v>
      </c>
      <c r="E261" s="49">
        <v>10000</v>
      </c>
    </row>
    <row r="262" spans="1:5" ht="23.1" customHeight="1" outlineLevel="2">
      <c r="A262" s="14">
        <v>11</v>
      </c>
      <c r="B262" s="47" t="s">
        <v>449</v>
      </c>
      <c r="C262" s="47" t="s">
        <v>456</v>
      </c>
      <c r="D262" s="48" t="s">
        <v>467</v>
      </c>
      <c r="E262" s="49">
        <v>10000</v>
      </c>
    </row>
    <row r="263" spans="1:5" ht="23.1" customHeight="1" outlineLevel="2">
      <c r="A263" s="19">
        <v>12</v>
      </c>
      <c r="B263" s="38" t="s">
        <v>449</v>
      </c>
      <c r="C263" s="38" t="s">
        <v>456</v>
      </c>
      <c r="D263" s="39" t="s">
        <v>468</v>
      </c>
      <c r="E263" s="40">
        <v>10000</v>
      </c>
    </row>
    <row r="264" spans="1:5" ht="23.1" customHeight="1" outlineLevel="1">
      <c r="A264" s="23"/>
      <c r="B264" s="41" t="s">
        <v>469</v>
      </c>
      <c r="C264" s="41"/>
      <c r="D264" s="42"/>
      <c r="E264" s="43">
        <f>SUBTOTAL(9,E252:E263)</f>
        <v>236400</v>
      </c>
    </row>
    <row r="265" spans="1:5" ht="23.1" customHeight="1" outlineLevel="2">
      <c r="A265" s="27">
        <v>1</v>
      </c>
      <c r="B265" s="35" t="s">
        <v>470</v>
      </c>
      <c r="C265" s="35" t="s">
        <v>471</v>
      </c>
      <c r="D265" s="36" t="s">
        <v>472</v>
      </c>
      <c r="E265" s="37">
        <v>10000</v>
      </c>
    </row>
    <row r="266" spans="1:5" ht="23.1" customHeight="1" outlineLevel="2">
      <c r="A266" s="14">
        <v>2</v>
      </c>
      <c r="B266" s="47" t="s">
        <v>470</v>
      </c>
      <c r="C266" s="47" t="s">
        <v>473</v>
      </c>
      <c r="D266" s="48" t="s">
        <v>474</v>
      </c>
      <c r="E266" s="49">
        <v>30000</v>
      </c>
    </row>
    <row r="267" spans="1:5" ht="23.1" customHeight="1" outlineLevel="2">
      <c r="A267" s="14">
        <v>3</v>
      </c>
      <c r="B267" s="47" t="s">
        <v>470</v>
      </c>
      <c r="C267" s="47" t="s">
        <v>475</v>
      </c>
      <c r="D267" s="48" t="s">
        <v>476</v>
      </c>
      <c r="E267" s="49">
        <v>30000</v>
      </c>
    </row>
    <row r="268" spans="1:5" ht="23.1" customHeight="1" outlineLevel="2">
      <c r="A268" s="14">
        <v>4</v>
      </c>
      <c r="B268" s="47" t="s">
        <v>470</v>
      </c>
      <c r="C268" s="47" t="s">
        <v>477</v>
      </c>
      <c r="D268" s="48" t="s">
        <v>478</v>
      </c>
      <c r="E268" s="49">
        <v>10000</v>
      </c>
    </row>
    <row r="269" spans="1:5" ht="23.1" customHeight="1" outlineLevel="2">
      <c r="A269" s="14">
        <v>5</v>
      </c>
      <c r="B269" s="47" t="s">
        <v>470</v>
      </c>
      <c r="C269" s="47" t="s">
        <v>479</v>
      </c>
      <c r="D269" s="48" t="s">
        <v>480</v>
      </c>
      <c r="E269" s="49">
        <v>10000</v>
      </c>
    </row>
    <row r="270" spans="1:5" ht="23.1" customHeight="1" outlineLevel="2">
      <c r="A270" s="14">
        <v>6</v>
      </c>
      <c r="B270" s="47" t="s">
        <v>470</v>
      </c>
      <c r="C270" s="47" t="s">
        <v>471</v>
      </c>
      <c r="D270" s="48" t="s">
        <v>481</v>
      </c>
      <c r="E270" s="49">
        <v>10000</v>
      </c>
    </row>
    <row r="271" spans="1:5" ht="23.1" customHeight="1" outlineLevel="2">
      <c r="A271" s="14">
        <v>7</v>
      </c>
      <c r="B271" s="47" t="s">
        <v>470</v>
      </c>
      <c r="C271" s="47" t="s">
        <v>475</v>
      </c>
      <c r="D271" s="48" t="s">
        <v>482</v>
      </c>
      <c r="E271" s="49">
        <v>10000</v>
      </c>
    </row>
    <row r="272" spans="1:5" ht="23.1" customHeight="1" outlineLevel="2">
      <c r="A272" s="19">
        <v>8</v>
      </c>
      <c r="B272" s="38" t="s">
        <v>470</v>
      </c>
      <c r="C272" s="38" t="s">
        <v>475</v>
      </c>
      <c r="D272" s="39" t="s">
        <v>483</v>
      </c>
      <c r="E272" s="40">
        <v>10000</v>
      </c>
    </row>
    <row r="273" spans="1:5" ht="23.1" customHeight="1" outlineLevel="1">
      <c r="A273" s="23"/>
      <c r="B273" s="41" t="s">
        <v>484</v>
      </c>
      <c r="C273" s="41"/>
      <c r="D273" s="42"/>
      <c r="E273" s="43">
        <f>SUBTOTAL(9,E265:E272)</f>
        <v>120000</v>
      </c>
    </row>
    <row r="274" spans="1:5" ht="23.1" customHeight="1" outlineLevel="2">
      <c r="A274" s="27">
        <v>1</v>
      </c>
      <c r="B274" s="35" t="s">
        <v>485</v>
      </c>
      <c r="C274" s="35" t="s">
        <v>486</v>
      </c>
      <c r="D274" s="36" t="s">
        <v>487</v>
      </c>
      <c r="E274" s="37">
        <v>10000</v>
      </c>
    </row>
    <row r="275" spans="1:5" ht="23.1" customHeight="1" outlineLevel="2">
      <c r="A275" s="14">
        <v>2</v>
      </c>
      <c r="B275" s="47" t="s">
        <v>485</v>
      </c>
      <c r="C275" s="47" t="s">
        <v>488</v>
      </c>
      <c r="D275" s="48" t="s">
        <v>489</v>
      </c>
      <c r="E275" s="49">
        <v>10000</v>
      </c>
    </row>
    <row r="276" spans="1:5" ht="23.1" customHeight="1" outlineLevel="2">
      <c r="A276" s="19">
        <v>3</v>
      </c>
      <c r="B276" s="38" t="s">
        <v>485</v>
      </c>
      <c r="C276" s="38" t="s">
        <v>488</v>
      </c>
      <c r="D276" s="39" t="s">
        <v>490</v>
      </c>
      <c r="E276" s="40">
        <v>10000</v>
      </c>
    </row>
    <row r="277" spans="1:5" ht="23.1" customHeight="1" outlineLevel="1">
      <c r="A277" s="23"/>
      <c r="B277" s="41" t="s">
        <v>491</v>
      </c>
      <c r="C277" s="41"/>
      <c r="D277" s="42"/>
      <c r="E277" s="43">
        <f>SUBTOTAL(9,E274:E276)</f>
        <v>30000</v>
      </c>
    </row>
    <row r="278" spans="1:5" ht="23.1" customHeight="1" outlineLevel="2">
      <c r="A278" s="27">
        <v>1</v>
      </c>
      <c r="B278" s="35" t="s">
        <v>492</v>
      </c>
      <c r="C278" s="35" t="s">
        <v>493</v>
      </c>
      <c r="D278" s="36" t="s">
        <v>494</v>
      </c>
      <c r="E278" s="37">
        <v>10000</v>
      </c>
    </row>
    <row r="279" spans="1:5" ht="23.1" customHeight="1" outlineLevel="2">
      <c r="A279" s="14">
        <v>2</v>
      </c>
      <c r="B279" s="47" t="s">
        <v>492</v>
      </c>
      <c r="C279" s="47" t="s">
        <v>495</v>
      </c>
      <c r="D279" s="48" t="s">
        <v>496</v>
      </c>
      <c r="E279" s="49">
        <v>10000</v>
      </c>
    </row>
    <row r="280" spans="1:5" ht="23.1" customHeight="1" outlineLevel="2">
      <c r="A280" s="14">
        <v>3</v>
      </c>
      <c r="B280" s="47" t="s">
        <v>492</v>
      </c>
      <c r="C280" s="47" t="s">
        <v>495</v>
      </c>
      <c r="D280" s="48" t="s">
        <v>497</v>
      </c>
      <c r="E280" s="49">
        <v>10000</v>
      </c>
    </row>
    <row r="281" spans="1:5" ht="23.1" customHeight="1" outlineLevel="2">
      <c r="A281" s="14">
        <v>4</v>
      </c>
      <c r="B281" s="47" t="s">
        <v>492</v>
      </c>
      <c r="C281" s="47" t="s">
        <v>498</v>
      </c>
      <c r="D281" s="48" t="s">
        <v>499</v>
      </c>
      <c r="E281" s="49">
        <v>10000</v>
      </c>
    </row>
    <row r="282" spans="1:5" ht="23.1" customHeight="1" outlineLevel="2">
      <c r="A282" s="14">
        <v>5</v>
      </c>
      <c r="B282" s="47" t="s">
        <v>492</v>
      </c>
      <c r="C282" s="47" t="s">
        <v>500</v>
      </c>
      <c r="D282" s="48" t="s">
        <v>501</v>
      </c>
      <c r="E282" s="49">
        <v>10000</v>
      </c>
    </row>
    <row r="283" spans="1:5" ht="23.1" customHeight="1" outlineLevel="2">
      <c r="A283" s="14">
        <v>6</v>
      </c>
      <c r="B283" s="47" t="s">
        <v>492</v>
      </c>
      <c r="C283" s="47" t="s">
        <v>502</v>
      </c>
      <c r="D283" s="48" t="s">
        <v>503</v>
      </c>
      <c r="E283" s="49">
        <v>10000</v>
      </c>
    </row>
    <row r="284" spans="1:5" ht="23.1" customHeight="1" outlineLevel="2">
      <c r="A284" s="14">
        <v>7</v>
      </c>
      <c r="B284" s="47" t="s">
        <v>492</v>
      </c>
      <c r="C284" s="47" t="s">
        <v>504</v>
      </c>
      <c r="D284" s="48" t="s">
        <v>505</v>
      </c>
      <c r="E284" s="49">
        <v>10000</v>
      </c>
    </row>
    <row r="285" spans="1:5" ht="23.1" customHeight="1" outlineLevel="2">
      <c r="A285" s="14">
        <v>8</v>
      </c>
      <c r="B285" s="47" t="s">
        <v>492</v>
      </c>
      <c r="C285" s="47" t="s">
        <v>493</v>
      </c>
      <c r="D285" s="48" t="s">
        <v>506</v>
      </c>
      <c r="E285" s="49">
        <v>10000</v>
      </c>
    </row>
    <row r="286" spans="1:5" ht="23.1" customHeight="1" outlineLevel="2">
      <c r="A286" s="19">
        <v>9</v>
      </c>
      <c r="B286" s="38" t="s">
        <v>492</v>
      </c>
      <c r="C286" s="38" t="s">
        <v>507</v>
      </c>
      <c r="D286" s="39" t="s">
        <v>508</v>
      </c>
      <c r="E286" s="40">
        <v>10000</v>
      </c>
    </row>
    <row r="287" spans="1:5" ht="23.1" customHeight="1" outlineLevel="1">
      <c r="A287" s="23"/>
      <c r="B287" s="41" t="s">
        <v>509</v>
      </c>
      <c r="C287" s="41"/>
      <c r="D287" s="42"/>
      <c r="E287" s="43">
        <f>SUBTOTAL(9,E278:E286)</f>
        <v>90000</v>
      </c>
    </row>
    <row r="288" spans="1:5" ht="23.1" customHeight="1" outlineLevel="2">
      <c r="A288" s="27">
        <v>1</v>
      </c>
      <c r="B288" s="35" t="s">
        <v>510</v>
      </c>
      <c r="C288" s="35" t="s">
        <v>511</v>
      </c>
      <c r="D288" s="36" t="s">
        <v>512</v>
      </c>
      <c r="E288" s="37">
        <v>10000</v>
      </c>
    </row>
    <row r="289" spans="1:5" ht="23.1" customHeight="1" outlineLevel="2">
      <c r="A289" s="19">
        <v>2</v>
      </c>
      <c r="B289" s="38" t="s">
        <v>510</v>
      </c>
      <c r="C289" s="38" t="s">
        <v>513</v>
      </c>
      <c r="D289" s="39" t="s">
        <v>514</v>
      </c>
      <c r="E289" s="40">
        <v>10000</v>
      </c>
    </row>
    <row r="290" spans="1:5" ht="23.1" customHeight="1" outlineLevel="1">
      <c r="A290" s="23"/>
      <c r="B290" s="41" t="s">
        <v>515</v>
      </c>
      <c r="C290" s="41"/>
      <c r="D290" s="42"/>
      <c r="E290" s="43">
        <f>SUBTOTAL(9,E288:E289)</f>
        <v>20000</v>
      </c>
    </row>
    <row r="291" spans="1:5" ht="23.1" customHeight="1" outlineLevel="2">
      <c r="A291" s="27">
        <v>1</v>
      </c>
      <c r="B291" s="35" t="s">
        <v>516</v>
      </c>
      <c r="C291" s="35" t="s">
        <v>517</v>
      </c>
      <c r="D291" s="36" t="s">
        <v>518</v>
      </c>
      <c r="E291" s="37">
        <v>10000</v>
      </c>
    </row>
    <row r="292" spans="1:5" ht="23.1" customHeight="1" outlineLevel="2">
      <c r="A292" s="14">
        <v>2</v>
      </c>
      <c r="B292" s="47" t="s">
        <v>516</v>
      </c>
      <c r="C292" s="47" t="s">
        <v>519</v>
      </c>
      <c r="D292" s="48" t="s">
        <v>520</v>
      </c>
      <c r="E292" s="49">
        <v>10000</v>
      </c>
    </row>
    <row r="293" spans="1:5" ht="23.1" customHeight="1" outlineLevel="2">
      <c r="A293" s="14">
        <v>3</v>
      </c>
      <c r="B293" s="47" t="s">
        <v>516</v>
      </c>
      <c r="C293" s="47" t="s">
        <v>521</v>
      </c>
      <c r="D293" s="48" t="s">
        <v>522</v>
      </c>
      <c r="E293" s="49">
        <v>10000</v>
      </c>
    </row>
    <row r="294" spans="1:5" ht="23.1" customHeight="1" outlineLevel="2">
      <c r="A294" s="14">
        <v>4</v>
      </c>
      <c r="B294" s="47" t="s">
        <v>516</v>
      </c>
      <c r="C294" s="47" t="s">
        <v>523</v>
      </c>
      <c r="D294" s="48" t="s">
        <v>524</v>
      </c>
      <c r="E294" s="49">
        <v>10000</v>
      </c>
    </row>
    <row r="295" spans="1:5" ht="23.1" customHeight="1" outlineLevel="2">
      <c r="A295" s="14">
        <v>5</v>
      </c>
      <c r="B295" s="47" t="s">
        <v>516</v>
      </c>
      <c r="C295" s="47" t="s">
        <v>525</v>
      </c>
      <c r="D295" s="48" t="s">
        <v>526</v>
      </c>
      <c r="E295" s="49">
        <v>10000</v>
      </c>
    </row>
    <row r="296" spans="1:5" ht="23.1" customHeight="1" outlineLevel="2">
      <c r="A296" s="14">
        <v>6</v>
      </c>
      <c r="B296" s="47" t="s">
        <v>516</v>
      </c>
      <c r="C296" s="47" t="s">
        <v>525</v>
      </c>
      <c r="D296" s="48" t="s">
        <v>527</v>
      </c>
      <c r="E296" s="49">
        <v>10000</v>
      </c>
    </row>
    <row r="297" spans="1:5" ht="23.1" customHeight="1" outlineLevel="2">
      <c r="A297" s="14">
        <v>7</v>
      </c>
      <c r="B297" s="47" t="s">
        <v>516</v>
      </c>
      <c r="C297" s="47" t="s">
        <v>528</v>
      </c>
      <c r="D297" s="48" t="s">
        <v>529</v>
      </c>
      <c r="E297" s="49">
        <v>10000</v>
      </c>
    </row>
    <row r="298" spans="1:5" ht="23.1" customHeight="1" outlineLevel="2">
      <c r="A298" s="19">
        <v>8</v>
      </c>
      <c r="B298" s="38" t="s">
        <v>516</v>
      </c>
      <c r="C298" s="38" t="s">
        <v>530</v>
      </c>
      <c r="D298" s="39" t="s">
        <v>531</v>
      </c>
      <c r="E298" s="40">
        <v>20000</v>
      </c>
    </row>
    <row r="299" spans="1:5" ht="23.1" customHeight="1" outlineLevel="1">
      <c r="A299" s="23"/>
      <c r="B299" s="41" t="s">
        <v>532</v>
      </c>
      <c r="C299" s="41"/>
      <c r="D299" s="42"/>
      <c r="E299" s="43">
        <f>SUBTOTAL(9,E291:E298)</f>
        <v>90000</v>
      </c>
    </row>
    <row r="300" spans="1:5" ht="23.1" customHeight="1" outlineLevel="2">
      <c r="A300" s="27">
        <v>1</v>
      </c>
      <c r="B300" s="35" t="s">
        <v>533</v>
      </c>
      <c r="C300" s="35" t="s">
        <v>534</v>
      </c>
      <c r="D300" s="36" t="s">
        <v>535</v>
      </c>
      <c r="E300" s="37">
        <v>10000</v>
      </c>
    </row>
    <row r="301" spans="1:5" ht="23.1" customHeight="1" outlineLevel="2">
      <c r="A301" s="14">
        <v>2</v>
      </c>
      <c r="B301" s="47" t="s">
        <v>533</v>
      </c>
      <c r="C301" s="47" t="s">
        <v>536</v>
      </c>
      <c r="D301" s="48" t="s">
        <v>537</v>
      </c>
      <c r="E301" s="49">
        <v>10000</v>
      </c>
    </row>
    <row r="302" spans="1:5" ht="23.1" customHeight="1" outlineLevel="2">
      <c r="A302" s="14">
        <v>3</v>
      </c>
      <c r="B302" s="47" t="s">
        <v>533</v>
      </c>
      <c r="C302" s="47" t="s">
        <v>538</v>
      </c>
      <c r="D302" s="48" t="s">
        <v>539</v>
      </c>
      <c r="E302" s="49">
        <v>20000</v>
      </c>
    </row>
    <row r="303" spans="1:5" ht="23.1" customHeight="1" outlineLevel="2">
      <c r="A303" s="19">
        <v>4</v>
      </c>
      <c r="B303" s="38" t="s">
        <v>533</v>
      </c>
      <c r="C303" s="38" t="s">
        <v>540</v>
      </c>
      <c r="D303" s="39" t="s">
        <v>541</v>
      </c>
      <c r="E303" s="40">
        <v>10000</v>
      </c>
    </row>
    <row r="304" spans="1:5" ht="23.1" customHeight="1" outlineLevel="1">
      <c r="A304" s="23"/>
      <c r="B304" s="41" t="s">
        <v>542</v>
      </c>
      <c r="C304" s="41"/>
      <c r="D304" s="42"/>
      <c r="E304" s="43">
        <f>SUBTOTAL(9,E300:E303)</f>
        <v>50000</v>
      </c>
    </row>
    <row r="305" spans="1:5" ht="23.1" customHeight="1" outlineLevel="2">
      <c r="A305" s="27">
        <v>1</v>
      </c>
      <c r="B305" s="35" t="s">
        <v>543</v>
      </c>
      <c r="C305" s="35" t="s">
        <v>544</v>
      </c>
      <c r="D305" s="36" t="s">
        <v>545</v>
      </c>
      <c r="E305" s="37">
        <v>10000</v>
      </c>
    </row>
    <row r="306" spans="1:5" ht="23.1" customHeight="1" outlineLevel="2">
      <c r="A306" s="14">
        <v>2</v>
      </c>
      <c r="B306" s="47" t="s">
        <v>543</v>
      </c>
      <c r="C306" s="47" t="s">
        <v>546</v>
      </c>
      <c r="D306" s="48" t="s">
        <v>547</v>
      </c>
      <c r="E306" s="49">
        <v>10000</v>
      </c>
    </row>
    <row r="307" spans="1:5" ht="23.1" customHeight="1" outlineLevel="2">
      <c r="A307" s="14">
        <v>3</v>
      </c>
      <c r="B307" s="47" t="s">
        <v>543</v>
      </c>
      <c r="C307" s="47" t="s">
        <v>546</v>
      </c>
      <c r="D307" s="48" t="s">
        <v>548</v>
      </c>
      <c r="E307" s="49">
        <v>10000</v>
      </c>
    </row>
    <row r="308" spans="1:5" ht="23.1" customHeight="1" outlineLevel="2">
      <c r="A308" s="14">
        <v>4</v>
      </c>
      <c r="B308" s="47" t="s">
        <v>543</v>
      </c>
      <c r="C308" s="47" t="s">
        <v>549</v>
      </c>
      <c r="D308" s="48" t="s">
        <v>550</v>
      </c>
      <c r="E308" s="49">
        <v>10000</v>
      </c>
    </row>
    <row r="309" spans="1:5" ht="23.1" customHeight="1" outlineLevel="2">
      <c r="A309" s="19">
        <v>5</v>
      </c>
      <c r="B309" s="38" t="s">
        <v>543</v>
      </c>
      <c r="C309" s="38" t="s">
        <v>549</v>
      </c>
      <c r="D309" s="39" t="s">
        <v>551</v>
      </c>
      <c r="E309" s="40">
        <v>10000</v>
      </c>
    </row>
    <row r="310" spans="1:5" ht="23.1" customHeight="1" outlineLevel="1">
      <c r="A310" s="23"/>
      <c r="B310" s="41" t="s">
        <v>552</v>
      </c>
      <c r="C310" s="41"/>
      <c r="D310" s="42"/>
      <c r="E310" s="43">
        <f>SUBTOTAL(9,E305:E309)</f>
        <v>50000</v>
      </c>
    </row>
    <row r="311" spans="1:5" ht="23.1" customHeight="1" outlineLevel="2">
      <c r="A311" s="27">
        <v>1</v>
      </c>
      <c r="B311" s="35" t="s">
        <v>553</v>
      </c>
      <c r="C311" s="35" t="s">
        <v>554</v>
      </c>
      <c r="D311" s="36" t="s">
        <v>555</v>
      </c>
      <c r="E311" s="37">
        <v>53000</v>
      </c>
    </row>
    <row r="312" spans="1:5" ht="23.1" customHeight="1" outlineLevel="2">
      <c r="A312" s="14">
        <v>2</v>
      </c>
      <c r="B312" s="47" t="s">
        <v>553</v>
      </c>
      <c r="C312" s="47" t="s">
        <v>556</v>
      </c>
      <c r="D312" s="48" t="s">
        <v>557</v>
      </c>
      <c r="E312" s="49">
        <v>46400</v>
      </c>
    </row>
    <row r="313" spans="1:5" ht="23.1" customHeight="1" outlineLevel="2">
      <c r="A313" s="14">
        <v>3</v>
      </c>
      <c r="B313" s="47" t="s">
        <v>553</v>
      </c>
      <c r="C313" s="47" t="s">
        <v>554</v>
      </c>
      <c r="D313" s="48" t="s">
        <v>558</v>
      </c>
      <c r="E313" s="49">
        <v>62000</v>
      </c>
    </row>
    <row r="314" spans="1:5" ht="23.1" customHeight="1" outlineLevel="2">
      <c r="A314" s="14">
        <v>4</v>
      </c>
      <c r="B314" s="47" t="s">
        <v>553</v>
      </c>
      <c r="C314" s="47" t="s">
        <v>554</v>
      </c>
      <c r="D314" s="48" t="s">
        <v>79</v>
      </c>
      <c r="E314" s="49">
        <v>104200</v>
      </c>
    </row>
    <row r="315" spans="1:5" ht="23.1" customHeight="1" outlineLevel="2">
      <c r="A315" s="14">
        <v>5</v>
      </c>
      <c r="B315" s="47" t="s">
        <v>553</v>
      </c>
      <c r="C315" s="47" t="s">
        <v>554</v>
      </c>
      <c r="D315" s="48" t="s">
        <v>559</v>
      </c>
      <c r="E315" s="49">
        <v>104400</v>
      </c>
    </row>
    <row r="316" spans="1:5" ht="23.1" customHeight="1" outlineLevel="2">
      <c r="A316" s="14">
        <v>6</v>
      </c>
      <c r="B316" s="47" t="s">
        <v>553</v>
      </c>
      <c r="C316" s="47" t="s">
        <v>554</v>
      </c>
      <c r="D316" s="48" t="s">
        <v>560</v>
      </c>
      <c r="E316" s="49">
        <v>55200</v>
      </c>
    </row>
    <row r="317" spans="1:5" ht="23.1" customHeight="1" outlineLevel="2">
      <c r="A317" s="14">
        <v>7</v>
      </c>
      <c r="B317" s="47" t="s">
        <v>553</v>
      </c>
      <c r="C317" s="47" t="s">
        <v>554</v>
      </c>
      <c r="D317" s="48" t="s">
        <v>561</v>
      </c>
      <c r="E317" s="49">
        <v>322600</v>
      </c>
    </row>
    <row r="318" spans="1:5" ht="23.1" customHeight="1" outlineLevel="2">
      <c r="A318" s="14">
        <v>8</v>
      </c>
      <c r="B318" s="47" t="s">
        <v>553</v>
      </c>
      <c r="C318" s="47" t="s">
        <v>554</v>
      </c>
      <c r="D318" s="48" t="s">
        <v>562</v>
      </c>
      <c r="E318" s="49">
        <v>128400</v>
      </c>
    </row>
    <row r="319" spans="1:5" ht="23.1" customHeight="1" outlineLevel="2">
      <c r="A319" s="14">
        <v>9</v>
      </c>
      <c r="B319" s="47" t="s">
        <v>553</v>
      </c>
      <c r="C319" s="47" t="s">
        <v>563</v>
      </c>
      <c r="D319" s="48" t="s">
        <v>564</v>
      </c>
      <c r="E319" s="49">
        <v>42000</v>
      </c>
    </row>
    <row r="320" spans="1:5" ht="23.1" customHeight="1" outlineLevel="2">
      <c r="A320" s="14">
        <v>10</v>
      </c>
      <c r="B320" s="47" t="s">
        <v>553</v>
      </c>
      <c r="C320" s="47" t="s">
        <v>563</v>
      </c>
      <c r="D320" s="48" t="s">
        <v>565</v>
      </c>
      <c r="E320" s="49">
        <v>20000</v>
      </c>
    </row>
    <row r="321" spans="1:5" ht="23.1" customHeight="1" outlineLevel="2">
      <c r="A321" s="14">
        <v>11</v>
      </c>
      <c r="B321" s="47" t="s">
        <v>553</v>
      </c>
      <c r="C321" s="47" t="s">
        <v>563</v>
      </c>
      <c r="D321" s="48" t="s">
        <v>566</v>
      </c>
      <c r="E321" s="49">
        <v>110800</v>
      </c>
    </row>
    <row r="322" spans="1:5" ht="23.1" customHeight="1" outlineLevel="2">
      <c r="A322" s="19">
        <v>12</v>
      </c>
      <c r="B322" s="38" t="s">
        <v>553</v>
      </c>
      <c r="C322" s="38" t="s">
        <v>563</v>
      </c>
      <c r="D322" s="39" t="s">
        <v>567</v>
      </c>
      <c r="E322" s="40">
        <v>71400</v>
      </c>
    </row>
    <row r="323" spans="1:5" ht="23.1" customHeight="1" outlineLevel="1">
      <c r="A323" s="23"/>
      <c r="B323" s="41" t="s">
        <v>568</v>
      </c>
      <c r="C323" s="41"/>
      <c r="D323" s="42"/>
      <c r="E323" s="43">
        <f>SUBTOTAL(9,E311:E322)</f>
        <v>1120400</v>
      </c>
    </row>
    <row r="324" spans="1:5" ht="23.1" customHeight="1" outlineLevel="2">
      <c r="A324" s="27">
        <v>1</v>
      </c>
      <c r="B324" s="35" t="s">
        <v>569</v>
      </c>
      <c r="C324" s="35" t="s">
        <v>570</v>
      </c>
      <c r="D324" s="36" t="s">
        <v>571</v>
      </c>
      <c r="E324" s="37">
        <v>10000</v>
      </c>
    </row>
    <row r="325" spans="1:5" ht="23.1" customHeight="1" outlineLevel="2">
      <c r="A325" s="19">
        <v>2</v>
      </c>
      <c r="B325" s="38" t="s">
        <v>569</v>
      </c>
      <c r="C325" s="38" t="s">
        <v>572</v>
      </c>
      <c r="D325" s="39" t="s">
        <v>573</v>
      </c>
      <c r="E325" s="40">
        <v>10000</v>
      </c>
    </row>
    <row r="326" spans="1:5" ht="23.1" customHeight="1" outlineLevel="1">
      <c r="A326" s="23"/>
      <c r="B326" s="41" t="s">
        <v>574</v>
      </c>
      <c r="C326" s="41"/>
      <c r="D326" s="42"/>
      <c r="E326" s="43">
        <f>SUBTOTAL(9,E324:E325)</f>
        <v>20000</v>
      </c>
    </row>
    <row r="327" spans="1:5" ht="23.1" customHeight="1" outlineLevel="2">
      <c r="A327" s="27">
        <v>1</v>
      </c>
      <c r="B327" s="35" t="s">
        <v>575</v>
      </c>
      <c r="C327" s="35" t="s">
        <v>576</v>
      </c>
      <c r="D327" s="36" t="s">
        <v>577</v>
      </c>
      <c r="E327" s="37">
        <v>10000</v>
      </c>
    </row>
    <row r="328" spans="1:5" ht="23.1" customHeight="1" outlineLevel="2">
      <c r="A328" s="19">
        <v>2</v>
      </c>
      <c r="B328" s="38" t="s">
        <v>575</v>
      </c>
      <c r="C328" s="38" t="s">
        <v>578</v>
      </c>
      <c r="D328" s="39" t="s">
        <v>579</v>
      </c>
      <c r="E328" s="40">
        <v>10000</v>
      </c>
    </row>
    <row r="329" spans="1:5" ht="23.1" customHeight="1" outlineLevel="1">
      <c r="A329" s="23"/>
      <c r="B329" s="41" t="s">
        <v>580</v>
      </c>
      <c r="C329" s="41"/>
      <c r="D329" s="42"/>
      <c r="E329" s="43">
        <f>SUBTOTAL(9,E327:E328)</f>
        <v>20000</v>
      </c>
    </row>
    <row r="330" spans="1:5" ht="23.1" customHeight="1" outlineLevel="2">
      <c r="A330" s="27">
        <v>1</v>
      </c>
      <c r="B330" s="35" t="s">
        <v>581</v>
      </c>
      <c r="C330" s="35" t="s">
        <v>582</v>
      </c>
      <c r="D330" s="36" t="s">
        <v>583</v>
      </c>
      <c r="E330" s="37">
        <v>10000</v>
      </c>
    </row>
    <row r="331" spans="1:5" ht="23.1" customHeight="1" outlineLevel="2">
      <c r="A331" s="14">
        <v>2</v>
      </c>
      <c r="B331" s="47" t="s">
        <v>581</v>
      </c>
      <c r="C331" s="47" t="s">
        <v>582</v>
      </c>
      <c r="D331" s="48" t="s">
        <v>584</v>
      </c>
      <c r="E331" s="49">
        <v>10000</v>
      </c>
    </row>
    <row r="332" spans="1:5" ht="23.1" customHeight="1" outlineLevel="2">
      <c r="A332" s="19">
        <v>3</v>
      </c>
      <c r="B332" s="38" t="s">
        <v>581</v>
      </c>
      <c r="C332" s="38" t="s">
        <v>582</v>
      </c>
      <c r="D332" s="39" t="s">
        <v>585</v>
      </c>
      <c r="E332" s="40">
        <v>10000</v>
      </c>
    </row>
    <row r="333" spans="1:5" ht="23.1" customHeight="1" outlineLevel="1">
      <c r="A333" s="23"/>
      <c r="B333" s="41" t="s">
        <v>586</v>
      </c>
      <c r="C333" s="41"/>
      <c r="D333" s="42"/>
      <c r="E333" s="43">
        <f>SUBTOTAL(9,E330:E332)</f>
        <v>30000</v>
      </c>
    </row>
    <row r="334" spans="1:5" ht="23.1" customHeight="1" outlineLevel="2">
      <c r="A334" s="27">
        <v>1</v>
      </c>
      <c r="B334" s="35" t="s">
        <v>587</v>
      </c>
      <c r="C334" s="35" t="s">
        <v>588</v>
      </c>
      <c r="D334" s="36" t="s">
        <v>589</v>
      </c>
      <c r="E334" s="37">
        <v>10000</v>
      </c>
    </row>
    <row r="335" spans="1:5" ht="23.1" customHeight="1" outlineLevel="2">
      <c r="A335" s="19">
        <v>2</v>
      </c>
      <c r="B335" s="38" t="s">
        <v>587</v>
      </c>
      <c r="C335" s="38" t="s">
        <v>588</v>
      </c>
      <c r="D335" s="39" t="s">
        <v>590</v>
      </c>
      <c r="E335" s="40">
        <v>10000</v>
      </c>
    </row>
    <row r="336" spans="1:5" ht="23.1" customHeight="1" outlineLevel="1">
      <c r="A336" s="23"/>
      <c r="B336" s="41" t="s">
        <v>591</v>
      </c>
      <c r="C336" s="41"/>
      <c r="D336" s="42"/>
      <c r="E336" s="43">
        <f>SUBTOTAL(9,E334:E335)</f>
        <v>20000</v>
      </c>
    </row>
    <row r="337" spans="1:5" ht="23.1" customHeight="1" outlineLevel="2">
      <c r="A337" s="27">
        <v>1</v>
      </c>
      <c r="B337" s="35" t="s">
        <v>592</v>
      </c>
      <c r="C337" s="35" t="s">
        <v>593</v>
      </c>
      <c r="D337" s="36" t="s">
        <v>594</v>
      </c>
      <c r="E337" s="37">
        <v>10000</v>
      </c>
    </row>
    <row r="338" spans="1:5" ht="23.1" customHeight="1" outlineLevel="2">
      <c r="A338" s="14">
        <v>2</v>
      </c>
      <c r="B338" s="47" t="s">
        <v>592</v>
      </c>
      <c r="C338" s="47" t="s">
        <v>595</v>
      </c>
      <c r="D338" s="48" t="s">
        <v>596</v>
      </c>
      <c r="E338" s="49">
        <v>10000</v>
      </c>
    </row>
    <row r="339" spans="1:5" ht="23.1" customHeight="1" outlineLevel="2">
      <c r="A339" s="14">
        <v>3</v>
      </c>
      <c r="B339" s="47" t="s">
        <v>592</v>
      </c>
      <c r="C339" s="47" t="s">
        <v>595</v>
      </c>
      <c r="D339" s="48" t="s">
        <v>597</v>
      </c>
      <c r="E339" s="49">
        <v>20000</v>
      </c>
    </row>
    <row r="340" spans="1:5" ht="23.1" customHeight="1" outlineLevel="2">
      <c r="A340" s="14">
        <v>4</v>
      </c>
      <c r="B340" s="47" t="s">
        <v>592</v>
      </c>
      <c r="C340" s="47" t="s">
        <v>598</v>
      </c>
      <c r="D340" s="48" t="s">
        <v>599</v>
      </c>
      <c r="E340" s="49">
        <v>10000</v>
      </c>
    </row>
    <row r="341" spans="1:5" ht="23.1" customHeight="1" outlineLevel="2">
      <c r="A341" s="19">
        <v>5</v>
      </c>
      <c r="B341" s="38" t="s">
        <v>592</v>
      </c>
      <c r="C341" s="38" t="s">
        <v>600</v>
      </c>
      <c r="D341" s="39" t="s">
        <v>601</v>
      </c>
      <c r="E341" s="40">
        <v>10000</v>
      </c>
    </row>
    <row r="342" spans="1:5" ht="23.1" customHeight="1" outlineLevel="1">
      <c r="A342" s="23"/>
      <c r="B342" s="41" t="s">
        <v>602</v>
      </c>
      <c r="C342" s="41"/>
      <c r="D342" s="42"/>
      <c r="E342" s="43">
        <f>SUBTOTAL(9,E337:E341)</f>
        <v>60000</v>
      </c>
    </row>
    <row r="343" spans="1:5" ht="23.1" customHeight="1" outlineLevel="2">
      <c r="A343" s="27">
        <v>1</v>
      </c>
      <c r="B343" s="35" t="s">
        <v>603</v>
      </c>
      <c r="C343" s="35" t="s">
        <v>604</v>
      </c>
      <c r="D343" s="36" t="s">
        <v>605</v>
      </c>
      <c r="E343" s="37">
        <v>20000</v>
      </c>
    </row>
    <row r="344" spans="1:5" ht="23.1" customHeight="1" outlineLevel="2">
      <c r="A344" s="14">
        <v>2</v>
      </c>
      <c r="B344" s="47" t="s">
        <v>603</v>
      </c>
      <c r="C344" s="47" t="s">
        <v>606</v>
      </c>
      <c r="D344" s="48" t="s">
        <v>607</v>
      </c>
      <c r="E344" s="49">
        <v>10000</v>
      </c>
    </row>
    <row r="345" spans="1:5" ht="23.1" customHeight="1" outlineLevel="2">
      <c r="A345" s="14">
        <v>3</v>
      </c>
      <c r="B345" s="47" t="s">
        <v>603</v>
      </c>
      <c r="C345" s="47" t="s">
        <v>608</v>
      </c>
      <c r="D345" s="48" t="s">
        <v>609</v>
      </c>
      <c r="E345" s="49">
        <v>10000</v>
      </c>
    </row>
    <row r="346" spans="1:5" ht="23.1" customHeight="1" outlineLevel="2">
      <c r="A346" s="14">
        <v>4</v>
      </c>
      <c r="B346" s="47" t="s">
        <v>603</v>
      </c>
      <c r="C346" s="47" t="s">
        <v>610</v>
      </c>
      <c r="D346" s="48" t="s">
        <v>611</v>
      </c>
      <c r="E346" s="49">
        <v>10000</v>
      </c>
    </row>
    <row r="347" spans="1:5" ht="23.1" customHeight="1" outlineLevel="2">
      <c r="A347" s="14">
        <v>5</v>
      </c>
      <c r="B347" s="47" t="s">
        <v>603</v>
      </c>
      <c r="C347" s="47" t="s">
        <v>612</v>
      </c>
      <c r="D347" s="48" t="s">
        <v>613</v>
      </c>
      <c r="E347" s="49">
        <v>10000</v>
      </c>
    </row>
    <row r="348" spans="1:5" ht="23.1" customHeight="1" outlineLevel="2">
      <c r="A348" s="19">
        <v>6</v>
      </c>
      <c r="B348" s="38" t="s">
        <v>603</v>
      </c>
      <c r="C348" s="38" t="s">
        <v>606</v>
      </c>
      <c r="D348" s="39" t="s">
        <v>614</v>
      </c>
      <c r="E348" s="40">
        <v>10000</v>
      </c>
    </row>
    <row r="349" spans="1:5" ht="23.1" customHeight="1" outlineLevel="1">
      <c r="A349" s="23"/>
      <c r="B349" s="41" t="s">
        <v>615</v>
      </c>
      <c r="C349" s="41"/>
      <c r="D349" s="42"/>
      <c r="E349" s="43">
        <f>SUBTOTAL(9,E343:E348)</f>
        <v>70000</v>
      </c>
    </row>
    <row r="350" spans="1:5" ht="23.1" customHeight="1" outlineLevel="2">
      <c r="A350" s="31">
        <v>1</v>
      </c>
      <c r="B350" s="44" t="s">
        <v>616</v>
      </c>
      <c r="C350" s="44" t="s">
        <v>617</v>
      </c>
      <c r="D350" s="45" t="s">
        <v>618</v>
      </c>
      <c r="E350" s="46">
        <v>20000</v>
      </c>
    </row>
    <row r="351" spans="1:5" ht="23.1" customHeight="1" outlineLevel="1">
      <c r="A351" s="23"/>
      <c r="B351" s="41" t="s">
        <v>619</v>
      </c>
      <c r="C351" s="41"/>
      <c r="D351" s="42"/>
      <c r="E351" s="43">
        <f>SUBTOTAL(9,E350:E350)</f>
        <v>20000</v>
      </c>
    </row>
    <row r="352" spans="1:5" ht="23.1" customHeight="1" outlineLevel="2">
      <c r="A352" s="27">
        <v>1</v>
      </c>
      <c r="B352" s="35" t="s">
        <v>620</v>
      </c>
      <c r="C352" s="35" t="s">
        <v>621</v>
      </c>
      <c r="D352" s="36" t="s">
        <v>622</v>
      </c>
      <c r="E352" s="37">
        <v>10000</v>
      </c>
    </row>
    <row r="353" spans="1:5" ht="23.1" customHeight="1" outlineLevel="2">
      <c r="A353" s="14">
        <v>2</v>
      </c>
      <c r="B353" s="47" t="s">
        <v>620</v>
      </c>
      <c r="C353" s="47" t="s">
        <v>621</v>
      </c>
      <c r="D353" s="48" t="s">
        <v>623</v>
      </c>
      <c r="E353" s="49">
        <v>10000</v>
      </c>
    </row>
    <row r="354" spans="1:5" ht="23.1" customHeight="1" outlineLevel="2">
      <c r="A354" s="14">
        <v>3</v>
      </c>
      <c r="B354" s="47" t="s">
        <v>620</v>
      </c>
      <c r="C354" s="47" t="s">
        <v>624</v>
      </c>
      <c r="D354" s="48" t="s">
        <v>625</v>
      </c>
      <c r="E354" s="49">
        <v>10000</v>
      </c>
    </row>
    <row r="355" spans="1:5" ht="23.1" customHeight="1" outlineLevel="2">
      <c r="A355" s="14">
        <v>4</v>
      </c>
      <c r="B355" s="47" t="s">
        <v>620</v>
      </c>
      <c r="C355" s="47" t="s">
        <v>626</v>
      </c>
      <c r="D355" s="48" t="s">
        <v>627</v>
      </c>
      <c r="E355" s="49">
        <v>20000</v>
      </c>
    </row>
    <row r="356" spans="1:5" ht="23.1" customHeight="1" outlineLevel="2">
      <c r="A356" s="14">
        <v>5</v>
      </c>
      <c r="B356" s="47" t="s">
        <v>620</v>
      </c>
      <c r="C356" s="47" t="s">
        <v>626</v>
      </c>
      <c r="D356" s="48" t="s">
        <v>628</v>
      </c>
      <c r="E356" s="49">
        <v>20000</v>
      </c>
    </row>
    <row r="357" spans="1:5" ht="23.1" customHeight="1" outlineLevel="2">
      <c r="A357" s="14">
        <v>6</v>
      </c>
      <c r="B357" s="47" t="s">
        <v>620</v>
      </c>
      <c r="C357" s="47" t="s">
        <v>626</v>
      </c>
      <c r="D357" s="48" t="s">
        <v>629</v>
      </c>
      <c r="E357" s="49">
        <v>10000</v>
      </c>
    </row>
    <row r="358" spans="1:5" ht="23.1" customHeight="1" outlineLevel="2">
      <c r="A358" s="19">
        <v>7</v>
      </c>
      <c r="B358" s="38" t="s">
        <v>620</v>
      </c>
      <c r="C358" s="38" t="s">
        <v>630</v>
      </c>
      <c r="D358" s="39" t="s">
        <v>631</v>
      </c>
      <c r="E358" s="40">
        <v>10000</v>
      </c>
    </row>
    <row r="359" spans="1:5" ht="23.1" customHeight="1" outlineLevel="1">
      <c r="A359" s="23"/>
      <c r="B359" s="41" t="s">
        <v>632</v>
      </c>
      <c r="C359" s="41"/>
      <c r="D359" s="42"/>
      <c r="E359" s="43">
        <f>SUBTOTAL(9,E352:E358)</f>
        <v>90000</v>
      </c>
    </row>
    <row r="360" spans="1:5" ht="23.1" customHeight="1" outlineLevel="2">
      <c r="A360" s="31">
        <v>1</v>
      </c>
      <c r="B360" s="44" t="s">
        <v>633</v>
      </c>
      <c r="C360" s="44" t="s">
        <v>634</v>
      </c>
      <c r="D360" s="45" t="s">
        <v>635</v>
      </c>
      <c r="E360" s="46">
        <v>10000</v>
      </c>
    </row>
    <row r="361" spans="1:5" ht="23.1" customHeight="1" outlineLevel="1">
      <c r="A361" s="23"/>
      <c r="B361" s="41" t="s">
        <v>636</v>
      </c>
      <c r="C361" s="41"/>
      <c r="D361" s="42"/>
      <c r="E361" s="43">
        <f>SUBTOTAL(9,E360:E360)</f>
        <v>10000</v>
      </c>
    </row>
    <row r="362" spans="1:5" ht="23.1" customHeight="1" outlineLevel="2">
      <c r="A362" s="27">
        <v>1</v>
      </c>
      <c r="B362" s="35" t="s">
        <v>637</v>
      </c>
      <c r="C362" s="35" t="s">
        <v>638</v>
      </c>
      <c r="D362" s="36" t="s">
        <v>639</v>
      </c>
      <c r="E362" s="37">
        <v>10000</v>
      </c>
    </row>
    <row r="363" spans="1:5" ht="23.1" customHeight="1" outlineLevel="2">
      <c r="A363" s="14">
        <v>2</v>
      </c>
      <c r="B363" s="47" t="s">
        <v>637</v>
      </c>
      <c r="C363" s="47" t="s">
        <v>640</v>
      </c>
      <c r="D363" s="48" t="s">
        <v>641</v>
      </c>
      <c r="E363" s="49">
        <v>10000</v>
      </c>
    </row>
    <row r="364" spans="1:5" ht="23.1" customHeight="1" outlineLevel="2">
      <c r="A364" s="14">
        <v>3</v>
      </c>
      <c r="B364" s="47" t="s">
        <v>637</v>
      </c>
      <c r="C364" s="47" t="s">
        <v>642</v>
      </c>
      <c r="D364" s="48" t="s">
        <v>643</v>
      </c>
      <c r="E364" s="49">
        <v>10000</v>
      </c>
    </row>
    <row r="365" spans="1:5" ht="23.1" customHeight="1" outlineLevel="2">
      <c r="A365" s="19">
        <v>4</v>
      </c>
      <c r="B365" s="38" t="s">
        <v>637</v>
      </c>
      <c r="C365" s="38" t="s">
        <v>640</v>
      </c>
      <c r="D365" s="39" t="s">
        <v>644</v>
      </c>
      <c r="E365" s="40">
        <v>10000</v>
      </c>
    </row>
    <row r="366" spans="1:5" ht="23.1" customHeight="1" outlineLevel="1">
      <c r="A366" s="23"/>
      <c r="B366" s="41" t="s">
        <v>645</v>
      </c>
      <c r="C366" s="41"/>
      <c r="D366" s="42"/>
      <c r="E366" s="43">
        <f>SUBTOTAL(9,E362:E365)</f>
        <v>40000</v>
      </c>
    </row>
    <row r="367" spans="1:5" ht="23.1" customHeight="1" outlineLevel="2">
      <c r="A367" s="27">
        <v>1</v>
      </c>
      <c r="B367" s="35" t="s">
        <v>646</v>
      </c>
      <c r="C367" s="35" t="s">
        <v>647</v>
      </c>
      <c r="D367" s="36" t="s">
        <v>648</v>
      </c>
      <c r="E367" s="37">
        <v>10000</v>
      </c>
    </row>
    <row r="368" spans="1:5" ht="23.1" customHeight="1" outlineLevel="2">
      <c r="A368" s="14">
        <v>2</v>
      </c>
      <c r="B368" s="47" t="s">
        <v>646</v>
      </c>
      <c r="C368" s="47" t="s">
        <v>649</v>
      </c>
      <c r="D368" s="48" t="s">
        <v>650</v>
      </c>
      <c r="E368" s="49">
        <v>10000</v>
      </c>
    </row>
    <row r="369" spans="1:5" ht="23.1" customHeight="1" outlineLevel="2">
      <c r="A369" s="14">
        <v>3</v>
      </c>
      <c r="B369" s="47" t="s">
        <v>646</v>
      </c>
      <c r="C369" s="47" t="s">
        <v>651</v>
      </c>
      <c r="D369" s="48" t="s">
        <v>652</v>
      </c>
      <c r="E369" s="49">
        <v>20000</v>
      </c>
    </row>
    <row r="370" spans="1:5" ht="23.1" customHeight="1" outlineLevel="2">
      <c r="A370" s="14">
        <v>4</v>
      </c>
      <c r="B370" s="47" t="s">
        <v>646</v>
      </c>
      <c r="C370" s="47" t="s">
        <v>651</v>
      </c>
      <c r="D370" s="48" t="s">
        <v>653</v>
      </c>
      <c r="E370" s="49">
        <v>40000</v>
      </c>
    </row>
    <row r="371" spans="1:5" ht="23.1" customHeight="1" outlineLevel="2">
      <c r="A371" s="14">
        <v>5</v>
      </c>
      <c r="B371" s="47" t="s">
        <v>646</v>
      </c>
      <c r="C371" s="47" t="s">
        <v>654</v>
      </c>
      <c r="D371" s="48" t="s">
        <v>655</v>
      </c>
      <c r="E371" s="49">
        <v>10000</v>
      </c>
    </row>
    <row r="372" spans="1:5" ht="23.1" customHeight="1" outlineLevel="2">
      <c r="A372" s="19">
        <v>6</v>
      </c>
      <c r="B372" s="38" t="s">
        <v>646</v>
      </c>
      <c r="C372" s="38" t="s">
        <v>647</v>
      </c>
      <c r="D372" s="39" t="s">
        <v>656</v>
      </c>
      <c r="E372" s="40">
        <v>10000</v>
      </c>
    </row>
    <row r="373" spans="1:5" ht="23.1" customHeight="1" outlineLevel="1">
      <c r="A373" s="23"/>
      <c r="B373" s="41" t="s">
        <v>657</v>
      </c>
      <c r="C373" s="41"/>
      <c r="D373" s="42"/>
      <c r="E373" s="43">
        <f>SUBTOTAL(9,E367:E372)</f>
        <v>100000</v>
      </c>
    </row>
    <row r="374" spans="1:5" ht="23.1" customHeight="1" outlineLevel="2">
      <c r="A374" s="27">
        <v>1</v>
      </c>
      <c r="B374" s="35" t="s">
        <v>658</v>
      </c>
      <c r="C374" s="35" t="s">
        <v>659</v>
      </c>
      <c r="D374" s="36" t="s">
        <v>660</v>
      </c>
      <c r="E374" s="37">
        <v>800</v>
      </c>
    </row>
    <row r="375" spans="1:5" ht="23.1" customHeight="1" outlineLevel="2">
      <c r="A375" s="14">
        <v>2</v>
      </c>
      <c r="B375" s="47" t="s">
        <v>658</v>
      </c>
      <c r="C375" s="47" t="s">
        <v>661</v>
      </c>
      <c r="D375" s="48" t="s">
        <v>662</v>
      </c>
      <c r="E375" s="49">
        <v>6400</v>
      </c>
    </row>
    <row r="376" spans="1:5" ht="23.1" customHeight="1" outlineLevel="2">
      <c r="A376" s="14">
        <v>3</v>
      </c>
      <c r="B376" s="47" t="s">
        <v>658</v>
      </c>
      <c r="C376" s="47" t="s">
        <v>659</v>
      </c>
      <c r="D376" s="48" t="s">
        <v>663</v>
      </c>
      <c r="E376" s="49">
        <v>10000</v>
      </c>
    </row>
    <row r="377" spans="1:5" ht="23.1" customHeight="1" outlineLevel="2">
      <c r="A377" s="19">
        <v>4</v>
      </c>
      <c r="B377" s="38" t="s">
        <v>658</v>
      </c>
      <c r="C377" s="38" t="s">
        <v>664</v>
      </c>
      <c r="D377" s="39" t="s">
        <v>665</v>
      </c>
      <c r="E377" s="40">
        <v>20000</v>
      </c>
    </row>
    <row r="378" spans="1:5" ht="23.1" customHeight="1" outlineLevel="1">
      <c r="A378" s="23"/>
      <c r="B378" s="41" t="s">
        <v>666</v>
      </c>
      <c r="C378" s="41"/>
      <c r="D378" s="42"/>
      <c r="E378" s="43">
        <f>SUBTOTAL(9,E374:E377)</f>
        <v>37200</v>
      </c>
    </row>
    <row r="379" spans="1:5" ht="23.1" customHeight="1" outlineLevel="2">
      <c r="A379" s="27">
        <v>1</v>
      </c>
      <c r="B379" s="35" t="s">
        <v>667</v>
      </c>
      <c r="C379" s="35" t="s">
        <v>668</v>
      </c>
      <c r="D379" s="36" t="s">
        <v>669</v>
      </c>
      <c r="E379" s="37">
        <v>10000</v>
      </c>
    </row>
    <row r="380" spans="1:5" ht="23.1" customHeight="1" outlineLevel="2">
      <c r="A380" s="14">
        <v>2</v>
      </c>
      <c r="B380" s="47" t="s">
        <v>667</v>
      </c>
      <c r="C380" s="47" t="s">
        <v>668</v>
      </c>
      <c r="D380" s="48" t="s">
        <v>670</v>
      </c>
      <c r="E380" s="49">
        <v>10000</v>
      </c>
    </row>
    <row r="381" spans="1:5" ht="23.1" customHeight="1" outlineLevel="2">
      <c r="A381" s="14">
        <v>3</v>
      </c>
      <c r="B381" s="47" t="s">
        <v>667</v>
      </c>
      <c r="C381" s="47" t="s">
        <v>671</v>
      </c>
      <c r="D381" s="48" t="s">
        <v>672</v>
      </c>
      <c r="E381" s="49">
        <v>10000</v>
      </c>
    </row>
    <row r="382" spans="1:5" ht="23.1" customHeight="1" outlineLevel="2">
      <c r="A382" s="19">
        <v>4</v>
      </c>
      <c r="B382" s="38" t="s">
        <v>667</v>
      </c>
      <c r="C382" s="38" t="s">
        <v>673</v>
      </c>
      <c r="D382" s="39" t="s">
        <v>674</v>
      </c>
      <c r="E382" s="40">
        <v>30000</v>
      </c>
    </row>
    <row r="383" spans="1:5" ht="23.1" customHeight="1" outlineLevel="1">
      <c r="A383" s="23"/>
      <c r="B383" s="41" t="s">
        <v>675</v>
      </c>
      <c r="C383" s="41"/>
      <c r="D383" s="42"/>
      <c r="E383" s="43">
        <f>SUBTOTAL(9,E379:E382)</f>
        <v>60000</v>
      </c>
    </row>
    <row r="384" spans="1:5" ht="23.1" customHeight="1">
      <c r="A384" s="23"/>
      <c r="B384" s="41" t="s">
        <v>676</v>
      </c>
      <c r="C384" s="41"/>
      <c r="D384" s="42"/>
      <c r="E384" s="43">
        <f>SUBTOTAL(9,E7:E382)</f>
        <v>5348600</v>
      </c>
    </row>
    <row r="385" spans="1:5" ht="23.1" customHeight="1">
      <c r="A385" s="27"/>
      <c r="B385" s="35"/>
      <c r="C385" s="35"/>
      <c r="D385" s="36"/>
      <c r="E385" s="3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55118110236220474" bottom="1.1417322834645669" header="0.15748031496062992" footer="0.19685039370078741"/>
  <pageSetup paperSize="9" scale="95" orientation="landscape" r:id="rId1"/>
  <headerFooter>
    <oddHeader>&amp;R&amp;"TH SarabunPSK,ธรรมดา"&amp;16หน้าที่  &amp;P</oddHeader>
  </headerFooter>
  <rowBreaks count="66" manualBreakCount="66">
    <brk id="13" max="16383" man="1"/>
    <brk id="16" max="16383" man="1"/>
    <brk id="21" max="16383" man="1"/>
    <brk id="25" max="16383" man="1"/>
    <brk id="35" max="16383" man="1"/>
    <brk id="37" max="16383" man="1"/>
    <brk id="46" max="16383" man="1"/>
    <brk id="50" max="16383" man="1"/>
    <brk id="61" max="16383" man="1"/>
    <brk id="64" max="16383" man="1"/>
    <brk id="75" max="16383" man="1"/>
    <brk id="84" max="16383" man="1"/>
    <brk id="88" max="16383" man="1"/>
    <brk id="92" max="16383" man="1"/>
    <brk id="94" max="16383" man="1"/>
    <brk id="97" max="16383" man="1"/>
    <brk id="99" max="16383" man="1"/>
    <brk id="111" max="16383" man="1"/>
    <brk id="126" max="16383" man="1"/>
    <brk id="132" max="16383" man="1"/>
    <brk id="134" max="16383" man="1"/>
    <brk id="149" max="16383" man="1"/>
    <brk id="151" max="16383" man="1"/>
    <brk id="153" max="16383" man="1"/>
    <brk id="161" max="16383" man="1"/>
    <brk id="165" max="16383" man="1"/>
    <brk id="168" max="16383" man="1"/>
    <brk id="171" max="16383" man="1"/>
    <brk id="180" max="16383" man="1"/>
    <brk id="183" max="16383" man="1"/>
    <brk id="187" max="16383" man="1"/>
    <brk id="189" max="16383" man="1"/>
    <brk id="203" max="16383" man="1"/>
    <brk id="207" max="16383" man="1"/>
    <brk id="212" max="16383" man="1"/>
    <brk id="219" max="16383" man="1"/>
    <brk id="221" max="16383" man="1"/>
    <brk id="226" max="16383" man="1"/>
    <brk id="228" max="16383" man="1"/>
    <brk id="231" max="16383" man="1"/>
    <brk id="236" max="16383" man="1"/>
    <brk id="240" max="16383" man="1"/>
    <brk id="248" max="16383" man="1"/>
    <brk id="251" max="16383" man="1"/>
    <brk id="264" max="16383" man="1"/>
    <brk id="273" max="16383" man="1"/>
    <brk id="277" max="16383" man="1"/>
    <brk id="287" max="16383" man="1"/>
    <brk id="290" max="16383" man="1"/>
    <brk id="299" max="16383" man="1"/>
    <brk id="304" max="16383" man="1"/>
    <brk id="310" max="16383" man="1"/>
    <brk id="323" max="16383" man="1"/>
    <brk id="326" max="16383" man="1"/>
    <brk id="329" max="16383" man="1"/>
    <brk id="333" max="16383" man="1"/>
    <brk id="336" max="16383" man="1"/>
    <brk id="342" max="16383" man="1"/>
    <brk id="349" max="16383" man="1"/>
    <brk id="351" max="16383" man="1"/>
    <brk id="359" max="16383" man="1"/>
    <brk id="361" max="16383" man="1"/>
    <brk id="366" max="16383" man="1"/>
    <brk id="373" max="16383" man="1"/>
    <brk id="378" max="16383" man="1"/>
    <brk id="3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B9490-9173-445B-AA87-F3AEE86CE705}">
  <dimension ref="A1:I83"/>
  <sheetViews>
    <sheetView tabSelected="1" view="pageBreakPreview" topLeftCell="A43" zoomScaleNormal="100" zoomScaleSheetLayoutView="100" workbookViewId="0">
      <selection activeCell="E52" sqref="E52"/>
    </sheetView>
  </sheetViews>
  <sheetFormatPr defaultRowHeight="24"/>
  <cols>
    <col min="1" max="1" width="6.875" style="56" customWidth="1"/>
    <col min="2" max="2" width="23.5" style="56" customWidth="1"/>
    <col min="3" max="3" width="18.875" style="88" customWidth="1"/>
    <col min="4" max="4" width="19.5" style="88" customWidth="1"/>
    <col min="5" max="5" width="25.5" style="88" customWidth="1"/>
    <col min="6" max="6" width="8.75" style="56" bestFit="1" customWidth="1"/>
    <col min="7" max="7" width="4.5" style="56" bestFit="1" customWidth="1"/>
    <col min="8" max="8" width="8" style="56" bestFit="1" customWidth="1"/>
    <col min="9" max="9" width="12.25" style="57" bestFit="1" customWidth="1"/>
    <col min="10" max="16384" width="9" style="56"/>
  </cols>
  <sheetData>
    <row r="1" spans="1:9">
      <c r="A1" s="55" t="s">
        <v>677</v>
      </c>
      <c r="B1" s="55"/>
      <c r="C1" s="55"/>
      <c r="D1" s="55"/>
      <c r="E1" s="55"/>
    </row>
    <row r="2" spans="1:9">
      <c r="A2" s="55" t="s">
        <v>1</v>
      </c>
      <c r="B2" s="55"/>
      <c r="C2" s="55"/>
      <c r="D2" s="55"/>
      <c r="E2" s="55"/>
    </row>
    <row r="3" spans="1:9">
      <c r="A3" s="55" t="s">
        <v>2</v>
      </c>
      <c r="B3" s="55"/>
      <c r="C3" s="55"/>
      <c r="D3" s="55"/>
      <c r="E3" s="55"/>
    </row>
    <row r="4" spans="1:9" s="58" customFormat="1">
      <c r="A4" s="55" t="s">
        <v>3</v>
      </c>
      <c r="B4" s="55"/>
      <c r="C4" s="55"/>
      <c r="D4" s="55"/>
      <c r="E4" s="55"/>
      <c r="I4" s="59"/>
    </row>
    <row r="5" spans="1:9" s="58" customFormat="1">
      <c r="A5" s="60" t="s">
        <v>678</v>
      </c>
      <c r="B5" s="60"/>
      <c r="C5" s="60"/>
      <c r="D5" s="60"/>
      <c r="E5" s="60"/>
      <c r="I5" s="59"/>
    </row>
    <row r="6" spans="1:9" s="63" customFormat="1" ht="23.1" customHeight="1">
      <c r="A6" s="61" t="s">
        <v>679</v>
      </c>
      <c r="B6" s="61" t="s">
        <v>6</v>
      </c>
      <c r="C6" s="62" t="s">
        <v>680</v>
      </c>
      <c r="D6" s="62" t="s">
        <v>681</v>
      </c>
      <c r="E6" s="62" t="s">
        <v>9</v>
      </c>
      <c r="I6" s="64"/>
    </row>
    <row r="7" spans="1:9" s="63" customFormat="1" ht="23.1" customHeight="1">
      <c r="A7" s="65">
        <v>1</v>
      </c>
      <c r="B7" s="66" t="s">
        <v>10</v>
      </c>
      <c r="C7" s="67">
        <v>6</v>
      </c>
      <c r="D7" s="68">
        <v>60</v>
      </c>
      <c r="E7" s="69">
        <v>60000</v>
      </c>
      <c r="I7" s="64"/>
    </row>
    <row r="8" spans="1:9" s="63" customFormat="1" ht="23.1" customHeight="1">
      <c r="A8" s="70">
        <v>2</v>
      </c>
      <c r="B8" s="71" t="s">
        <v>22</v>
      </c>
      <c r="C8" s="72">
        <v>2</v>
      </c>
      <c r="D8" s="73">
        <v>20</v>
      </c>
      <c r="E8" s="74">
        <v>20000</v>
      </c>
      <c r="I8" s="64"/>
    </row>
    <row r="9" spans="1:9" s="63" customFormat="1" ht="23.1" customHeight="1">
      <c r="A9" s="70">
        <v>3</v>
      </c>
      <c r="B9" s="71" t="s">
        <v>28</v>
      </c>
      <c r="C9" s="72">
        <v>4</v>
      </c>
      <c r="D9" s="73">
        <v>50</v>
      </c>
      <c r="E9" s="74">
        <v>50000</v>
      </c>
      <c r="I9" s="64"/>
    </row>
    <row r="10" spans="1:9" s="63" customFormat="1" ht="23.1" customHeight="1">
      <c r="A10" s="70">
        <v>4</v>
      </c>
      <c r="B10" s="71" t="s">
        <v>38</v>
      </c>
      <c r="C10" s="72">
        <v>3</v>
      </c>
      <c r="D10" s="73">
        <v>30</v>
      </c>
      <c r="E10" s="74">
        <v>30000</v>
      </c>
      <c r="I10" s="64"/>
    </row>
    <row r="11" spans="1:9" s="75" customFormat="1" ht="23.1" customHeight="1">
      <c r="A11" s="70">
        <v>5</v>
      </c>
      <c r="B11" s="71" t="s">
        <v>46</v>
      </c>
      <c r="C11" s="72">
        <v>9</v>
      </c>
      <c r="D11" s="73">
        <v>120</v>
      </c>
      <c r="E11" s="74">
        <v>120000</v>
      </c>
      <c r="I11" s="76"/>
    </row>
    <row r="12" spans="1:9" s="75" customFormat="1" ht="23.1" customHeight="1">
      <c r="A12" s="70">
        <v>6</v>
      </c>
      <c r="B12" s="71" t="s">
        <v>63</v>
      </c>
      <c r="C12" s="72">
        <v>1</v>
      </c>
      <c r="D12" s="73">
        <v>10</v>
      </c>
      <c r="E12" s="74">
        <v>10000</v>
      </c>
      <c r="I12" s="76"/>
    </row>
    <row r="13" spans="1:9" s="75" customFormat="1" ht="23.1" customHeight="1">
      <c r="A13" s="70">
        <v>7</v>
      </c>
      <c r="B13" s="71" t="s">
        <v>67</v>
      </c>
      <c r="C13" s="72">
        <v>8</v>
      </c>
      <c r="D13" s="73">
        <v>90</v>
      </c>
      <c r="E13" s="74">
        <v>90000</v>
      </c>
      <c r="I13" s="76"/>
    </row>
    <row r="14" spans="1:9" s="75" customFormat="1" ht="23.1" customHeight="1">
      <c r="A14" s="70">
        <v>8</v>
      </c>
      <c r="B14" s="71" t="s">
        <v>83</v>
      </c>
      <c r="C14" s="72">
        <v>3</v>
      </c>
      <c r="D14" s="73">
        <v>30</v>
      </c>
      <c r="E14" s="74">
        <v>30000</v>
      </c>
      <c r="I14" s="76"/>
    </row>
    <row r="15" spans="1:9" s="75" customFormat="1" ht="23.1" customHeight="1">
      <c r="A15" s="70">
        <v>9</v>
      </c>
      <c r="B15" s="71" t="s">
        <v>91</v>
      </c>
      <c r="C15" s="72">
        <v>10</v>
      </c>
      <c r="D15" s="73">
        <v>141</v>
      </c>
      <c r="E15" s="74">
        <v>140800</v>
      </c>
      <c r="I15" s="76"/>
    </row>
    <row r="16" spans="1:9" s="75" customFormat="1" ht="23.1" customHeight="1">
      <c r="A16" s="70">
        <v>10</v>
      </c>
      <c r="B16" s="71" t="s">
        <v>108</v>
      </c>
      <c r="C16" s="72">
        <v>2</v>
      </c>
      <c r="D16" s="73">
        <v>30</v>
      </c>
      <c r="E16" s="74">
        <v>30000</v>
      </c>
      <c r="I16" s="76"/>
    </row>
    <row r="17" spans="1:9" s="75" customFormat="1" ht="23.1" customHeight="1">
      <c r="A17" s="70">
        <v>11</v>
      </c>
      <c r="B17" s="71" t="s">
        <v>114</v>
      </c>
      <c r="C17" s="72">
        <v>10</v>
      </c>
      <c r="D17" s="73">
        <v>144</v>
      </c>
      <c r="E17" s="74">
        <v>144600</v>
      </c>
      <c r="I17" s="76"/>
    </row>
    <row r="18" spans="1:9" s="75" customFormat="1" ht="23.1" customHeight="1">
      <c r="A18" s="70">
        <v>12</v>
      </c>
      <c r="B18" s="71" t="s">
        <v>133</v>
      </c>
      <c r="C18" s="72">
        <v>8</v>
      </c>
      <c r="D18" s="73">
        <v>80</v>
      </c>
      <c r="E18" s="74">
        <v>80000</v>
      </c>
      <c r="I18" s="76"/>
    </row>
    <row r="19" spans="1:9" s="75" customFormat="1" ht="23.1" customHeight="1">
      <c r="A19" s="70">
        <v>13</v>
      </c>
      <c r="B19" s="71" t="s">
        <v>151</v>
      </c>
      <c r="C19" s="72">
        <v>3</v>
      </c>
      <c r="D19" s="73">
        <v>30</v>
      </c>
      <c r="E19" s="74">
        <v>30000</v>
      </c>
      <c r="I19" s="76"/>
    </row>
    <row r="20" spans="1:9" s="75" customFormat="1" ht="23.1" customHeight="1">
      <c r="A20" s="70">
        <v>14</v>
      </c>
      <c r="B20" s="71" t="s">
        <v>159</v>
      </c>
      <c r="C20" s="72">
        <v>3</v>
      </c>
      <c r="D20" s="73">
        <v>30</v>
      </c>
      <c r="E20" s="74">
        <v>30000</v>
      </c>
      <c r="I20" s="76"/>
    </row>
    <row r="21" spans="1:9" s="75" customFormat="1" ht="23.1" customHeight="1">
      <c r="A21" s="70">
        <v>15</v>
      </c>
      <c r="B21" s="71" t="s">
        <v>167</v>
      </c>
      <c r="C21" s="72">
        <v>1</v>
      </c>
      <c r="D21" s="73">
        <v>20</v>
      </c>
      <c r="E21" s="74">
        <v>20000</v>
      </c>
      <c r="I21" s="76"/>
    </row>
    <row r="22" spans="1:9" s="75" customFormat="1" ht="23.1" customHeight="1">
      <c r="A22" s="70">
        <v>16</v>
      </c>
      <c r="B22" s="71" t="s">
        <v>171</v>
      </c>
      <c r="C22" s="72">
        <v>2</v>
      </c>
      <c r="D22" s="73">
        <v>20</v>
      </c>
      <c r="E22" s="74">
        <v>20000</v>
      </c>
      <c r="I22" s="76"/>
    </row>
    <row r="23" spans="1:9" s="75" customFormat="1" ht="23.1" customHeight="1">
      <c r="A23" s="70">
        <v>17</v>
      </c>
      <c r="B23" s="71" t="s">
        <v>177</v>
      </c>
      <c r="C23" s="72">
        <v>1</v>
      </c>
      <c r="D23" s="73">
        <v>10</v>
      </c>
      <c r="E23" s="74">
        <v>10000</v>
      </c>
      <c r="I23" s="76"/>
    </row>
    <row r="24" spans="1:9" s="75" customFormat="1" ht="23.1" customHeight="1">
      <c r="A24" s="70">
        <v>18</v>
      </c>
      <c r="B24" s="71" t="s">
        <v>181</v>
      </c>
      <c r="C24" s="72">
        <v>11</v>
      </c>
      <c r="D24" s="73">
        <v>162</v>
      </c>
      <c r="E24" s="74">
        <v>162000</v>
      </c>
      <c r="I24" s="76"/>
    </row>
    <row r="25" spans="1:9" s="75" customFormat="1" ht="23.1" customHeight="1">
      <c r="A25" s="70">
        <v>19</v>
      </c>
      <c r="B25" s="71" t="s">
        <v>202</v>
      </c>
      <c r="C25" s="72">
        <v>14</v>
      </c>
      <c r="D25" s="73">
        <v>180</v>
      </c>
      <c r="E25" s="74">
        <v>180000</v>
      </c>
      <c r="I25" s="76"/>
    </row>
    <row r="26" spans="1:9" s="75" customFormat="1" ht="23.1" customHeight="1">
      <c r="A26" s="70">
        <v>20</v>
      </c>
      <c r="B26" s="71" t="s">
        <v>227</v>
      </c>
      <c r="C26" s="72">
        <v>5</v>
      </c>
      <c r="D26" s="73">
        <v>60</v>
      </c>
      <c r="E26" s="74">
        <v>60000</v>
      </c>
      <c r="I26" s="76"/>
    </row>
    <row r="27" spans="1:9" s="75" customFormat="1" ht="23.1" customHeight="1">
      <c r="A27" s="70">
        <v>21</v>
      </c>
      <c r="B27" s="71" t="s">
        <v>239</v>
      </c>
      <c r="C27" s="72">
        <v>1</v>
      </c>
      <c r="D27" s="73">
        <v>10</v>
      </c>
      <c r="E27" s="74">
        <v>10000</v>
      </c>
      <c r="I27" s="76"/>
    </row>
    <row r="28" spans="1:9" s="75" customFormat="1" ht="23.1" customHeight="1">
      <c r="A28" s="70">
        <v>22</v>
      </c>
      <c r="B28" s="71" t="s">
        <v>243</v>
      </c>
      <c r="C28" s="72">
        <v>14</v>
      </c>
      <c r="D28" s="73">
        <v>160</v>
      </c>
      <c r="E28" s="74">
        <v>160000</v>
      </c>
      <c r="I28" s="76"/>
    </row>
    <row r="29" spans="1:9" s="75" customFormat="1" ht="23.1" customHeight="1">
      <c r="A29" s="70">
        <v>23</v>
      </c>
      <c r="B29" s="71" t="s">
        <v>268</v>
      </c>
      <c r="C29" s="72">
        <v>1</v>
      </c>
      <c r="D29" s="73">
        <v>20</v>
      </c>
      <c r="E29" s="74">
        <v>20000</v>
      </c>
      <c r="I29" s="76"/>
    </row>
    <row r="30" spans="1:9" s="75" customFormat="1" ht="23.1" customHeight="1">
      <c r="A30" s="70">
        <v>24</v>
      </c>
      <c r="B30" s="71" t="s">
        <v>272</v>
      </c>
      <c r="C30" s="77">
        <v>1</v>
      </c>
      <c r="D30" s="77">
        <v>10</v>
      </c>
      <c r="E30" s="78">
        <v>10000</v>
      </c>
      <c r="I30" s="76"/>
    </row>
    <row r="31" spans="1:9" s="75" customFormat="1" ht="23.1" customHeight="1">
      <c r="A31" s="70">
        <v>25</v>
      </c>
      <c r="B31" s="71" t="s">
        <v>276</v>
      </c>
      <c r="C31" s="72">
        <v>7</v>
      </c>
      <c r="D31" s="73">
        <v>432</v>
      </c>
      <c r="E31" s="74">
        <v>434000</v>
      </c>
      <c r="I31" s="76"/>
    </row>
    <row r="32" spans="1:9" s="75" customFormat="1" ht="23.1" customHeight="1">
      <c r="A32" s="70">
        <v>26</v>
      </c>
      <c r="B32" s="71" t="s">
        <v>288</v>
      </c>
      <c r="C32" s="72">
        <v>3</v>
      </c>
      <c r="D32" s="73">
        <v>30</v>
      </c>
      <c r="E32" s="74">
        <v>30000</v>
      </c>
      <c r="I32" s="76"/>
    </row>
    <row r="33" spans="1:9" s="75" customFormat="1" ht="23.1" customHeight="1">
      <c r="A33" s="70">
        <v>27</v>
      </c>
      <c r="B33" s="71" t="s">
        <v>296</v>
      </c>
      <c r="C33" s="72">
        <v>2</v>
      </c>
      <c r="D33" s="73">
        <v>20</v>
      </c>
      <c r="E33" s="74">
        <v>20000</v>
      </c>
      <c r="I33" s="76"/>
    </row>
    <row r="34" spans="1:9" s="75" customFormat="1" ht="23.1" customHeight="1">
      <c r="A34" s="70">
        <v>28</v>
      </c>
      <c r="B34" s="71" t="s">
        <v>302</v>
      </c>
      <c r="C34" s="72">
        <v>2</v>
      </c>
      <c r="D34" s="73">
        <v>20</v>
      </c>
      <c r="E34" s="74">
        <v>20000</v>
      </c>
      <c r="I34" s="76"/>
    </row>
    <row r="35" spans="1:9" s="75" customFormat="1" ht="23.1" customHeight="1">
      <c r="A35" s="70">
        <v>29</v>
      </c>
      <c r="B35" s="71" t="s">
        <v>308</v>
      </c>
      <c r="C35" s="72">
        <v>8</v>
      </c>
      <c r="D35" s="73">
        <v>80</v>
      </c>
      <c r="E35" s="74">
        <v>80000</v>
      </c>
      <c r="I35" s="76"/>
    </row>
    <row r="36" spans="1:9" s="75" customFormat="1" ht="23.1" customHeight="1">
      <c r="A36" s="70">
        <v>30</v>
      </c>
      <c r="B36" s="71" t="s">
        <v>323</v>
      </c>
      <c r="C36" s="72">
        <v>2</v>
      </c>
      <c r="D36" s="73">
        <v>20</v>
      </c>
      <c r="E36" s="74">
        <v>20000</v>
      </c>
      <c r="I36" s="76"/>
    </row>
    <row r="37" spans="1:9" s="75" customFormat="1" ht="23.1" customHeight="1">
      <c r="A37" s="70">
        <v>31</v>
      </c>
      <c r="B37" s="71" t="s">
        <v>328</v>
      </c>
      <c r="C37" s="72">
        <v>3</v>
      </c>
      <c r="D37" s="73">
        <v>40</v>
      </c>
      <c r="E37" s="74">
        <v>40000</v>
      </c>
      <c r="I37" s="76"/>
    </row>
    <row r="38" spans="1:9" s="75" customFormat="1" ht="23.1" customHeight="1">
      <c r="A38" s="70">
        <v>32</v>
      </c>
      <c r="B38" s="71" t="s">
        <v>336</v>
      </c>
      <c r="C38" s="72">
        <v>1</v>
      </c>
      <c r="D38" s="73">
        <v>20</v>
      </c>
      <c r="E38" s="74">
        <v>20000</v>
      </c>
      <c r="I38" s="76"/>
    </row>
    <row r="39" spans="1:9" s="75" customFormat="1" ht="23.1" customHeight="1">
      <c r="A39" s="70">
        <v>33</v>
      </c>
      <c r="B39" s="71" t="s">
        <v>340</v>
      </c>
      <c r="C39" s="72">
        <v>13</v>
      </c>
      <c r="D39" s="73">
        <v>194</v>
      </c>
      <c r="E39" s="74">
        <v>194200</v>
      </c>
      <c r="I39" s="76"/>
    </row>
    <row r="40" spans="1:9" s="75" customFormat="1" ht="23.1" customHeight="1">
      <c r="A40" s="70">
        <v>34</v>
      </c>
      <c r="B40" s="71" t="s">
        <v>361</v>
      </c>
      <c r="C40" s="72">
        <v>3</v>
      </c>
      <c r="D40" s="73">
        <v>30</v>
      </c>
      <c r="E40" s="74">
        <v>30000</v>
      </c>
      <c r="I40" s="76"/>
    </row>
    <row r="41" spans="1:9" s="75" customFormat="1" ht="23.1" customHeight="1">
      <c r="A41" s="70">
        <v>35</v>
      </c>
      <c r="B41" s="71" t="s">
        <v>368</v>
      </c>
      <c r="C41" s="72">
        <v>4</v>
      </c>
      <c r="D41" s="73">
        <v>129</v>
      </c>
      <c r="E41" s="74">
        <v>129000</v>
      </c>
      <c r="I41" s="76"/>
    </row>
    <row r="42" spans="1:9" s="75" customFormat="1" ht="23.1" customHeight="1">
      <c r="A42" s="70">
        <v>36</v>
      </c>
      <c r="B42" s="71" t="s">
        <v>376</v>
      </c>
      <c r="C42" s="72">
        <v>6</v>
      </c>
      <c r="D42" s="73">
        <v>60</v>
      </c>
      <c r="E42" s="74">
        <v>60000</v>
      </c>
      <c r="I42" s="76"/>
    </row>
    <row r="43" spans="1:9" s="75" customFormat="1" ht="23.1" customHeight="1">
      <c r="A43" s="70">
        <v>37</v>
      </c>
      <c r="B43" s="71" t="s">
        <v>389</v>
      </c>
      <c r="C43" s="72">
        <v>1</v>
      </c>
      <c r="D43" s="73">
        <v>10</v>
      </c>
      <c r="E43" s="74">
        <v>10000</v>
      </c>
      <c r="I43" s="76"/>
    </row>
    <row r="44" spans="1:9" s="75" customFormat="1" ht="23.1" customHeight="1">
      <c r="A44" s="70">
        <v>38</v>
      </c>
      <c r="B44" s="71" t="s">
        <v>393</v>
      </c>
      <c r="C44" s="72">
        <v>4</v>
      </c>
      <c r="D44" s="73">
        <v>100</v>
      </c>
      <c r="E44" s="74">
        <v>100000</v>
      </c>
      <c r="I44" s="76"/>
    </row>
    <row r="45" spans="1:9" s="75" customFormat="1" ht="23.1" customHeight="1">
      <c r="A45" s="70">
        <v>39</v>
      </c>
      <c r="B45" s="71" t="s">
        <v>400</v>
      </c>
      <c r="C45" s="72">
        <v>1</v>
      </c>
      <c r="D45" s="73">
        <v>10</v>
      </c>
      <c r="E45" s="74">
        <v>10000</v>
      </c>
      <c r="I45" s="76"/>
    </row>
    <row r="46" spans="1:9" s="75" customFormat="1" ht="23.1" customHeight="1">
      <c r="A46" s="70">
        <v>40</v>
      </c>
      <c r="B46" s="71" t="s">
        <v>404</v>
      </c>
      <c r="C46" s="72">
        <v>2</v>
      </c>
      <c r="D46" s="73">
        <v>20</v>
      </c>
      <c r="E46" s="74">
        <v>20000</v>
      </c>
      <c r="I46" s="76"/>
    </row>
    <row r="47" spans="1:9" s="75" customFormat="1" ht="23.1" customHeight="1">
      <c r="A47" s="70">
        <v>41</v>
      </c>
      <c r="B47" s="71" t="s">
        <v>410</v>
      </c>
      <c r="C47" s="72">
        <v>4</v>
      </c>
      <c r="D47" s="73">
        <v>80</v>
      </c>
      <c r="E47" s="74">
        <v>80000</v>
      </c>
      <c r="I47" s="76"/>
    </row>
    <row r="48" spans="1:9" s="75" customFormat="1" ht="23.1" customHeight="1">
      <c r="A48" s="70">
        <v>42</v>
      </c>
      <c r="B48" s="71" t="s">
        <v>420</v>
      </c>
      <c r="C48" s="72">
        <v>3</v>
      </c>
      <c r="D48" s="73">
        <v>30</v>
      </c>
      <c r="E48" s="74">
        <v>30000</v>
      </c>
      <c r="I48" s="76"/>
    </row>
    <row r="49" spans="1:9" s="75" customFormat="1" ht="23.1" customHeight="1">
      <c r="A49" s="70">
        <v>43</v>
      </c>
      <c r="B49" s="71" t="s">
        <v>428</v>
      </c>
      <c r="C49" s="72">
        <v>7</v>
      </c>
      <c r="D49" s="73">
        <v>100</v>
      </c>
      <c r="E49" s="74">
        <v>100000</v>
      </c>
      <c r="I49" s="76"/>
    </row>
    <row r="50" spans="1:9" s="75" customFormat="1" ht="23.1" customHeight="1">
      <c r="A50" s="70">
        <v>44</v>
      </c>
      <c r="B50" s="71" t="s">
        <v>443</v>
      </c>
      <c r="C50" s="72">
        <v>2</v>
      </c>
      <c r="D50" s="73">
        <v>20</v>
      </c>
      <c r="E50" s="74">
        <v>20000</v>
      </c>
      <c r="I50" s="76"/>
    </row>
    <row r="51" spans="1:9" s="75" customFormat="1" ht="23.1" customHeight="1">
      <c r="A51" s="70">
        <v>45</v>
      </c>
      <c r="B51" s="71" t="s">
        <v>449</v>
      </c>
      <c r="C51" s="72">
        <v>12</v>
      </c>
      <c r="D51" s="73">
        <v>236</v>
      </c>
      <c r="E51" s="74">
        <v>236400</v>
      </c>
      <c r="I51" s="76"/>
    </row>
    <row r="52" spans="1:9" s="75" customFormat="1" ht="23.1" customHeight="1">
      <c r="A52" s="70">
        <v>46</v>
      </c>
      <c r="B52" s="71" t="s">
        <v>470</v>
      </c>
      <c r="C52" s="72">
        <v>8</v>
      </c>
      <c r="D52" s="73">
        <v>120</v>
      </c>
      <c r="E52" s="74">
        <v>120000</v>
      </c>
      <c r="I52" s="76"/>
    </row>
    <row r="53" spans="1:9" s="75" customFormat="1" ht="23.1" customHeight="1">
      <c r="A53" s="70">
        <v>47</v>
      </c>
      <c r="B53" s="71" t="s">
        <v>485</v>
      </c>
      <c r="C53" s="72">
        <v>3</v>
      </c>
      <c r="D53" s="73">
        <v>30</v>
      </c>
      <c r="E53" s="74">
        <v>30000</v>
      </c>
      <c r="I53" s="76"/>
    </row>
    <row r="54" spans="1:9" s="75" customFormat="1" ht="23.1" customHeight="1">
      <c r="A54" s="70">
        <v>48</v>
      </c>
      <c r="B54" s="71" t="s">
        <v>492</v>
      </c>
      <c r="C54" s="72">
        <v>9</v>
      </c>
      <c r="D54" s="73">
        <v>90</v>
      </c>
      <c r="E54" s="74">
        <v>90000</v>
      </c>
      <c r="I54" s="76"/>
    </row>
    <row r="55" spans="1:9" s="75" customFormat="1" ht="23.1" customHeight="1">
      <c r="A55" s="70">
        <v>49</v>
      </c>
      <c r="B55" s="71" t="s">
        <v>510</v>
      </c>
      <c r="C55" s="72">
        <v>2</v>
      </c>
      <c r="D55" s="73">
        <v>20</v>
      </c>
      <c r="E55" s="74">
        <v>20000</v>
      </c>
      <c r="I55" s="76"/>
    </row>
    <row r="56" spans="1:9" s="75" customFormat="1" ht="23.1" customHeight="1">
      <c r="A56" s="70">
        <v>50</v>
      </c>
      <c r="B56" s="71" t="s">
        <v>516</v>
      </c>
      <c r="C56" s="72">
        <v>8</v>
      </c>
      <c r="D56" s="73">
        <v>90</v>
      </c>
      <c r="E56" s="74">
        <v>90000</v>
      </c>
      <c r="I56" s="76"/>
    </row>
    <row r="57" spans="1:9" s="75" customFormat="1" ht="23.1" customHeight="1">
      <c r="A57" s="70">
        <v>51</v>
      </c>
      <c r="B57" s="71" t="s">
        <v>533</v>
      </c>
      <c r="C57" s="72">
        <v>4</v>
      </c>
      <c r="D57" s="73">
        <v>50</v>
      </c>
      <c r="E57" s="74">
        <v>50000</v>
      </c>
      <c r="I57" s="76"/>
    </row>
    <row r="58" spans="1:9" s="75" customFormat="1" ht="23.1" customHeight="1">
      <c r="A58" s="70">
        <v>52</v>
      </c>
      <c r="B58" s="71" t="s">
        <v>543</v>
      </c>
      <c r="C58" s="72">
        <v>5</v>
      </c>
      <c r="D58" s="73">
        <v>50</v>
      </c>
      <c r="E58" s="74">
        <v>50000</v>
      </c>
      <c r="I58" s="76"/>
    </row>
    <row r="59" spans="1:9" s="75" customFormat="1" ht="23.1" customHeight="1">
      <c r="A59" s="70">
        <v>53</v>
      </c>
      <c r="B59" s="71" t="s">
        <v>553</v>
      </c>
      <c r="C59" s="72">
        <v>12</v>
      </c>
      <c r="D59" s="73">
        <v>1117</v>
      </c>
      <c r="E59" s="74">
        <v>1120400</v>
      </c>
      <c r="I59" s="76"/>
    </row>
    <row r="60" spans="1:9" s="75" customFormat="1" ht="23.1" customHeight="1">
      <c r="A60" s="70">
        <v>54</v>
      </c>
      <c r="B60" s="71" t="s">
        <v>569</v>
      </c>
      <c r="C60" s="72">
        <v>2</v>
      </c>
      <c r="D60" s="73">
        <v>20</v>
      </c>
      <c r="E60" s="74">
        <v>20000</v>
      </c>
      <c r="I60" s="76"/>
    </row>
    <row r="61" spans="1:9" s="75" customFormat="1" ht="23.1" customHeight="1">
      <c r="A61" s="70">
        <v>55</v>
      </c>
      <c r="B61" s="71" t="s">
        <v>575</v>
      </c>
      <c r="C61" s="77">
        <v>2</v>
      </c>
      <c r="D61" s="77">
        <v>20</v>
      </c>
      <c r="E61" s="78">
        <v>20000</v>
      </c>
      <c r="I61" s="76"/>
    </row>
    <row r="62" spans="1:9" s="75" customFormat="1" ht="23.1" customHeight="1">
      <c r="A62" s="70">
        <v>56</v>
      </c>
      <c r="B62" s="71" t="s">
        <v>581</v>
      </c>
      <c r="C62" s="72">
        <v>3</v>
      </c>
      <c r="D62" s="73">
        <v>30</v>
      </c>
      <c r="E62" s="74">
        <v>30000</v>
      </c>
      <c r="I62" s="76"/>
    </row>
    <row r="63" spans="1:9" s="75" customFormat="1" ht="23.1" customHeight="1">
      <c r="A63" s="70">
        <v>57</v>
      </c>
      <c r="B63" s="71" t="s">
        <v>587</v>
      </c>
      <c r="C63" s="72">
        <v>2</v>
      </c>
      <c r="D63" s="73">
        <v>20</v>
      </c>
      <c r="E63" s="74">
        <v>20000</v>
      </c>
      <c r="I63" s="76"/>
    </row>
    <row r="64" spans="1:9" s="75" customFormat="1" ht="23.1" customHeight="1">
      <c r="A64" s="70">
        <v>58</v>
      </c>
      <c r="B64" s="71" t="s">
        <v>592</v>
      </c>
      <c r="C64" s="72">
        <v>5</v>
      </c>
      <c r="D64" s="73">
        <v>60</v>
      </c>
      <c r="E64" s="74">
        <v>60000</v>
      </c>
      <c r="I64" s="76"/>
    </row>
    <row r="65" spans="1:9" s="75" customFormat="1" ht="23.1" customHeight="1">
      <c r="A65" s="70">
        <v>59</v>
      </c>
      <c r="B65" s="71" t="s">
        <v>603</v>
      </c>
      <c r="C65" s="72">
        <v>6</v>
      </c>
      <c r="D65" s="73">
        <v>70</v>
      </c>
      <c r="E65" s="74">
        <v>70000</v>
      </c>
      <c r="I65" s="76"/>
    </row>
    <row r="66" spans="1:9" s="75" customFormat="1" ht="23.1" customHeight="1">
      <c r="A66" s="70">
        <v>60</v>
      </c>
      <c r="B66" s="71" t="s">
        <v>616</v>
      </c>
      <c r="C66" s="72">
        <v>1</v>
      </c>
      <c r="D66" s="73">
        <v>20</v>
      </c>
      <c r="E66" s="74">
        <v>20000</v>
      </c>
      <c r="I66" s="76"/>
    </row>
    <row r="67" spans="1:9" s="75" customFormat="1" ht="23.1" customHeight="1">
      <c r="A67" s="70">
        <v>61</v>
      </c>
      <c r="B67" s="71" t="s">
        <v>620</v>
      </c>
      <c r="C67" s="72">
        <v>7</v>
      </c>
      <c r="D67" s="73">
        <v>90</v>
      </c>
      <c r="E67" s="74">
        <v>90000</v>
      </c>
      <c r="I67" s="76"/>
    </row>
    <row r="68" spans="1:9" s="75" customFormat="1" ht="23.1" customHeight="1">
      <c r="A68" s="70">
        <v>62</v>
      </c>
      <c r="B68" s="71" t="s">
        <v>633</v>
      </c>
      <c r="C68" s="72">
        <v>1</v>
      </c>
      <c r="D68" s="73">
        <v>10</v>
      </c>
      <c r="E68" s="74">
        <v>10000</v>
      </c>
      <c r="I68" s="76"/>
    </row>
    <row r="69" spans="1:9" s="75" customFormat="1" ht="23.1" customHeight="1">
      <c r="A69" s="70">
        <v>63</v>
      </c>
      <c r="B69" s="71" t="s">
        <v>637</v>
      </c>
      <c r="C69" s="72">
        <v>4</v>
      </c>
      <c r="D69" s="73">
        <v>40</v>
      </c>
      <c r="E69" s="74">
        <v>40000</v>
      </c>
      <c r="I69" s="76"/>
    </row>
    <row r="70" spans="1:9" s="75" customFormat="1" ht="23.1" customHeight="1">
      <c r="A70" s="70">
        <v>64</v>
      </c>
      <c r="B70" s="71" t="s">
        <v>646</v>
      </c>
      <c r="C70" s="72">
        <v>6</v>
      </c>
      <c r="D70" s="73">
        <v>100</v>
      </c>
      <c r="E70" s="74">
        <v>100000</v>
      </c>
      <c r="I70" s="76"/>
    </row>
    <row r="71" spans="1:9" s="75" customFormat="1" ht="23.1" customHeight="1">
      <c r="A71" s="70">
        <v>65</v>
      </c>
      <c r="B71" s="71" t="s">
        <v>658</v>
      </c>
      <c r="C71" s="72">
        <v>4</v>
      </c>
      <c r="D71" s="73">
        <v>39</v>
      </c>
      <c r="E71" s="74">
        <v>37200</v>
      </c>
      <c r="I71" s="76"/>
    </row>
    <row r="72" spans="1:9" s="75" customFormat="1" ht="23.1" customHeight="1">
      <c r="A72" s="79">
        <v>66</v>
      </c>
      <c r="B72" s="80" t="s">
        <v>667</v>
      </c>
      <c r="C72" s="81">
        <v>4</v>
      </c>
      <c r="D72" s="82">
        <v>60</v>
      </c>
      <c r="E72" s="83">
        <v>60000</v>
      </c>
      <c r="I72" s="76"/>
    </row>
    <row r="73" spans="1:9" s="75" customFormat="1" ht="23.1" customHeight="1">
      <c r="A73" s="84" t="s">
        <v>676</v>
      </c>
      <c r="B73" s="85"/>
      <c r="C73" s="86">
        <f>SUM(C7:C72)</f>
        <v>311</v>
      </c>
      <c r="D73" s="86">
        <f>SUM(D7:D72)</f>
        <v>5344</v>
      </c>
      <c r="E73" s="86">
        <f>SUM(E7:E72)</f>
        <v>5348600</v>
      </c>
      <c r="G73" s="87"/>
      <c r="H73" s="87"/>
      <c r="I73" s="76"/>
    </row>
    <row r="74" spans="1:9" s="75" customFormat="1" ht="23.1" customHeight="1">
      <c r="A74" s="56"/>
      <c r="B74" s="56"/>
      <c r="C74" s="88"/>
      <c r="D74" s="88"/>
      <c r="E74" s="88"/>
      <c r="F74" s="56"/>
      <c r="G74" s="56"/>
      <c r="H74" s="56"/>
      <c r="I74" s="57"/>
    </row>
    <row r="75" spans="1:9" s="75" customFormat="1" ht="23.1" customHeight="1">
      <c r="A75" s="56"/>
      <c r="B75" s="56"/>
      <c r="C75" s="88"/>
      <c r="D75" s="88"/>
      <c r="E75" s="88"/>
      <c r="F75" s="56"/>
      <c r="G75" s="56"/>
      <c r="H75" s="56"/>
      <c r="I75" s="57"/>
    </row>
    <row r="76" spans="1:9" s="75" customFormat="1" ht="23.1" customHeight="1">
      <c r="A76" s="56"/>
      <c r="B76" s="56"/>
      <c r="C76" s="88"/>
      <c r="D76" s="88"/>
      <c r="E76" s="88"/>
      <c r="F76" s="56"/>
      <c r="G76" s="56"/>
      <c r="H76" s="56"/>
      <c r="I76" s="57"/>
    </row>
    <row r="77" spans="1:9" s="75" customFormat="1" ht="23.1" customHeight="1">
      <c r="A77" s="56"/>
      <c r="B77" s="56"/>
      <c r="C77" s="88"/>
      <c r="D77" s="88"/>
      <c r="E77" s="88"/>
      <c r="F77" s="56"/>
      <c r="G77" s="56"/>
      <c r="H77" s="56"/>
      <c r="I77" s="57"/>
    </row>
    <row r="78" spans="1:9" s="75" customFormat="1" ht="23.1" customHeight="1">
      <c r="A78" s="56"/>
      <c r="B78" s="56"/>
      <c r="C78" s="88"/>
      <c r="D78" s="88"/>
      <c r="E78" s="88"/>
      <c r="F78" s="56"/>
      <c r="G78" s="56"/>
      <c r="H78" s="56"/>
      <c r="I78" s="57"/>
    </row>
    <row r="79" spans="1:9" s="87" customFormat="1" ht="23.1" customHeight="1">
      <c r="A79" s="56"/>
      <c r="B79" s="56"/>
      <c r="C79" s="88"/>
      <c r="D79" s="88"/>
      <c r="E79" s="88"/>
      <c r="F79" s="56"/>
      <c r="G79" s="56"/>
      <c r="H79" s="56"/>
      <c r="I79" s="57"/>
    </row>
    <row r="80" spans="1:9" s="87" customFormat="1" ht="23.1" customHeight="1">
      <c r="A80" s="56"/>
      <c r="B80" s="56"/>
      <c r="C80" s="88"/>
      <c r="D80" s="88"/>
      <c r="E80" s="88"/>
      <c r="F80" s="56"/>
      <c r="G80" s="56"/>
      <c r="H80" s="56"/>
      <c r="I80" s="57"/>
    </row>
    <row r="81" spans="1:9" s="87" customFormat="1" ht="23.1" customHeight="1">
      <c r="A81" s="56"/>
      <c r="B81" s="56"/>
      <c r="C81" s="88"/>
      <c r="D81" s="88"/>
      <c r="E81" s="88"/>
      <c r="F81" s="56"/>
      <c r="G81" s="56"/>
      <c r="H81" s="56"/>
      <c r="I81" s="57"/>
    </row>
    <row r="82" spans="1:9" s="87" customFormat="1" ht="23.1" customHeight="1">
      <c r="A82" s="56"/>
      <c r="B82" s="56"/>
      <c r="C82" s="88"/>
      <c r="D82" s="88"/>
      <c r="E82" s="88"/>
      <c r="F82" s="56"/>
      <c r="G82" s="56"/>
      <c r="H82" s="56"/>
      <c r="I82" s="57"/>
    </row>
    <row r="83" spans="1:9" ht="23.1" customHeight="1"/>
  </sheetData>
  <mergeCells count="6">
    <mergeCell ref="A1:E1"/>
    <mergeCell ref="A2:E2"/>
    <mergeCell ref="A3:E3"/>
    <mergeCell ref="A4:E4"/>
    <mergeCell ref="A5:E5"/>
    <mergeCell ref="A73:B73"/>
  </mergeCells>
  <pageMargins left="0.35433070866141736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2021-01-25T10:32:02Z</cp:lastPrinted>
  <dcterms:created xsi:type="dcterms:W3CDTF">2021-01-25T10:31:33Z</dcterms:created>
  <dcterms:modified xsi:type="dcterms:W3CDTF">2021-01-25T10:32:57Z</dcterms:modified>
</cp:coreProperties>
</file>