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สงขลา" sheetId="5" r:id="rId1"/>
    <sheet name="นราธิวาส" sheetId="4" r:id="rId2"/>
    <sheet name="ปัตตานี" sheetId="3" r:id="rId3"/>
    <sheet name="สตูล" sheetId="2" r:id="rId4"/>
    <sheet name="ยะลา" sheetId="1" r:id="rId5"/>
    <sheet name="เลขหนังสือ" sheetId="6" r:id="rId6"/>
  </sheets>
  <definedNames>
    <definedName name="_xlnm.Print_Titles" localSheetId="1">นราธิวาส!$1:$6</definedName>
    <definedName name="_xlnm.Print_Titles" localSheetId="2">ปัตตานี!$1:$6</definedName>
    <definedName name="_xlnm.Print_Titles" localSheetId="4">ยะลา!$1:$6</definedName>
    <definedName name="_xlnm.Print_Titles" localSheetId="0">สงขลา!$1:$6</definedName>
    <definedName name="_xlnm.Print_Titles" localSheetId="3">สตูล!$1:$6</definedName>
  </definedNames>
  <calcPr calcId="145621"/>
</workbook>
</file>

<file path=xl/calcChain.xml><?xml version="1.0" encoding="utf-8"?>
<calcChain xmlns="http://schemas.openxmlformats.org/spreadsheetml/2006/main">
  <c r="E11" i="6" l="1"/>
  <c r="D11" i="6"/>
  <c r="E51" i="5"/>
</calcChain>
</file>

<file path=xl/sharedStrings.xml><?xml version="1.0" encoding="utf-8"?>
<sst xmlns="http://schemas.openxmlformats.org/spreadsheetml/2006/main" count="1098" uniqueCount="418">
  <si>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</si>
  <si>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</si>
  <si>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>งบเงินอุดหนุน 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</si>
  <si>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รหัสงบประมาณ 1500838041500001 รหัสแหล่งของเงิน 6411410 รหัสกิจกรรมหลัก 15008XXXXP2261</t>
  </si>
  <si>
    <t>ตามหนังสือกรมส่งเสริมการปกครองท้องถิ่น ด่วนที่สุด ที่ มท 0808.2/                ลงวันที่        มกราคม  2564  เลขที่ใบจัดสรร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</si>
  <si>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</si>
  <si>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</si>
  <si>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</si>
  <si>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</si>
  <si>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</si>
  <si>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</si>
  <si>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</si>
  <si>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</si>
  <si>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</si>
  <si>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</si>
  <si>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</si>
  <si>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</si>
  <si>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</si>
  <si>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</si>
  <si>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</si>
  <si>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</si>
  <si>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</si>
  <si>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</si>
  <si>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</si>
  <si>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</si>
  <si>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</si>
  <si>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</si>
  <si>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</si>
  <si>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</si>
  <si>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</si>
  <si>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</si>
  <si>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</si>
  <si>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</si>
  <si>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</si>
  <si>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</si>
  <si>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</si>
  <si>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</si>
  <si>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</si>
  <si>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</si>
  <si>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</si>
  <si>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</si>
  <si>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</si>
  <si>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</si>
  <si>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</si>
  <si>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</si>
  <si>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</si>
  <si>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อบต.บาเจาะ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</si>
  <si>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</si>
  <si>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</si>
  <si>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</si>
  <si>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</si>
  <si>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</si>
  <si>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</si>
  <si>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อบต.พร่อน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</si>
  <si>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</si>
  <si>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</si>
  <si>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</si>
  <si>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</si>
  <si>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</si>
  <si>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</si>
  <si>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</si>
  <si>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</si>
  <si>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</si>
  <si>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</si>
  <si>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</si>
  <si>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</si>
  <si>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</si>
  <si>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</si>
  <si>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</si>
  <si>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</si>
  <si>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</si>
  <si>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</si>
  <si>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</si>
  <si>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</si>
  <si>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</si>
  <si>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</si>
  <si>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</si>
  <si>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</si>
  <si>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</si>
  <si>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</si>
  <si>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รหัสงบประมาณ 1500838041500002 รหัสแหล่งของเงิน 6411410 รหัสกิจกรรมหลัก 15008XXXXP2261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</si>
  <si>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</si>
  <si>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</si>
  <si>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</si>
  <si>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</si>
  <si>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</si>
  <si>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</si>
  <si>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</si>
  <si>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</si>
  <si>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</si>
  <si>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</si>
  <si>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</si>
  <si>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</si>
  <si>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</si>
  <si>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</si>
  <si>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</si>
  <si>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</si>
  <si>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</si>
  <si>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</si>
  <si>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</si>
  <si>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</si>
  <si>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</si>
  <si>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อบต.ท่าเรือ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</si>
  <si>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</si>
  <si>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</si>
  <si>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</si>
  <si>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</si>
  <si>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</si>
  <si>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</si>
  <si>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</si>
  <si>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</si>
  <si>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</si>
  <si>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</si>
  <si>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</si>
  <si>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</si>
  <si>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</si>
  <si>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</si>
  <si>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</si>
  <si>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</si>
  <si>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</si>
  <si>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</si>
  <si>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</si>
  <si>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</si>
  <si>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</si>
  <si>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</si>
  <si>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</si>
  <si>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</si>
  <si>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</si>
  <si>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</si>
  <si>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</si>
  <si>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รหัสงบประมาณ 1500838041500003 รหัสแหล่งของเงิน 6411410 รหัสกิจกรรมหลัก 15008XXXXP2261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</si>
  <si>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</si>
  <si>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</si>
  <si>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</si>
  <si>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</si>
  <si>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</si>
  <si>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</si>
  <si>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</si>
  <si>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</si>
  <si>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</si>
  <si>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</si>
  <si>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</si>
  <si>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</si>
  <si>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</si>
  <si>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</si>
  <si>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</si>
  <si>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</si>
  <si>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</si>
  <si>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</si>
  <si>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</si>
  <si>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</si>
  <si>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</si>
  <si>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</si>
  <si>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</si>
  <si>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</si>
  <si>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</si>
  <si>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</si>
  <si>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</si>
  <si>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</si>
  <si>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</si>
  <si>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</si>
  <si>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</si>
  <si>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</si>
  <si>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</si>
  <si>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</si>
  <si>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</si>
  <si>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</si>
  <si>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</si>
  <si>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</si>
  <si>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</si>
  <si>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</si>
  <si>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</si>
  <si>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</si>
  <si>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</si>
  <si>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</si>
  <si>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</si>
  <si>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</si>
  <si>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</si>
  <si>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</si>
  <si>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</si>
  <si>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</si>
  <si>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</si>
  <si>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</si>
  <si>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</si>
  <si>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</si>
  <si>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</si>
  <si>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</si>
  <si>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</si>
  <si>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</si>
  <si>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</si>
  <si>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</si>
  <si>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</si>
  <si>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</si>
  <si>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</si>
  <si>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</si>
  <si>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</si>
  <si>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</si>
  <si>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</si>
  <si>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</si>
  <si>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</si>
  <si>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</si>
  <si>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</si>
  <si>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</si>
  <si>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</si>
  <si>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</si>
  <si>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</si>
  <si>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</si>
  <si>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</si>
  <si>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</si>
  <si>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</si>
  <si>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</si>
  <si>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</si>
  <si>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</si>
  <si>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</si>
  <si>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</si>
  <si>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</si>
  <si>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</si>
  <si>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</si>
  <si>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</si>
  <si>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</si>
  <si>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</si>
  <si>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</si>
  <si>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</si>
  <si>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</si>
  <si>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</si>
  <si>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</si>
  <si>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</si>
  <si>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</si>
  <si>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</si>
  <si>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</si>
  <si>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</si>
  <si>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</si>
  <si>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</si>
  <si>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</si>
  <si>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</si>
  <si>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</si>
  <si>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</si>
  <si>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</si>
  <si>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</si>
  <si>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</si>
  <si>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</si>
  <si>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</si>
  <si>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อบต.ละหาร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</si>
  <si>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</si>
  <si>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</si>
  <si>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</si>
  <si>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</si>
  <si>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</si>
  <si>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</si>
  <si>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</si>
  <si>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</si>
  <si>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</si>
  <si>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</si>
  <si>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</si>
  <si>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</si>
  <si>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นราธิวาส ผลรวม</t>
  </si>
  <si>
    <t>อบต.สุไหงปาดี</t>
  </si>
  <si>
    <t>สุไหงปาดี</t>
  </si>
  <si>
    <t>นราธิวาส</t>
  </si>
  <si>
    <t>อบต.สากอ</t>
  </si>
  <si>
    <t>อบต.ริโก๋</t>
  </si>
  <si>
    <t>อบต.ปะลุรู</t>
  </si>
  <si>
    <t>อบต.โต๊ะเด็ง</t>
  </si>
  <si>
    <t>อบต.กาวะ</t>
  </si>
  <si>
    <t>อบต.มูโนะ</t>
  </si>
  <si>
    <t>สุไหงโก-ลก</t>
  </si>
  <si>
    <t>อบต.ปูโยะ</t>
  </si>
  <si>
    <t>อบต.สุคิริน</t>
  </si>
  <si>
    <t>สุคิริน</t>
  </si>
  <si>
    <t>อบต.ร่มไทร</t>
  </si>
  <si>
    <t>อบต.มาโมง</t>
  </si>
  <si>
    <t>อบต.ภูเขาทอง</t>
  </si>
  <si>
    <t>อบต.เกียร์</t>
  </si>
  <si>
    <t>อบต.ศรีสาคร</t>
  </si>
  <si>
    <t>ศรีสาคร</t>
  </si>
  <si>
    <t>อบต.ศรีบรรพต</t>
  </si>
  <si>
    <t>อบต.ตะมะยูง</t>
  </si>
  <si>
    <t>อบต.ซากอ</t>
  </si>
  <si>
    <t>อบต.เชิงคีรี</t>
  </si>
  <si>
    <t>อบต.กาหลง</t>
  </si>
  <si>
    <t>อบต.เอราวัณ</t>
  </si>
  <si>
    <t>แว้ง</t>
  </si>
  <si>
    <t>อบต.แว้ง</t>
  </si>
  <si>
    <t>อบต.โละจูด</t>
  </si>
  <si>
    <t>อบต.แม่ดง</t>
  </si>
  <si>
    <t>อบต.ฆอเลาะ</t>
  </si>
  <si>
    <t>อบต.กายูคละ</t>
  </si>
  <si>
    <t>อบต.สุวารี</t>
  </si>
  <si>
    <t>รือเสาะ</t>
  </si>
  <si>
    <t>อบต.สาวอ</t>
  </si>
  <si>
    <t>อบต.สามัคคี</t>
  </si>
  <si>
    <t>อบต.ลาโละ</t>
  </si>
  <si>
    <t>อบต.เรียง</t>
  </si>
  <si>
    <t>อบต.รือเสาะออก</t>
  </si>
  <si>
    <t>อบต.รือเสาะ</t>
  </si>
  <si>
    <t>อบต.บาตง</t>
  </si>
  <si>
    <t>อบต.โคกสะตอ</t>
  </si>
  <si>
    <t>อบต.มะรือโบตก</t>
  </si>
  <si>
    <t>ระแงะ</t>
  </si>
  <si>
    <t>อบต.บาโงสะโต</t>
  </si>
  <si>
    <t>อบต.บองอ</t>
  </si>
  <si>
    <t>อบต.ตันหยงลิมอ</t>
  </si>
  <si>
    <t>อบต.ตันหยงมัส</t>
  </si>
  <si>
    <t>อบต.เฉลิม</t>
  </si>
  <si>
    <t>อบต.กาลิซา</t>
  </si>
  <si>
    <t>อบต.ลุโบะบือซา</t>
  </si>
  <si>
    <t>ยี่งอ</t>
  </si>
  <si>
    <t>อบต.ลุโบะบายะ</t>
  </si>
  <si>
    <t>อบต.ยี่งอ</t>
  </si>
  <si>
    <t>อบต.ตะปอเยาะ</t>
  </si>
  <si>
    <t>อบต.จอเบาะ</t>
  </si>
  <si>
    <t>อบต.ลำภู</t>
  </si>
  <si>
    <t>เมืองนราธิวาส</t>
  </si>
  <si>
    <t>อบต.มะนังตายอ</t>
  </si>
  <si>
    <t>อบต.บางปอ</t>
  </si>
  <si>
    <t>อบต.โคกเคียน</t>
  </si>
  <si>
    <t>อบต.กะลุวอ</t>
  </si>
  <si>
    <t>อบต.ลุโบะสาวอ</t>
  </si>
  <si>
    <t>บาเจาะ</t>
  </si>
  <si>
    <t>อบต.ปะลุกาสาเมาะ</t>
  </si>
  <si>
    <t>อบต.บาเระเหนือ</t>
  </si>
  <si>
    <t>อบต.บาเระใต้</t>
  </si>
  <si>
    <t>อบต.กาเยาะมาตี</t>
  </si>
  <si>
    <t>อบต.ศาลาใหม่</t>
  </si>
  <si>
    <t>ตากใบ</t>
  </si>
  <si>
    <t>อบต.ไพรวัน</t>
  </si>
  <si>
    <t>อบต.บางขุนทอง</t>
  </si>
  <si>
    <t>อบต.นานาค</t>
  </si>
  <si>
    <t>อบต.โฆษิต</t>
  </si>
  <si>
    <t>อบต.เกาะสะท้อน</t>
  </si>
  <si>
    <t>อบต.มะรือโบออก</t>
  </si>
  <si>
    <t>เจาะไอร้อง</t>
  </si>
  <si>
    <t>อบต.บูกิต</t>
  </si>
  <si>
    <t>อบต.จวบ</t>
  </si>
  <si>
    <t>อบต.ผดุงมาตร</t>
  </si>
  <si>
    <t>จะแนะ</t>
  </si>
  <si>
    <t>อบต.ดุซงญอ</t>
  </si>
  <si>
    <t>อบต.ช้างเผือก</t>
  </si>
  <si>
    <t>อบต.จะแนะ</t>
  </si>
  <si>
    <t>ทต.ปะลุรู</t>
  </si>
  <si>
    <t>ทต.ปาเสมัส</t>
  </si>
  <si>
    <t>ทต.สุคิริน</t>
  </si>
  <si>
    <t>ทต.ศรีสาคร</t>
  </si>
  <si>
    <t>ทต.แว้ง</t>
  </si>
  <si>
    <t>ทต.บูเก๊ะตา</t>
  </si>
  <si>
    <t>ทต.รือเสาะ</t>
  </si>
  <si>
    <t>ทต.มะรือโบตก</t>
  </si>
  <si>
    <t>ทต.ตันหยงมัส</t>
  </si>
  <si>
    <t>ทต.ยี่งอ</t>
  </si>
  <si>
    <t>ทต.กะลุวอเหนือ</t>
  </si>
  <si>
    <t>ทต.บาเจาะ</t>
  </si>
  <si>
    <t>ทต.ต้นไทร</t>
  </si>
  <si>
    <t>รหัสงบประมาณ 1500838041500004 รหัสแหล่งของเงิน 6411410 รหัสกิจกรรมหลัก 15008XXXXP2261</t>
  </si>
  <si>
    <t>รหัสงบประมาณ 1500838041500005 รหัสแหล่งของเงิน 6411410 รหัสกิจกรรมหลัก 15008XXXXP2261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</si>
  <si>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</si>
  <si>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</si>
  <si>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</si>
  <si>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</si>
  <si>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</si>
  <si>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</si>
  <si>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</si>
  <si>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</si>
  <si>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</si>
  <si>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</si>
  <si>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</si>
  <si>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</si>
  <si>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</si>
  <si>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</si>
  <si>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</si>
  <si>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</si>
  <si>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</si>
  <si>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</si>
  <si>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</si>
  <si>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</si>
  <si>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</si>
  <si>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</si>
  <si>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</si>
  <si>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</si>
  <si>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</si>
  <si>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</si>
  <si>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</si>
  <si>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</si>
  <si>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</si>
  <si>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</si>
  <si>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</si>
  <si>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</si>
  <si>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</si>
  <si>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</si>
  <si>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</si>
  <si>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</si>
  <si>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</si>
  <si>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</si>
  <si>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</si>
  <si>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</si>
  <si>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</si>
  <si>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</si>
  <si>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</si>
  <si>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</si>
  <si>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</si>
  <si>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</si>
  <si>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</si>
  <si>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</si>
  <si>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รายละเอียดประกอบการโอนเงินจัดสรรงบประมาณรายจ่ายประจำปีงบประมาณ พ.ศ. 2564</t>
  </si>
  <si>
    <t>งบเงินอุดหนุน เงินอุดหนุนทั่วไป</t>
  </si>
  <si>
    <t xml:space="preserve">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</si>
  <si>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รหัสแหล่งของเงิน 6411410 รหัสกิจกรรมหลัก 15008XXXXP2261</t>
  </si>
  <si>
    <t>ที่</t>
  </si>
  <si>
    <t>รหัสงบประมาณ</t>
  </si>
  <si>
    <t>จำนวน อปท.</t>
  </si>
  <si>
    <t>ว ด ป</t>
  </si>
  <si>
    <t xml:space="preserve">เลขที่หนังสือ </t>
  </si>
  <si>
    <t>เลขที่ใบจัดสรร</t>
  </si>
  <si>
    <t>1500838041500001</t>
  </si>
  <si>
    <t>1500838041500002</t>
  </si>
  <si>
    <t>1500838041500003</t>
  </si>
  <si>
    <t>1500838041500004</t>
  </si>
  <si>
    <t>1500838041500005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</si>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</sst>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General_)"/>
    <numFmt numFmtId="190" formatCode="#,##0.0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AngsanaUPC"/>
      <family val="1"/>
    </font>
    <font>
      <sz val="18"/>
      <name val="AngsanaUPC"/>
      <family val="1"/>
    </font>
    <font>
      <b/>
      <sz val="14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20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4"/>
      <name val="AngsanaUPC"/>
      <family val="1"/>
    </font>
    <font>
      <sz val="12"/>
      <color theme="1"/>
      <name val="Tahoma"/>
      <family val="2"/>
      <scheme val="minor"/>
    </font>
    <font>
      <sz val="14"/>
      <name val="Cordia New"/>
      <family val="2"/>
    </font>
    <font>
      <i/>
      <sz val="11"/>
      <color indexed="23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u/>
      <sz val="9.8000000000000007"/>
      <color indexed="12"/>
      <name val="AngsanaUPC"/>
      <family val="1"/>
      <charset val="22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2"/>
      <name val="นูลมรผ"/>
      <charset val="129"/>
    </font>
    <font>
      <sz val="16"/>
      <color indexed="8"/>
      <name val="TH SarabunPSK"/>
      <family val="2"/>
      <charset val="222"/>
    </font>
    <font>
      <sz val="12"/>
      <name val="นูลมรผ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5" fillId="0" borderId="0"/>
    <xf numFmtId="0" fontId="2" fillId="0" borderId="0"/>
    <xf numFmtId="44" fontId="8" fillId="0" borderId="0" applyFont="0" applyFill="0" applyBorder="0" applyAlignment="0" applyProtection="0"/>
    <xf numFmtId="4" fontId="9" fillId="0" borderId="7"/>
    <xf numFmtId="4" fontId="9" fillId="0" borderId="7"/>
    <xf numFmtId="9" fontId="10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9" fontId="16" fillId="0" borderId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0" borderId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188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22" borderId="9" applyNumberFormat="0" applyAlignment="0" applyProtection="0"/>
    <xf numFmtId="0" fontId="23" fillId="22" borderId="9" applyNumberFormat="0" applyAlignment="0" applyProtection="0"/>
    <xf numFmtId="0" fontId="23" fillId="22" borderId="9" applyNumberFormat="0" applyAlignment="0" applyProtection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38" fontId="33" fillId="23" borderId="0" applyNumberFormat="0" applyBorder="0" applyAlignment="0" applyProtection="0"/>
    <xf numFmtId="0" fontId="34" fillId="0" borderId="10" applyNumberFormat="0" applyAlignment="0" applyProtection="0">
      <alignment horizontal="left" vertical="center"/>
    </xf>
    <xf numFmtId="0" fontId="34" fillId="0" borderId="11">
      <alignment horizontal="left" vertical="center"/>
    </xf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8" borderId="8" applyNumberFormat="0" applyAlignment="0" applyProtection="0"/>
    <xf numFmtId="10" fontId="33" fillId="24" borderId="15" applyNumberFormat="0" applyBorder="0" applyAlignment="0" applyProtection="0"/>
    <xf numFmtId="0" fontId="44" fillId="8" borderId="8" applyNumberFormat="0" applyAlignment="0" applyProtection="0"/>
    <xf numFmtId="0" fontId="44" fillId="8" borderId="8" applyNumberFormat="0" applyAlignment="0" applyProtection="0"/>
    <xf numFmtId="0" fontId="44" fillId="8" borderId="8" applyNumberFormat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37" fontId="50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26" borderId="17" applyNumberFormat="0" applyFont="0" applyAlignment="0" applyProtection="0"/>
    <xf numFmtId="0" fontId="2" fillId="26" borderId="17" applyNumberFormat="0" applyFont="0" applyAlignment="0" applyProtection="0"/>
    <xf numFmtId="0" fontId="26" fillId="26" borderId="17" applyNumberFormat="0" applyFont="0" applyAlignment="0" applyProtection="0"/>
    <xf numFmtId="0" fontId="2" fillId="26" borderId="17" applyNumberFormat="0" applyFont="0" applyAlignment="0" applyProtection="0"/>
    <xf numFmtId="0" fontId="51" fillId="21" borderId="18" applyNumberFormat="0" applyAlignment="0" applyProtection="0"/>
    <xf numFmtId="0" fontId="52" fillId="21" borderId="18" applyNumberFormat="0" applyAlignment="0" applyProtection="0"/>
    <xf numFmtId="0" fontId="52" fillId="21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2" fillId="0" borderId="19" applyNumberFormat="0" applyFill="0" applyAlignment="0" applyProtection="0">
      <alignment horizontal="center" vertical="center"/>
    </xf>
    <xf numFmtId="0" fontId="8" fillId="0" borderId="0"/>
    <xf numFmtId="4" fontId="9" fillId="0" borderId="7"/>
    <xf numFmtId="0" fontId="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2" fillId="0" borderId="0" applyFont="0" applyFill="0" applyBorder="0" applyAlignment="0" applyProtection="0"/>
    <xf numFmtId="9" fontId="61" fillId="0" borderId="0" applyFont="0" applyFill="0" applyBorder="0" applyAlignment="0" applyProtection="0"/>
    <xf numFmtId="4" fontId="9" fillId="0" borderId="7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1" fillId="0" borderId="0"/>
    <xf numFmtId="0" fontId="6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67">
    <xf numFmtId="0" fontId="0" fillId="0" borderId="0" xfId="0"/>
    <xf numFmtId="0" fontId="3" fillId="0" borderId="0" xfId="2" applyFont="1" applyFill="1" applyBorder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horizontal="center"/>
    </xf>
    <xf numFmtId="49" fontId="3" fillId="2" borderId="1" xfId="3" applyNumberFormat="1" applyFont="1" applyFill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43" fontId="7" fillId="0" borderId="3" xfId="1" applyFont="1" applyBorder="1"/>
    <xf numFmtId="49" fontId="7" fillId="0" borderId="4" xfId="1" applyNumberFormat="1" applyFont="1" applyBorder="1" applyAlignment="1">
      <alignment horizontal="center"/>
    </xf>
    <xf numFmtId="43" fontId="7" fillId="0" borderId="4" xfId="1" applyFont="1" applyBorder="1"/>
    <xf numFmtId="49" fontId="7" fillId="0" borderId="5" xfId="1" applyNumberFormat="1" applyFont="1" applyBorder="1" applyAlignment="1">
      <alignment horizontal="center"/>
    </xf>
    <xf numFmtId="43" fontId="7" fillId="0" borderId="5" xfId="1" applyFont="1" applyBorder="1"/>
    <xf numFmtId="49" fontId="7" fillId="0" borderId="6" xfId="1" applyNumberFormat="1" applyFont="1" applyBorder="1" applyAlignment="1">
      <alignment horizontal="center"/>
    </xf>
    <xf numFmtId="43" fontId="7" fillId="0" borderId="6" xfId="1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6" fillId="0" borderId="6" xfId="0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center"/>
    </xf>
    <xf numFmtId="43" fontId="7" fillId="0" borderId="0" xfId="1" applyFont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43" fontId="7" fillId="0" borderId="21" xfId="1" applyFont="1" applyBorder="1"/>
    <xf numFmtId="0" fontId="6" fillId="0" borderId="4" xfId="0" applyFont="1" applyBorder="1"/>
    <xf numFmtId="0" fontId="6" fillId="0" borderId="0" xfId="0" applyFont="1" applyAlignment="1">
      <alignment horizontal="center"/>
    </xf>
    <xf numFmtId="0" fontId="6" fillId="0" borderId="0" xfId="178" applyFont="1" applyAlignment="1">
      <alignment horizontal="center"/>
    </xf>
    <xf numFmtId="0" fontId="6" fillId="0" borderId="1" xfId="178" applyFont="1" applyBorder="1" applyAlignment="1">
      <alignment horizontal="center"/>
    </xf>
    <xf numFmtId="0" fontId="64" fillId="27" borderId="22" xfId="178" applyFont="1" applyFill="1" applyBorder="1" applyAlignment="1">
      <alignment horizontal="center" vertical="center"/>
    </xf>
    <xf numFmtId="43" fontId="64" fillId="27" borderId="22" xfId="1" applyFont="1" applyFill="1" applyBorder="1" applyAlignment="1">
      <alignment horizontal="center" vertical="center"/>
    </xf>
    <xf numFmtId="43" fontId="64" fillId="27" borderId="6" xfId="1" applyFont="1" applyFill="1" applyBorder="1" applyAlignment="1">
      <alignment horizontal="center"/>
    </xf>
    <xf numFmtId="0" fontId="64" fillId="0" borderId="6" xfId="0" applyFont="1" applyBorder="1" applyAlignment="1"/>
    <xf numFmtId="0" fontId="7" fillId="27" borderId="21" xfId="178" applyFont="1" applyFill="1" applyBorder="1" applyAlignment="1">
      <alignment horizontal="center" vertical="center"/>
    </xf>
    <xf numFmtId="0" fontId="65" fillId="27" borderId="21" xfId="178" applyFont="1" applyFill="1" applyBorder="1"/>
    <xf numFmtId="49" fontId="65" fillId="27" borderId="21" xfId="178" applyNumberFormat="1" applyFont="1" applyFill="1" applyBorder="1" applyAlignment="1">
      <alignment horizontal="center"/>
    </xf>
    <xf numFmtId="0" fontId="65" fillId="27" borderId="21" xfId="178" applyNumberFormat="1" applyFont="1" applyFill="1" applyBorder="1" applyAlignment="1">
      <alignment horizontal="center"/>
    </xf>
    <xf numFmtId="43" fontId="7" fillId="27" borderId="21" xfId="1" applyFont="1" applyFill="1" applyBorder="1" applyAlignment="1">
      <alignment vertical="top"/>
    </xf>
    <xf numFmtId="15" fontId="7" fillId="27" borderId="21" xfId="1" applyNumberFormat="1" applyFont="1" applyFill="1" applyBorder="1" applyAlignment="1">
      <alignment horizontal="center" vertical="top"/>
    </xf>
    <xf numFmtId="0" fontId="7" fillId="27" borderId="4" xfId="178" applyFont="1" applyFill="1" applyBorder="1" applyAlignment="1">
      <alignment horizontal="center" vertical="center"/>
    </xf>
    <xf numFmtId="0" fontId="65" fillId="27" borderId="4" xfId="178" applyFont="1" applyFill="1" applyBorder="1"/>
    <xf numFmtId="49" fontId="65" fillId="27" borderId="4" xfId="178" applyNumberFormat="1" applyFont="1" applyFill="1" applyBorder="1" applyAlignment="1">
      <alignment horizontal="center"/>
    </xf>
    <xf numFmtId="0" fontId="65" fillId="27" borderId="4" xfId="178" applyNumberFormat="1" applyFont="1" applyFill="1" applyBorder="1" applyAlignment="1">
      <alignment horizontal="center"/>
    </xf>
    <xf numFmtId="43" fontId="7" fillId="27" borderId="4" xfId="1" applyFont="1" applyFill="1" applyBorder="1" applyAlignment="1">
      <alignment vertical="top"/>
    </xf>
    <xf numFmtId="15" fontId="7" fillId="27" borderId="4" xfId="1" applyNumberFormat="1" applyFont="1" applyFill="1" applyBorder="1" applyAlignment="1">
      <alignment horizontal="center" vertical="top"/>
    </xf>
    <xf numFmtId="0" fontId="7" fillId="27" borderId="23" xfId="178" applyFont="1" applyFill="1" applyBorder="1" applyAlignment="1">
      <alignment horizontal="center" vertical="center"/>
    </xf>
    <xf numFmtId="0" fontId="65" fillId="27" borderId="23" xfId="178" applyFont="1" applyFill="1" applyBorder="1"/>
    <xf numFmtId="49" fontId="65" fillId="27" borderId="23" xfId="178" applyNumberFormat="1" applyFont="1" applyFill="1" applyBorder="1" applyAlignment="1">
      <alignment horizontal="center"/>
    </xf>
    <xf numFmtId="0" fontId="65" fillId="27" borderId="23" xfId="178" applyNumberFormat="1" applyFont="1" applyFill="1" applyBorder="1" applyAlignment="1">
      <alignment horizontal="center"/>
    </xf>
    <xf numFmtId="43" fontId="7" fillId="27" borderId="23" xfId="1" applyFont="1" applyFill="1" applyBorder="1" applyAlignment="1">
      <alignment vertical="top"/>
    </xf>
    <xf numFmtId="15" fontId="7" fillId="27" borderId="23" xfId="1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 horizontal="center"/>
    </xf>
    <xf numFmtId="0" fontId="7" fillId="27" borderId="6" xfId="178" applyFont="1" applyFill="1" applyBorder="1" applyAlignment="1">
      <alignment horizontal="center"/>
    </xf>
    <xf numFmtId="0" fontId="6" fillId="27" borderId="6" xfId="178" applyFont="1" applyFill="1" applyBorder="1" applyAlignment="1">
      <alignment horizontal="center"/>
    </xf>
    <xf numFmtId="43" fontId="6" fillId="27" borderId="6" xfId="1" applyFont="1" applyFill="1" applyBorder="1"/>
    <xf numFmtId="0" fontId="2" fillId="0" borderId="0" xfId="178"/>
    <xf numFmtId="0" fontId="65" fillId="0" borderId="0" xfId="178" applyFont="1" applyAlignment="1">
      <alignment vertical="top"/>
    </xf>
    <xf numFmtId="43" fontId="6" fillId="0" borderId="0" xfId="1" applyFont="1" applyFill="1" applyBorder="1" applyAlignment="1">
      <alignment vertical="top"/>
    </xf>
    <xf numFmtId="43" fontId="0" fillId="0" borderId="0" xfId="1" applyFont="1"/>
  </cellXfs>
  <cellStyles count="257">
    <cellStyle name="_Sheet2 (2)" xfId="5"/>
    <cellStyle name="_พระยาบรรลือ" xfId="6"/>
    <cellStyle name="_ราคาดิน" xfId="7"/>
    <cellStyle name="_ราคาดิน_เอกสารคาดแดง(แสดงคำอธิบาย)" xfId="8"/>
    <cellStyle name="100" xfId="9"/>
    <cellStyle name="20% - Accent1" xfId="10"/>
    <cellStyle name="20% - Accent1 2" xfId="11"/>
    <cellStyle name="20% - Accent1 3" xfId="12"/>
    <cellStyle name="20% - Accent1_กกถ.ส่งข้อมูลรายหัวปี 58" xfId="13"/>
    <cellStyle name="20% - Accent2" xfId="14"/>
    <cellStyle name="20% - Accent2 2" xfId="15"/>
    <cellStyle name="20% - Accent2 3" xfId="16"/>
    <cellStyle name="20% - Accent2_กกถ.ส่งข้อมูลรายหัวปี 58" xfId="17"/>
    <cellStyle name="20% - Accent3" xfId="18"/>
    <cellStyle name="20% - Accent3 2" xfId="19"/>
    <cellStyle name="20% - Accent3 3" xfId="20"/>
    <cellStyle name="20% - Accent3_กกถ.ส่งข้อมูลรายหัวปี 58" xfId="21"/>
    <cellStyle name="20% - Accent4" xfId="22"/>
    <cellStyle name="20% - Accent4 2" xfId="23"/>
    <cellStyle name="20% - Accent4 3" xfId="24"/>
    <cellStyle name="20% - Accent4_กกถ.ส่งข้อมูลรายหัวปี 58" xfId="25"/>
    <cellStyle name="20% - Accent5" xfId="26"/>
    <cellStyle name="20% - Accent5 2" xfId="27"/>
    <cellStyle name="20% - Accent5 3" xfId="28"/>
    <cellStyle name="20% - Accent5_กกถ.ส่งข้อมูลรายหัวปี 58" xfId="29"/>
    <cellStyle name="20% - Accent6" xfId="30"/>
    <cellStyle name="20% - Accent6 2" xfId="31"/>
    <cellStyle name="20% - Accent6 3" xfId="32"/>
    <cellStyle name="20% - Accent6_กกถ.ส่งข้อมูลรายหัวปี 58" xfId="33"/>
    <cellStyle name="40% - Accent1" xfId="34"/>
    <cellStyle name="40% - Accent1 2" xfId="35"/>
    <cellStyle name="40% - Accent1 3" xfId="36"/>
    <cellStyle name="40% - Accent1_กกถ.ส่งข้อมูลรายหัวปี 58" xfId="37"/>
    <cellStyle name="40% - Accent2" xfId="38"/>
    <cellStyle name="40% - Accent2 2" xfId="39"/>
    <cellStyle name="40% - Accent2 3" xfId="40"/>
    <cellStyle name="40% - Accent2_กกถ.ส่งข้อมูลรายหัวปี 58" xfId="41"/>
    <cellStyle name="40% - Accent3" xfId="42"/>
    <cellStyle name="40% - Accent3 2" xfId="43"/>
    <cellStyle name="40% - Accent3 3" xfId="44"/>
    <cellStyle name="40% - Accent3_กกถ.ส่งข้อมูลรายหัวปี 58" xfId="45"/>
    <cellStyle name="40% - Accent4" xfId="46"/>
    <cellStyle name="40% - Accent4 2" xfId="47"/>
    <cellStyle name="40% - Accent4 3" xfId="48"/>
    <cellStyle name="40% - Accent4_กกถ.ส่งข้อมูลรายหัวปี 58" xfId="49"/>
    <cellStyle name="40% - Accent5" xfId="50"/>
    <cellStyle name="40% - Accent5 2" xfId="51"/>
    <cellStyle name="40% - Accent5 3" xfId="52"/>
    <cellStyle name="40% - Accent5_กกถ.ส่งข้อมูลรายหัวปี 58" xfId="53"/>
    <cellStyle name="40% - Accent6" xfId="54"/>
    <cellStyle name="40% - Accent6 2" xfId="55"/>
    <cellStyle name="40% - Accent6 3" xfId="56"/>
    <cellStyle name="40% - Accent6_กกถ.ส่งข้อมูลรายหัวปี 58" xfId="57"/>
    <cellStyle name="5" xfId="58"/>
    <cellStyle name="5_แบบสศก.3" xfId="59"/>
    <cellStyle name="5_เอกสารคาดแดง(แสดงคำอธิบาย)" xfId="60"/>
    <cellStyle name="60% - Accent1" xfId="61"/>
    <cellStyle name="60% - Accent1 2" xfId="62"/>
    <cellStyle name="60% - Accent1_กกถ.ส่งข้อมูลรายหัวปี 58" xfId="63"/>
    <cellStyle name="60% - Accent2" xfId="64"/>
    <cellStyle name="60% - Accent2 2" xfId="65"/>
    <cellStyle name="60% - Accent2_กกถ.ส่งข้อมูลรายหัวปี 58" xfId="66"/>
    <cellStyle name="60% - Accent3" xfId="67"/>
    <cellStyle name="60% - Accent3 2" xfId="68"/>
    <cellStyle name="60% - Accent3_กกถ.ส่งข้อมูลรายหัวปี 58" xfId="69"/>
    <cellStyle name="60% - Accent4" xfId="70"/>
    <cellStyle name="60% - Accent4 2" xfId="71"/>
    <cellStyle name="60% - Accent4_กกถ.ส่งข้อมูลรายหัวปี 58" xfId="72"/>
    <cellStyle name="60% - Accent5" xfId="73"/>
    <cellStyle name="60% - Accent5 2" xfId="74"/>
    <cellStyle name="60% - Accent5_กกถ.ส่งข้อมูลรายหัวปี 58" xfId="75"/>
    <cellStyle name="60% - Accent6" xfId="76"/>
    <cellStyle name="60% - Accent6 2" xfId="77"/>
    <cellStyle name="60% - Accent6_กกถ.ส่งข้อมูลรายหัวปี 58" xfId="78"/>
    <cellStyle name="75" xfId="79"/>
    <cellStyle name="Accent1" xfId="80"/>
    <cellStyle name="Accent1 2" xfId="81"/>
    <cellStyle name="Accent1_กกถ.ส่งข้อมูลรายหัวปี 58" xfId="82"/>
    <cellStyle name="Accent2" xfId="83"/>
    <cellStyle name="Accent2 2" xfId="84"/>
    <cellStyle name="Accent2_กกถ.ส่งข้อมูลรายหัวปี 58" xfId="85"/>
    <cellStyle name="Accent3" xfId="86"/>
    <cellStyle name="Accent3 2" xfId="87"/>
    <cellStyle name="Accent3_กกถ.ส่งข้อมูลรายหัวปี 58" xfId="88"/>
    <cellStyle name="Accent4" xfId="89"/>
    <cellStyle name="Accent4 2" xfId="90"/>
    <cellStyle name="Accent4_กกถ.ส่งข้อมูลรายหัวปี 58" xfId="91"/>
    <cellStyle name="Accent5" xfId="92"/>
    <cellStyle name="Accent5 2" xfId="93"/>
    <cellStyle name="Accent5_กกถ.ส่งข้อมูลรายหัวปี 58" xfId="94"/>
    <cellStyle name="Accent6" xfId="95"/>
    <cellStyle name="Accent6 2" xfId="96"/>
    <cellStyle name="Accent6_กกถ.ส่งข้อมูลรายหัวปี 58" xfId="97"/>
    <cellStyle name="al_Sheet2" xfId="98"/>
    <cellStyle name="Bad" xfId="99"/>
    <cellStyle name="Bad 2" xfId="100"/>
    <cellStyle name="Bad_กกถ.ส่งข้อมูลรายหัวปี 58" xfId="101"/>
    <cellStyle name="b_xdcd8_Đಒb_xdcfc_Ø_x0015_Currency_ปะหน้าขุดลอก" xfId="102"/>
    <cellStyle name="b헤Đలb혤Đూb홐Đ౒b홼Đౢb_xdc7c_Đ౲b_xdcac_Đಂb_xdcd8_Đಒb_xdcfc_Ø_x0015_Cu" xfId="103"/>
    <cellStyle name="Calculation" xfId="104"/>
    <cellStyle name="Calculation 2" xfId="105"/>
    <cellStyle name="Calculation_Sheet1" xfId="106"/>
    <cellStyle name="Check Cell" xfId="107"/>
    <cellStyle name="Check Cell 2" xfId="108"/>
    <cellStyle name="Check Cell_Sheet1" xfId="109"/>
    <cellStyle name="Comma" xfId="1" builtinId="3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13" xfId="118"/>
    <cellStyle name="Comma 17" xfId="119"/>
    <cellStyle name="Comma 2" xfId="120"/>
    <cellStyle name="Comma 2 2" xfId="121"/>
    <cellStyle name="Comma 2 2 2" xfId="122"/>
    <cellStyle name="Comma 2 2 3" xfId="123"/>
    <cellStyle name="Comma 2 3" xfId="124"/>
    <cellStyle name="Comma 3" xfId="125"/>
    <cellStyle name="Comma 3 2" xfId="126"/>
    <cellStyle name="Comma 3 3" xfId="127"/>
    <cellStyle name="Comma 3_งบ56เทียบ55ผลผลิต1" xfId="128"/>
    <cellStyle name="Comma 34" xfId="129"/>
    <cellStyle name="Comma 4" xfId="3"/>
    <cellStyle name="Comma 4 2" xfId="130"/>
    <cellStyle name="Comma 4 3" xfId="131"/>
    <cellStyle name="Comma 4 4" xfId="132"/>
    <cellStyle name="Comma 5" xfId="133"/>
    <cellStyle name="Comma 5 2" xfId="134"/>
    <cellStyle name="Comma 6" xfId="135"/>
    <cellStyle name="Comma 6 2" xfId="136"/>
    <cellStyle name="Comma 7" xfId="137"/>
    <cellStyle name="Comma 8" xfId="138"/>
    <cellStyle name="Comma 9" xfId="139"/>
    <cellStyle name="Currency 2" xfId="140"/>
    <cellStyle name="Excel Built-in Normal" xfId="141"/>
    <cellStyle name="Explanatory Text" xfId="142"/>
    <cellStyle name="Explanatory Text 2" xfId="143"/>
    <cellStyle name="Explanatory Text_กกถ.ส่งข้อมูลรายหัวปี 58" xfId="144"/>
    <cellStyle name="Good" xfId="145"/>
    <cellStyle name="Good 2" xfId="146"/>
    <cellStyle name="Good_กกถ.ส่งข้อมูลรายหัวปี 58" xfId="147"/>
    <cellStyle name="Grey" xfId="148"/>
    <cellStyle name="Header1" xfId="149"/>
    <cellStyle name="Header2" xfId="150"/>
    <cellStyle name="Heading 1" xfId="151"/>
    <cellStyle name="Heading 1 2" xfId="152"/>
    <cellStyle name="Heading 1_Sheet1" xfId="153"/>
    <cellStyle name="Heading 2" xfId="154"/>
    <cellStyle name="Heading 2 2" xfId="155"/>
    <cellStyle name="Heading 2_Sheet1" xfId="156"/>
    <cellStyle name="Heading 3" xfId="157"/>
    <cellStyle name="Heading 3 2" xfId="158"/>
    <cellStyle name="Heading 3_Sheet1" xfId="159"/>
    <cellStyle name="Heading 4" xfId="160"/>
    <cellStyle name="Heading 4 2" xfId="161"/>
    <cellStyle name="Heading 4_กกถ.ส่งข้อมูลรายหัวปี 58" xfId="162"/>
    <cellStyle name="heet1_1" xfId="163"/>
    <cellStyle name="Hyperlink 2" xfId="164"/>
    <cellStyle name="Input" xfId="165"/>
    <cellStyle name="Input [yellow]" xfId="166"/>
    <cellStyle name="Input 2" xfId="167"/>
    <cellStyle name="Input 3" xfId="168"/>
    <cellStyle name="Input_Sheet1" xfId="169"/>
    <cellStyle name="Linked Cell" xfId="170"/>
    <cellStyle name="Linked Cell 2" xfId="171"/>
    <cellStyle name="Linked Cell_Sheet1" xfId="172"/>
    <cellStyle name="Neutral" xfId="173"/>
    <cellStyle name="Neutral 2" xfId="174"/>
    <cellStyle name="Neutral_กกถ.ส่งข้อมูลรายหัวปี 58" xfId="175"/>
    <cellStyle name="no dec" xfId="176"/>
    <cellStyle name="Normal" xfId="0" builtinId="0"/>
    <cellStyle name="Normal - Style1" xfId="177"/>
    <cellStyle name="Normal 10" xfId="178"/>
    <cellStyle name="Normal 11" xfId="179"/>
    <cellStyle name="Normal 2" xfId="180"/>
    <cellStyle name="Normal 2 2" xfId="181"/>
    <cellStyle name="Normal 2_ค่าจ้างเหมาบริการ56เทียบ55" xfId="182"/>
    <cellStyle name="Normal 3" xfId="183"/>
    <cellStyle name="Normal 3 2" xfId="184"/>
    <cellStyle name="Normal 3 2 2" xfId="185"/>
    <cellStyle name="Normal 3_2สรุปโครงการฝึกอบรม2557" xfId="186"/>
    <cellStyle name="Normal 4" xfId="187"/>
    <cellStyle name="Normal 4 2" xfId="188"/>
    <cellStyle name="Normal 5" xfId="189"/>
    <cellStyle name="Normal 5 2" xfId="190"/>
    <cellStyle name="Normal 6" xfId="2"/>
    <cellStyle name="Normal 6 2" xfId="191"/>
    <cellStyle name="Normal 7" xfId="192"/>
    <cellStyle name="Normal 8" xfId="193"/>
    <cellStyle name="Normal 9" xfId="194"/>
    <cellStyle name="Note" xfId="195"/>
    <cellStyle name="Note 2" xfId="196"/>
    <cellStyle name="Note 3" xfId="197"/>
    <cellStyle name="Note_Sheet1" xfId="198"/>
    <cellStyle name="Output" xfId="199"/>
    <cellStyle name="Output 2" xfId="200"/>
    <cellStyle name="Output_Sheet1" xfId="201"/>
    <cellStyle name="Percent [2]" xfId="202"/>
    <cellStyle name="Percent 2" xfId="203"/>
    <cellStyle name="Quantity" xfId="204"/>
    <cellStyle name="rmal_Sheet1_1_ค่าจ้างชั่วคราว" xfId="205"/>
    <cellStyle name="Style 1" xfId="206"/>
    <cellStyle name="Style 2" xfId="207"/>
    <cellStyle name="Title" xfId="208"/>
    <cellStyle name="Title 2" xfId="209"/>
    <cellStyle name="Title_กกถ.ส่งข้อมูลรายหัวปี 58" xfId="210"/>
    <cellStyle name="Total" xfId="211"/>
    <cellStyle name="Total 2" xfId="212"/>
    <cellStyle name="Total_Sheet1" xfId="213"/>
    <cellStyle name="Warning Text" xfId="214"/>
    <cellStyle name="Warning Text 2" xfId="215"/>
    <cellStyle name="Warning Text_กกถ.ส่งข้อมูลรายหัวปี 58" xfId="216"/>
    <cellStyle name="เครื่องหมายจุลภาค 11" xfId="217"/>
    <cellStyle name="เครื่องหมายจุลภาค 2" xfId="218"/>
    <cellStyle name="เครื่องหมายจุลภาค 2 2" xfId="219"/>
    <cellStyle name="เครื่องหมายจุลภาค 3" xfId="220"/>
    <cellStyle name="เครื่องหมายจุลภาค 3 2" xfId="221"/>
    <cellStyle name="เครื่องหมายจุลภาค 3 2 2" xfId="222"/>
    <cellStyle name="เครื่องหมายจุลภาค 3 2 2 2" xfId="223"/>
    <cellStyle name="เครื่องหมายจุลภาค 3 3" xfId="224"/>
    <cellStyle name="เครื่องหมายจุลภาค 3_ศักยภาพ" xfId="225"/>
    <cellStyle name="เครื่องหมายจุลภาค 4" xfId="226"/>
    <cellStyle name="เครื่องหมายจุลภาค 5" xfId="227"/>
    <cellStyle name="เครื่องหมายจุลภาค 6" xfId="228"/>
    <cellStyle name="เครื่องหมายจุลภาค_Sheet1" xfId="229"/>
    <cellStyle name="น้บะภฒ_95" xfId="230"/>
    <cellStyle name="นใหญ่" xfId="231"/>
    <cellStyle name="ปกติ 2" xfId="232"/>
    <cellStyle name="ปกติ 2 2" xfId="233"/>
    <cellStyle name="ปกติ 2 3" xfId="234"/>
    <cellStyle name="ปกติ 2_กกถ.ส่งข้อมูลรายหัวปี 58" xfId="235"/>
    <cellStyle name="ปกติ 3" xfId="236"/>
    <cellStyle name="ปกติ 3 2" xfId="237"/>
    <cellStyle name="ปกติ 3_แบบฟอร์ม_สรุปงบหน้า_ข้อบัญญัติ" xfId="238"/>
    <cellStyle name="ปกติ 4" xfId="239"/>
    <cellStyle name="ปกติ 4 2" xfId="240"/>
    <cellStyle name="ปกติ 4 3" xfId="241"/>
    <cellStyle name="ปกติ 4_ศักยภาพ" xfId="242"/>
    <cellStyle name="ปกติ 5" xfId="243"/>
    <cellStyle name="ปกติ 5 2" xfId="244"/>
    <cellStyle name="ปกติ_Book2" xfId="245"/>
    <cellStyle name="ปกติ_ทั่วไป งวดที่ 1+2" xfId="4"/>
    <cellStyle name="เปอร์เซ็นต์ 2" xfId="246"/>
    <cellStyle name="ราว" xfId="247"/>
    <cellStyle name="ฤธถ [0]_95" xfId="248"/>
    <cellStyle name="ฤธถ_95" xfId="249"/>
    <cellStyle name="ล๋ศญ [0]_95" xfId="250"/>
    <cellStyle name="ล๋ศญ_95" xfId="251"/>
    <cellStyle name="วฅมุ_4ฟ๙ฝวภ๛" xfId="252"/>
    <cellStyle name="าขุดลอก" xfId="253"/>
    <cellStyle name="ำนวณ" xfId="254"/>
    <cellStyle name="้ำประชาศรัย" xfId="255"/>
    <cellStyle name="ีสูบน้ำปตร.ประชาศรัย(จ้าง" xfId="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D54" sqref="D54"/>
    </sheetView>
  </sheetViews>
  <sheetFormatPr defaultRowHeight="21" outlineLevelRow="2"/>
  <cols>
    <col min="1" max="1" width="9.125" style="28" bestFit="1" customWidth="1"/>
    <col min="2" max="2" width="23.25" style="17" customWidth="1"/>
    <col min="3" max="3" width="24.5" style="17" customWidth="1"/>
    <col min="4" max="4" width="26.875" style="17" customWidth="1"/>
    <col min="5" max="5" width="23.75" style="29" customWidth="1"/>
  </cols>
  <sheetData>
    <row r="1" spans="1:5">
      <c r="A1" s="1" t="s">
        <v>0</v>
      </c>
      <c r="B1" s="1"/>
      <c r="C1" s="1"/>
      <c r="D1" s="1"/>
      <c r="E1" s="1"/>
    </row>
    <row r="2" spans="1:5" ht="18.75" outlineLevel="1">
      <c r="A2" s="2" t="s">
        <v>1</v>
      </c>
      <c r="B2" s="2"/>
      <c r="C2" s="2"/>
      <c r="D2" s="2"/>
      <c r="E2" s="2"/>
    </row>
    <row r="3" spans="1:5" outlineLevel="1">
      <c r="A3" s="3" t="s">
        <v>2</v>
      </c>
      <c r="B3" s="3"/>
      <c r="C3" s="3"/>
      <c r="D3" s="3"/>
      <c r="E3" s="3"/>
    </row>
    <row r="4" spans="1:5" outlineLevel="1">
      <c r="A4" s="4" t="s">
        <v>353</v>
      </c>
      <c r="B4" s="4"/>
      <c r="C4" s="4"/>
      <c r="D4" s="4"/>
      <c r="E4" s="4"/>
    </row>
    <row r="5" spans="1:5" outlineLevel="1">
      <c r="A5" s="5" t="s">
        <v>4</v>
      </c>
      <c r="B5" s="5"/>
      <c r="C5" s="5"/>
      <c r="D5" s="5"/>
      <c r="E5" s="5"/>
    </row>
    <row r="6" spans="1:5" outlineLevel="2">
      <c r="A6" s="18" t="s">
        <v>5</v>
      </c>
      <c r="B6" s="18" t="s">
        <v>6</v>
      </c>
      <c r="C6" s="18" t="s">
        <v>7</v>
      </c>
      <c r="D6" s="18" t="s">
        <v>8</v>
      </c>
      <c r="E6" s="19" t="s">
        <v>9</v>
      </c>
    </row>
    <row r="7" spans="1:5" outlineLevel="2">
      <c r="A7" s="30">
        <v>1</v>
      </c>
      <c r="B7" s="31" t="s">
        <v>354</v>
      </c>
      <c r="C7" s="31" t="s">
        <v>355</v>
      </c>
      <c r="D7" s="31" t="s">
        <v>356</v>
      </c>
      <c r="E7" s="32">
        <v>789391</v>
      </c>
    </row>
    <row r="8" spans="1:5" outlineLevel="2">
      <c r="A8" s="22">
        <v>2</v>
      </c>
      <c r="B8" s="23" t="s">
        <v>354</v>
      </c>
      <c r="C8" s="23" t="s">
        <v>355</v>
      </c>
      <c r="D8" s="23" t="s">
        <v>357</v>
      </c>
      <c r="E8" s="11">
        <v>1586602</v>
      </c>
    </row>
    <row r="9" spans="1:5" outlineLevel="2">
      <c r="A9" s="22">
        <v>3</v>
      </c>
      <c r="B9" s="23" t="s">
        <v>354</v>
      </c>
      <c r="C9" s="23" t="s">
        <v>355</v>
      </c>
      <c r="D9" s="23" t="s">
        <v>358</v>
      </c>
      <c r="E9" s="11">
        <v>1084635</v>
      </c>
    </row>
    <row r="10" spans="1:5" outlineLevel="2">
      <c r="A10" s="22">
        <v>4</v>
      </c>
      <c r="B10" s="23" t="s">
        <v>354</v>
      </c>
      <c r="C10" s="23" t="s">
        <v>359</v>
      </c>
      <c r="D10" s="23" t="s">
        <v>360</v>
      </c>
      <c r="E10" s="11">
        <v>301203</v>
      </c>
    </row>
    <row r="11" spans="1:5" outlineLevel="2">
      <c r="A11" s="22">
        <v>5</v>
      </c>
      <c r="B11" s="23" t="s">
        <v>354</v>
      </c>
      <c r="C11" s="23" t="s">
        <v>359</v>
      </c>
      <c r="D11" s="23" t="s">
        <v>361</v>
      </c>
      <c r="E11" s="11">
        <v>1839687</v>
      </c>
    </row>
    <row r="12" spans="1:5" outlineLevel="2">
      <c r="A12" s="22">
        <v>6</v>
      </c>
      <c r="B12" s="23" t="s">
        <v>354</v>
      </c>
      <c r="C12" s="23" t="s">
        <v>362</v>
      </c>
      <c r="D12" s="23" t="s">
        <v>363</v>
      </c>
      <c r="E12" s="11">
        <v>726205</v>
      </c>
    </row>
    <row r="13" spans="1:5" outlineLevel="2">
      <c r="A13" s="22">
        <v>7</v>
      </c>
      <c r="B13" s="23" t="s">
        <v>354</v>
      </c>
      <c r="C13" s="23" t="s">
        <v>362</v>
      </c>
      <c r="D13" s="23" t="s">
        <v>364</v>
      </c>
      <c r="E13" s="11">
        <v>1189981</v>
      </c>
    </row>
    <row r="14" spans="1:5" outlineLevel="2">
      <c r="A14" s="22">
        <v>8</v>
      </c>
      <c r="B14" s="23" t="s">
        <v>354</v>
      </c>
      <c r="C14" s="23" t="s">
        <v>365</v>
      </c>
      <c r="D14" s="23" t="s">
        <v>366</v>
      </c>
      <c r="E14" s="11">
        <v>1383737</v>
      </c>
    </row>
    <row r="15" spans="1:5" outlineLevel="2">
      <c r="A15" s="22">
        <v>9</v>
      </c>
      <c r="B15" s="23" t="s">
        <v>354</v>
      </c>
      <c r="C15" s="23" t="s">
        <v>365</v>
      </c>
      <c r="D15" s="23" t="s">
        <v>367</v>
      </c>
      <c r="E15" s="11">
        <v>160587</v>
      </c>
    </row>
    <row r="16" spans="1:5" outlineLevel="2">
      <c r="A16" s="22">
        <v>10</v>
      </c>
      <c r="B16" s="23" t="s">
        <v>354</v>
      </c>
      <c r="C16" s="23" t="s">
        <v>355</v>
      </c>
      <c r="D16" s="23" t="s">
        <v>368</v>
      </c>
      <c r="E16" s="11">
        <v>377701</v>
      </c>
    </row>
    <row r="17" spans="1:5" outlineLevel="2">
      <c r="A17" s="22">
        <v>11</v>
      </c>
      <c r="B17" s="23" t="s">
        <v>354</v>
      </c>
      <c r="C17" s="23" t="s">
        <v>355</v>
      </c>
      <c r="D17" s="23" t="s">
        <v>369</v>
      </c>
      <c r="E17" s="11">
        <v>638612</v>
      </c>
    </row>
    <row r="18" spans="1:5" outlineLevel="2">
      <c r="A18" s="22">
        <v>12</v>
      </c>
      <c r="B18" s="23" t="s">
        <v>354</v>
      </c>
      <c r="C18" s="23" t="s">
        <v>355</v>
      </c>
      <c r="D18" s="23" t="s">
        <v>370</v>
      </c>
      <c r="E18" s="11">
        <v>768366</v>
      </c>
    </row>
    <row r="19" spans="1:5" outlineLevel="2">
      <c r="A19" s="22">
        <v>13</v>
      </c>
      <c r="B19" s="23" t="s">
        <v>354</v>
      </c>
      <c r="C19" s="23" t="s">
        <v>355</v>
      </c>
      <c r="D19" s="23" t="s">
        <v>371</v>
      </c>
      <c r="E19" s="11">
        <v>514930</v>
      </c>
    </row>
    <row r="20" spans="1:5" outlineLevel="2">
      <c r="A20" s="22">
        <v>14</v>
      </c>
      <c r="B20" s="23" t="s">
        <v>354</v>
      </c>
      <c r="C20" s="23" t="s">
        <v>355</v>
      </c>
      <c r="D20" s="23" t="s">
        <v>372</v>
      </c>
      <c r="E20" s="11">
        <v>910267</v>
      </c>
    </row>
    <row r="21" spans="1:5" outlineLevel="2">
      <c r="A21" s="22">
        <v>15</v>
      </c>
      <c r="B21" s="23" t="s">
        <v>354</v>
      </c>
      <c r="C21" s="23" t="s">
        <v>355</v>
      </c>
      <c r="D21" s="23" t="s">
        <v>42</v>
      </c>
      <c r="E21" s="11">
        <v>1223032</v>
      </c>
    </row>
    <row r="22" spans="1:5" outlineLevel="2">
      <c r="A22" s="22">
        <v>16</v>
      </c>
      <c r="B22" s="23" t="s">
        <v>354</v>
      </c>
      <c r="C22" s="23" t="s">
        <v>355</v>
      </c>
      <c r="D22" s="23" t="s">
        <v>373</v>
      </c>
      <c r="E22" s="11">
        <v>789856</v>
      </c>
    </row>
    <row r="23" spans="1:5" outlineLevel="2">
      <c r="A23" s="22">
        <v>17</v>
      </c>
      <c r="B23" s="23" t="s">
        <v>354</v>
      </c>
      <c r="C23" s="23" t="s">
        <v>355</v>
      </c>
      <c r="D23" s="23" t="s">
        <v>374</v>
      </c>
      <c r="E23" s="11">
        <v>910500</v>
      </c>
    </row>
    <row r="24" spans="1:5" outlineLevel="2">
      <c r="A24" s="22">
        <v>18</v>
      </c>
      <c r="B24" s="23" t="s">
        <v>354</v>
      </c>
      <c r="C24" s="23" t="s">
        <v>355</v>
      </c>
      <c r="D24" s="23" t="s">
        <v>375</v>
      </c>
      <c r="E24" s="11">
        <v>461674</v>
      </c>
    </row>
    <row r="25" spans="1:5" outlineLevel="2">
      <c r="A25" s="22">
        <v>19</v>
      </c>
      <c r="B25" s="23" t="s">
        <v>354</v>
      </c>
      <c r="C25" s="23" t="s">
        <v>355</v>
      </c>
      <c r="D25" s="23" t="s">
        <v>376</v>
      </c>
      <c r="E25" s="11">
        <v>582786</v>
      </c>
    </row>
    <row r="26" spans="1:5" outlineLevel="2">
      <c r="A26" s="22">
        <v>20</v>
      </c>
      <c r="B26" s="23" t="s">
        <v>354</v>
      </c>
      <c r="C26" s="23" t="s">
        <v>355</v>
      </c>
      <c r="D26" s="23" t="s">
        <v>377</v>
      </c>
      <c r="E26" s="11">
        <v>1006386</v>
      </c>
    </row>
    <row r="27" spans="1:5" outlineLevel="2">
      <c r="A27" s="22">
        <v>21</v>
      </c>
      <c r="B27" s="23" t="s">
        <v>354</v>
      </c>
      <c r="C27" s="23" t="s">
        <v>355</v>
      </c>
      <c r="D27" s="23" t="s">
        <v>378</v>
      </c>
      <c r="E27" s="11">
        <v>782381</v>
      </c>
    </row>
    <row r="28" spans="1:5" outlineLevel="2">
      <c r="A28" s="22">
        <v>22</v>
      </c>
      <c r="B28" s="23" t="s">
        <v>354</v>
      </c>
      <c r="C28" s="23" t="s">
        <v>359</v>
      </c>
      <c r="D28" s="23" t="s">
        <v>379</v>
      </c>
      <c r="E28" s="11">
        <v>872894</v>
      </c>
    </row>
    <row r="29" spans="1:5" outlineLevel="2">
      <c r="A29" s="22">
        <v>23</v>
      </c>
      <c r="B29" s="23" t="s">
        <v>354</v>
      </c>
      <c r="C29" s="23" t="s">
        <v>359</v>
      </c>
      <c r="D29" s="23" t="s">
        <v>380</v>
      </c>
      <c r="E29" s="11">
        <v>2035312</v>
      </c>
    </row>
    <row r="30" spans="1:5" outlineLevel="2">
      <c r="A30" s="22">
        <v>24</v>
      </c>
      <c r="B30" s="23" t="s">
        <v>354</v>
      </c>
      <c r="C30" s="23" t="s">
        <v>359</v>
      </c>
      <c r="D30" s="23" t="s">
        <v>381</v>
      </c>
      <c r="E30" s="11">
        <v>1176199</v>
      </c>
    </row>
    <row r="31" spans="1:5" outlineLevel="2">
      <c r="A31" s="22">
        <v>25</v>
      </c>
      <c r="B31" s="23" t="s">
        <v>354</v>
      </c>
      <c r="C31" s="23" t="s">
        <v>359</v>
      </c>
      <c r="D31" s="23" t="s">
        <v>382</v>
      </c>
      <c r="E31" s="11">
        <v>1154943</v>
      </c>
    </row>
    <row r="32" spans="1:5" outlineLevel="2">
      <c r="A32" s="22">
        <v>26</v>
      </c>
      <c r="B32" s="23" t="s">
        <v>354</v>
      </c>
      <c r="C32" s="23" t="s">
        <v>359</v>
      </c>
      <c r="D32" s="23" t="s">
        <v>383</v>
      </c>
      <c r="E32" s="11">
        <v>821740</v>
      </c>
    </row>
    <row r="33" spans="1:5" outlineLevel="2">
      <c r="A33" s="22">
        <v>27</v>
      </c>
      <c r="B33" s="23" t="s">
        <v>354</v>
      </c>
      <c r="C33" s="23" t="s">
        <v>359</v>
      </c>
      <c r="D33" s="23" t="s">
        <v>377</v>
      </c>
      <c r="E33" s="11">
        <v>925800</v>
      </c>
    </row>
    <row r="34" spans="1:5" outlineLevel="2">
      <c r="A34" s="22">
        <v>28</v>
      </c>
      <c r="B34" s="23" t="s">
        <v>354</v>
      </c>
      <c r="C34" s="23" t="s">
        <v>362</v>
      </c>
      <c r="D34" s="23" t="s">
        <v>384</v>
      </c>
      <c r="E34" s="11">
        <v>665824</v>
      </c>
    </row>
    <row r="35" spans="1:5" outlineLevel="2">
      <c r="A35" s="22">
        <v>29</v>
      </c>
      <c r="B35" s="23" t="s">
        <v>354</v>
      </c>
      <c r="C35" s="23" t="s">
        <v>362</v>
      </c>
      <c r="D35" s="23" t="s">
        <v>385</v>
      </c>
      <c r="E35" s="11">
        <v>715577</v>
      </c>
    </row>
    <row r="36" spans="1:5" outlineLevel="2">
      <c r="A36" s="22">
        <v>30</v>
      </c>
      <c r="B36" s="23" t="s">
        <v>354</v>
      </c>
      <c r="C36" s="23" t="s">
        <v>362</v>
      </c>
      <c r="D36" s="23" t="s">
        <v>386</v>
      </c>
      <c r="E36" s="11">
        <v>539106</v>
      </c>
    </row>
    <row r="37" spans="1:5" outlineLevel="2">
      <c r="A37" s="22">
        <v>31</v>
      </c>
      <c r="B37" s="23" t="s">
        <v>354</v>
      </c>
      <c r="C37" s="23" t="s">
        <v>362</v>
      </c>
      <c r="D37" s="23" t="s">
        <v>387</v>
      </c>
      <c r="E37" s="11">
        <v>829448</v>
      </c>
    </row>
    <row r="38" spans="1:5" outlineLevel="2">
      <c r="A38" s="22">
        <v>32</v>
      </c>
      <c r="B38" s="23" t="s">
        <v>354</v>
      </c>
      <c r="C38" s="23" t="s">
        <v>362</v>
      </c>
      <c r="D38" s="23" t="s">
        <v>388</v>
      </c>
      <c r="E38" s="11">
        <v>708569</v>
      </c>
    </row>
    <row r="39" spans="1:5" outlineLevel="2">
      <c r="A39" s="22">
        <v>33</v>
      </c>
      <c r="B39" s="23" t="s">
        <v>354</v>
      </c>
      <c r="C39" s="23" t="s">
        <v>362</v>
      </c>
      <c r="D39" s="23" t="s">
        <v>389</v>
      </c>
      <c r="E39" s="11">
        <v>359248</v>
      </c>
    </row>
    <row r="40" spans="1:5" outlineLevel="2">
      <c r="A40" s="22">
        <v>34</v>
      </c>
      <c r="B40" s="23" t="s">
        <v>354</v>
      </c>
      <c r="C40" s="23" t="s">
        <v>362</v>
      </c>
      <c r="D40" s="23" t="s">
        <v>390</v>
      </c>
      <c r="E40" s="11">
        <v>772687</v>
      </c>
    </row>
    <row r="41" spans="1:5" outlineLevel="2">
      <c r="A41" s="22">
        <v>35</v>
      </c>
      <c r="B41" s="23" t="s">
        <v>354</v>
      </c>
      <c r="C41" s="23" t="s">
        <v>362</v>
      </c>
      <c r="D41" s="23" t="s">
        <v>391</v>
      </c>
      <c r="E41" s="11">
        <v>581851</v>
      </c>
    </row>
    <row r="42" spans="1:5" outlineLevel="2">
      <c r="A42" s="22">
        <v>36</v>
      </c>
      <c r="B42" s="23" t="s">
        <v>354</v>
      </c>
      <c r="C42" s="23" t="s">
        <v>362</v>
      </c>
      <c r="D42" s="23" t="s">
        <v>392</v>
      </c>
      <c r="E42" s="11">
        <v>904311</v>
      </c>
    </row>
    <row r="43" spans="1:5" outlineLevel="2">
      <c r="A43" s="22">
        <v>37</v>
      </c>
      <c r="B43" s="23" t="s">
        <v>354</v>
      </c>
      <c r="C43" s="23" t="s">
        <v>365</v>
      </c>
      <c r="D43" s="23" t="s">
        <v>393</v>
      </c>
      <c r="E43" s="11">
        <v>964808</v>
      </c>
    </row>
    <row r="44" spans="1:5" outlineLevel="2">
      <c r="A44" s="22">
        <v>38</v>
      </c>
      <c r="B44" s="23" t="s">
        <v>354</v>
      </c>
      <c r="C44" s="23" t="s">
        <v>365</v>
      </c>
      <c r="D44" s="23" t="s">
        <v>394</v>
      </c>
      <c r="E44" s="11">
        <v>1178185</v>
      </c>
    </row>
    <row r="45" spans="1:5" outlineLevel="2">
      <c r="A45" s="22">
        <v>39</v>
      </c>
      <c r="B45" s="23" t="s">
        <v>354</v>
      </c>
      <c r="C45" s="23" t="s">
        <v>365</v>
      </c>
      <c r="D45" s="23" t="s">
        <v>395</v>
      </c>
      <c r="E45" s="11">
        <v>944019</v>
      </c>
    </row>
    <row r="46" spans="1:5" outlineLevel="2">
      <c r="A46" s="22">
        <v>40</v>
      </c>
      <c r="B46" s="23" t="s">
        <v>354</v>
      </c>
      <c r="C46" s="23" t="s">
        <v>365</v>
      </c>
      <c r="D46" s="23" t="s">
        <v>396</v>
      </c>
      <c r="E46" s="11">
        <v>1309107</v>
      </c>
    </row>
    <row r="47" spans="1:5" outlineLevel="2">
      <c r="A47" s="22">
        <v>41</v>
      </c>
      <c r="B47" s="23" t="s">
        <v>354</v>
      </c>
      <c r="C47" s="23" t="s">
        <v>365</v>
      </c>
      <c r="D47" s="23" t="s">
        <v>397</v>
      </c>
      <c r="E47" s="11">
        <v>751198</v>
      </c>
    </row>
    <row r="48" spans="1:5" outlineLevel="2">
      <c r="A48" s="22">
        <v>42</v>
      </c>
      <c r="B48" s="23" t="s">
        <v>354</v>
      </c>
      <c r="C48" s="23" t="s">
        <v>365</v>
      </c>
      <c r="D48" s="23" t="s">
        <v>398</v>
      </c>
      <c r="E48" s="11">
        <v>787286</v>
      </c>
    </row>
    <row r="49" spans="1:5" outlineLevel="2">
      <c r="A49" s="22">
        <v>43</v>
      </c>
      <c r="B49" s="23" t="s">
        <v>354</v>
      </c>
      <c r="C49" s="23" t="s">
        <v>365</v>
      </c>
      <c r="D49" s="23" t="s">
        <v>399</v>
      </c>
      <c r="E49" s="11">
        <v>586873</v>
      </c>
    </row>
    <row r="50" spans="1:5" outlineLevel="2">
      <c r="A50" s="22">
        <v>44</v>
      </c>
      <c r="B50" s="23" t="s">
        <v>354</v>
      </c>
      <c r="C50" s="23" t="s">
        <v>365</v>
      </c>
      <c r="D50" s="23" t="s">
        <v>400</v>
      </c>
      <c r="E50" s="11">
        <v>1047496</v>
      </c>
    </row>
    <row r="51" spans="1:5" outlineLevel="1">
      <c r="A51" s="22"/>
      <c r="B51" s="33" t="s">
        <v>401</v>
      </c>
      <c r="C51" s="23"/>
      <c r="D51" s="23"/>
      <c r="E51" s="11">
        <f>SUBTOTAL(9,E7:E50)</f>
        <v>38661000</v>
      </c>
    </row>
  </sheetData>
  <mergeCells count="5">
    <mergeCell ref="A1:E1"/>
    <mergeCell ref="A2:E2"/>
    <mergeCell ref="A3:E3"/>
    <mergeCell ref="A4:E4"/>
    <mergeCell ref="A5:E5"/>
  </mergeCells>
  <pageMargins left="1.3779527559055118" right="1.04" top="0.47244094488188981" bottom="1.2598425196850394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75" workbookViewId="0">
      <selection sqref="A1:E5"/>
    </sheetView>
  </sheetViews>
  <sheetFormatPr defaultRowHeight="21"/>
  <cols>
    <col min="1" max="1" width="9.125" style="28" bestFit="1" customWidth="1"/>
    <col min="2" max="2" width="20.75" style="17" customWidth="1"/>
    <col min="3" max="3" width="22.75" style="17" customWidth="1"/>
    <col min="4" max="4" width="28.75" style="17" customWidth="1"/>
    <col min="5" max="5" width="23.75" style="29" customWidth="1"/>
  </cols>
  <sheetData>
    <row r="1" spans="1:5">
      <c r="A1" s="1" t="s">
        <v>0</v>
      </c>
      <c r="B1" s="1"/>
      <c r="C1" s="1"/>
      <c r="D1" s="1"/>
      <c r="E1" s="1"/>
    </row>
    <row r="2" spans="1:5" ht="18.75">
      <c r="A2" s="2" t="s">
        <v>1</v>
      </c>
      <c r="B2" s="2"/>
      <c r="C2" s="2"/>
      <c r="D2" s="2"/>
      <c r="E2" s="2"/>
    </row>
    <row r="3" spans="1:5">
      <c r="A3" s="3" t="s">
        <v>2</v>
      </c>
      <c r="B3" s="3"/>
      <c r="C3" s="3"/>
      <c r="D3" s="3"/>
      <c r="E3" s="3"/>
    </row>
    <row r="4" spans="1:5">
      <c r="A4" s="4" t="s">
        <v>352</v>
      </c>
      <c r="B4" s="4"/>
      <c r="C4" s="4"/>
      <c r="D4" s="4"/>
      <c r="E4" s="4"/>
    </row>
    <row r="5" spans="1:5">
      <c r="A5" s="5" t="s">
        <v>4</v>
      </c>
      <c r="B5" s="5"/>
      <c r="C5" s="5"/>
      <c r="D5" s="5"/>
      <c r="E5" s="5"/>
    </row>
    <row r="6" spans="1:5">
      <c r="A6" s="18" t="s">
        <v>5</v>
      </c>
      <c r="B6" s="18" t="s">
        <v>6</v>
      </c>
      <c r="C6" s="18" t="s">
        <v>7</v>
      </c>
      <c r="D6" s="18" t="s">
        <v>8</v>
      </c>
      <c r="E6" s="19" t="s">
        <v>9</v>
      </c>
    </row>
    <row r="7" spans="1:5">
      <c r="A7" s="30">
        <v>1</v>
      </c>
      <c r="B7" s="31" t="s">
        <v>258</v>
      </c>
      <c r="C7" s="31" t="s">
        <v>318</v>
      </c>
      <c r="D7" s="31" t="s">
        <v>351</v>
      </c>
      <c r="E7" s="32">
        <v>418840</v>
      </c>
    </row>
    <row r="8" spans="1:5">
      <c r="A8" s="22">
        <v>2</v>
      </c>
      <c r="B8" s="23" t="s">
        <v>258</v>
      </c>
      <c r="C8" s="23" t="s">
        <v>318</v>
      </c>
      <c r="D8" s="23" t="s">
        <v>350</v>
      </c>
      <c r="E8" s="11">
        <v>830622</v>
      </c>
    </row>
    <row r="9" spans="1:5">
      <c r="A9" s="22">
        <v>3</v>
      </c>
      <c r="B9" s="23" t="s">
        <v>258</v>
      </c>
      <c r="C9" s="23" t="s">
        <v>312</v>
      </c>
      <c r="D9" s="23" t="s">
        <v>349</v>
      </c>
      <c r="E9" s="11">
        <v>1511292</v>
      </c>
    </row>
    <row r="10" spans="1:5">
      <c r="A10" s="22">
        <v>4</v>
      </c>
      <c r="B10" s="23" t="s">
        <v>258</v>
      </c>
      <c r="C10" s="23" t="s">
        <v>306</v>
      </c>
      <c r="D10" s="23" t="s">
        <v>348</v>
      </c>
      <c r="E10" s="11">
        <v>271762</v>
      </c>
    </row>
    <row r="11" spans="1:5">
      <c r="A11" s="22">
        <v>5</v>
      </c>
      <c r="B11" s="23" t="s">
        <v>258</v>
      </c>
      <c r="C11" s="23" t="s">
        <v>298</v>
      </c>
      <c r="D11" s="23" t="s">
        <v>347</v>
      </c>
      <c r="E11" s="11">
        <v>624208</v>
      </c>
    </row>
    <row r="12" spans="1:5">
      <c r="A12" s="22">
        <v>6</v>
      </c>
      <c r="B12" s="23" t="s">
        <v>258</v>
      </c>
      <c r="C12" s="23" t="s">
        <v>298</v>
      </c>
      <c r="D12" s="23" t="s">
        <v>346</v>
      </c>
      <c r="E12" s="11">
        <v>728243</v>
      </c>
    </row>
    <row r="13" spans="1:5">
      <c r="A13" s="22">
        <v>7</v>
      </c>
      <c r="B13" s="23" t="s">
        <v>258</v>
      </c>
      <c r="C13" s="23" t="s">
        <v>288</v>
      </c>
      <c r="D13" s="23" t="s">
        <v>345</v>
      </c>
      <c r="E13" s="11">
        <v>661587</v>
      </c>
    </row>
    <row r="14" spans="1:5">
      <c r="A14" s="22">
        <v>8</v>
      </c>
      <c r="B14" s="23" t="s">
        <v>258</v>
      </c>
      <c r="C14" s="23" t="s">
        <v>281</v>
      </c>
      <c r="D14" s="23" t="s">
        <v>344</v>
      </c>
      <c r="E14" s="11">
        <v>431561</v>
      </c>
    </row>
    <row r="15" spans="1:5">
      <c r="A15" s="22">
        <v>9</v>
      </c>
      <c r="B15" s="23" t="s">
        <v>258</v>
      </c>
      <c r="C15" s="23" t="s">
        <v>281</v>
      </c>
      <c r="D15" s="23" t="s">
        <v>343</v>
      </c>
      <c r="E15" s="11">
        <v>471380</v>
      </c>
    </row>
    <row r="16" spans="1:5">
      <c r="A16" s="22">
        <v>10</v>
      </c>
      <c r="B16" s="23" t="s">
        <v>258</v>
      </c>
      <c r="C16" s="23" t="s">
        <v>274</v>
      </c>
      <c r="D16" s="23" t="s">
        <v>342</v>
      </c>
      <c r="E16" s="11">
        <v>438880</v>
      </c>
    </row>
    <row r="17" spans="1:5">
      <c r="A17" s="22">
        <v>11</v>
      </c>
      <c r="B17" s="23" t="s">
        <v>258</v>
      </c>
      <c r="C17" s="23" t="s">
        <v>268</v>
      </c>
      <c r="D17" s="23" t="s">
        <v>341</v>
      </c>
      <c r="E17" s="11">
        <v>305743</v>
      </c>
    </row>
    <row r="18" spans="1:5">
      <c r="A18" s="22">
        <v>12</v>
      </c>
      <c r="B18" s="23" t="s">
        <v>258</v>
      </c>
      <c r="C18" s="23" t="s">
        <v>265</v>
      </c>
      <c r="D18" s="23" t="s">
        <v>340</v>
      </c>
      <c r="E18" s="11">
        <v>1750902</v>
      </c>
    </row>
    <row r="19" spans="1:5">
      <c r="A19" s="22">
        <v>13</v>
      </c>
      <c r="B19" s="23" t="s">
        <v>258</v>
      </c>
      <c r="C19" s="23" t="s">
        <v>257</v>
      </c>
      <c r="D19" s="23" t="s">
        <v>339</v>
      </c>
      <c r="E19" s="11">
        <v>620200</v>
      </c>
    </row>
    <row r="20" spans="1:5">
      <c r="A20" s="22">
        <v>14</v>
      </c>
      <c r="B20" s="23" t="s">
        <v>258</v>
      </c>
      <c r="C20" s="23" t="s">
        <v>335</v>
      </c>
      <c r="D20" s="23" t="s">
        <v>338</v>
      </c>
      <c r="E20" s="11">
        <v>1171305</v>
      </c>
    </row>
    <row r="21" spans="1:5">
      <c r="A21" s="22">
        <v>15</v>
      </c>
      <c r="B21" s="23" t="s">
        <v>258</v>
      </c>
      <c r="C21" s="23" t="s">
        <v>335</v>
      </c>
      <c r="D21" s="23" t="s">
        <v>337</v>
      </c>
      <c r="E21" s="11">
        <v>696701</v>
      </c>
    </row>
    <row r="22" spans="1:5">
      <c r="A22" s="22">
        <v>16</v>
      </c>
      <c r="B22" s="23" t="s">
        <v>258</v>
      </c>
      <c r="C22" s="23" t="s">
        <v>335</v>
      </c>
      <c r="D22" s="23" t="s">
        <v>336</v>
      </c>
      <c r="E22" s="11">
        <v>894663</v>
      </c>
    </row>
    <row r="23" spans="1:5">
      <c r="A23" s="22">
        <v>17</v>
      </c>
      <c r="B23" s="23" t="s">
        <v>258</v>
      </c>
      <c r="C23" s="23" t="s">
        <v>335</v>
      </c>
      <c r="D23" s="23" t="s">
        <v>334</v>
      </c>
      <c r="E23" s="11">
        <v>572104</v>
      </c>
    </row>
    <row r="24" spans="1:5">
      <c r="A24" s="22">
        <v>18</v>
      </c>
      <c r="B24" s="23" t="s">
        <v>258</v>
      </c>
      <c r="C24" s="23" t="s">
        <v>331</v>
      </c>
      <c r="D24" s="23" t="s">
        <v>333</v>
      </c>
      <c r="E24" s="11">
        <v>1025709</v>
      </c>
    </row>
    <row r="25" spans="1:5">
      <c r="A25" s="22">
        <v>19</v>
      </c>
      <c r="B25" s="23" t="s">
        <v>258</v>
      </c>
      <c r="C25" s="23" t="s">
        <v>331</v>
      </c>
      <c r="D25" s="23" t="s">
        <v>332</v>
      </c>
      <c r="E25" s="11">
        <v>1618027</v>
      </c>
    </row>
    <row r="26" spans="1:5">
      <c r="A26" s="22">
        <v>20</v>
      </c>
      <c r="B26" s="23" t="s">
        <v>258</v>
      </c>
      <c r="C26" s="23" t="s">
        <v>331</v>
      </c>
      <c r="D26" s="23" t="s">
        <v>330</v>
      </c>
      <c r="E26" s="11">
        <v>854844</v>
      </c>
    </row>
    <row r="27" spans="1:5">
      <c r="A27" s="22">
        <v>21</v>
      </c>
      <c r="B27" s="23" t="s">
        <v>258</v>
      </c>
      <c r="C27" s="23" t="s">
        <v>324</v>
      </c>
      <c r="D27" s="23" t="s">
        <v>329</v>
      </c>
      <c r="E27" s="11">
        <v>900240</v>
      </c>
    </row>
    <row r="28" spans="1:5">
      <c r="A28" s="22">
        <v>22</v>
      </c>
      <c r="B28" s="23" t="s">
        <v>258</v>
      </c>
      <c r="C28" s="23" t="s">
        <v>324</v>
      </c>
      <c r="D28" s="23" t="s">
        <v>328</v>
      </c>
      <c r="E28" s="11">
        <v>617063</v>
      </c>
    </row>
    <row r="29" spans="1:5">
      <c r="A29" s="22">
        <v>23</v>
      </c>
      <c r="B29" s="23" t="s">
        <v>258</v>
      </c>
      <c r="C29" s="23" t="s">
        <v>324</v>
      </c>
      <c r="D29" s="23" t="s">
        <v>327</v>
      </c>
      <c r="E29" s="11">
        <v>423022</v>
      </c>
    </row>
    <row r="30" spans="1:5">
      <c r="A30" s="22">
        <v>24</v>
      </c>
      <c r="B30" s="23" t="s">
        <v>258</v>
      </c>
      <c r="C30" s="23" t="s">
        <v>324</v>
      </c>
      <c r="D30" s="23" t="s">
        <v>326</v>
      </c>
      <c r="E30" s="11">
        <v>482010</v>
      </c>
    </row>
    <row r="31" spans="1:5">
      <c r="A31" s="22">
        <v>25</v>
      </c>
      <c r="B31" s="23" t="s">
        <v>258</v>
      </c>
      <c r="C31" s="23" t="s">
        <v>324</v>
      </c>
      <c r="D31" s="23" t="s">
        <v>53</v>
      </c>
      <c r="E31" s="11">
        <v>527057</v>
      </c>
    </row>
    <row r="32" spans="1:5">
      <c r="A32" s="22">
        <v>26</v>
      </c>
      <c r="B32" s="23" t="s">
        <v>258</v>
      </c>
      <c r="C32" s="23" t="s">
        <v>324</v>
      </c>
      <c r="D32" s="23" t="s">
        <v>325</v>
      </c>
      <c r="E32" s="11">
        <v>807271</v>
      </c>
    </row>
    <row r="33" spans="1:5">
      <c r="A33" s="22">
        <v>27</v>
      </c>
      <c r="B33" s="23" t="s">
        <v>258</v>
      </c>
      <c r="C33" s="23" t="s">
        <v>324</v>
      </c>
      <c r="D33" s="23" t="s">
        <v>323</v>
      </c>
      <c r="E33" s="11">
        <v>884992</v>
      </c>
    </row>
    <row r="34" spans="1:5">
      <c r="A34" s="22">
        <v>28</v>
      </c>
      <c r="B34" s="23" t="s">
        <v>258</v>
      </c>
      <c r="C34" s="23" t="s">
        <v>318</v>
      </c>
      <c r="D34" s="23" t="s">
        <v>322</v>
      </c>
      <c r="E34" s="11">
        <v>625689</v>
      </c>
    </row>
    <row r="35" spans="1:5">
      <c r="A35" s="22">
        <v>29</v>
      </c>
      <c r="B35" s="23" t="s">
        <v>258</v>
      </c>
      <c r="C35" s="23" t="s">
        <v>318</v>
      </c>
      <c r="D35" s="23" t="s">
        <v>46</v>
      </c>
      <c r="E35" s="11">
        <v>347044</v>
      </c>
    </row>
    <row r="36" spans="1:5">
      <c r="A36" s="22">
        <v>30</v>
      </c>
      <c r="B36" s="23" t="s">
        <v>258</v>
      </c>
      <c r="C36" s="23" t="s">
        <v>318</v>
      </c>
      <c r="D36" s="23" t="s">
        <v>321</v>
      </c>
      <c r="E36" s="11">
        <v>626038</v>
      </c>
    </row>
    <row r="37" spans="1:5">
      <c r="A37" s="22">
        <v>31</v>
      </c>
      <c r="B37" s="23" t="s">
        <v>258</v>
      </c>
      <c r="C37" s="23" t="s">
        <v>318</v>
      </c>
      <c r="D37" s="23" t="s">
        <v>320</v>
      </c>
      <c r="E37" s="11">
        <v>567050</v>
      </c>
    </row>
    <row r="38" spans="1:5">
      <c r="A38" s="22">
        <v>32</v>
      </c>
      <c r="B38" s="23" t="s">
        <v>258</v>
      </c>
      <c r="C38" s="23" t="s">
        <v>318</v>
      </c>
      <c r="D38" s="23" t="s">
        <v>319</v>
      </c>
      <c r="E38" s="11">
        <v>705676</v>
      </c>
    </row>
    <row r="39" spans="1:5">
      <c r="A39" s="22">
        <v>33</v>
      </c>
      <c r="B39" s="23" t="s">
        <v>258</v>
      </c>
      <c r="C39" s="23" t="s">
        <v>318</v>
      </c>
      <c r="D39" s="23" t="s">
        <v>317</v>
      </c>
      <c r="E39" s="11">
        <v>630482</v>
      </c>
    </row>
    <row r="40" spans="1:5">
      <c r="A40" s="22">
        <v>34</v>
      </c>
      <c r="B40" s="23" t="s">
        <v>258</v>
      </c>
      <c r="C40" s="23" t="s">
        <v>312</v>
      </c>
      <c r="D40" s="23" t="s">
        <v>316</v>
      </c>
      <c r="E40" s="11">
        <v>987720</v>
      </c>
    </row>
    <row r="41" spans="1:5">
      <c r="A41" s="22">
        <v>35</v>
      </c>
      <c r="B41" s="23" t="s">
        <v>258</v>
      </c>
      <c r="C41" s="23" t="s">
        <v>312</v>
      </c>
      <c r="D41" s="23" t="s">
        <v>315</v>
      </c>
      <c r="E41" s="11">
        <v>1922725</v>
      </c>
    </row>
    <row r="42" spans="1:5">
      <c r="A42" s="22">
        <v>36</v>
      </c>
      <c r="B42" s="23" t="s">
        <v>258</v>
      </c>
      <c r="C42" s="23" t="s">
        <v>312</v>
      </c>
      <c r="D42" s="23" t="s">
        <v>314</v>
      </c>
      <c r="E42" s="11">
        <v>970990</v>
      </c>
    </row>
    <row r="43" spans="1:5">
      <c r="A43" s="22">
        <v>37</v>
      </c>
      <c r="B43" s="23" t="s">
        <v>258</v>
      </c>
      <c r="C43" s="23" t="s">
        <v>312</v>
      </c>
      <c r="D43" s="23" t="s">
        <v>313</v>
      </c>
      <c r="E43" s="11">
        <v>786795</v>
      </c>
    </row>
    <row r="44" spans="1:5">
      <c r="A44" s="22">
        <v>38</v>
      </c>
      <c r="B44" s="23" t="s">
        <v>258</v>
      </c>
      <c r="C44" s="23" t="s">
        <v>312</v>
      </c>
      <c r="D44" s="23" t="s">
        <v>311</v>
      </c>
      <c r="E44" s="11">
        <v>1072063</v>
      </c>
    </row>
    <row r="45" spans="1:5">
      <c r="A45" s="22">
        <v>39</v>
      </c>
      <c r="B45" s="23" t="s">
        <v>258</v>
      </c>
      <c r="C45" s="23" t="s">
        <v>306</v>
      </c>
      <c r="D45" s="23" t="s">
        <v>310</v>
      </c>
      <c r="E45" s="11">
        <v>715522</v>
      </c>
    </row>
    <row r="46" spans="1:5">
      <c r="A46" s="22">
        <v>40</v>
      </c>
      <c r="B46" s="23" t="s">
        <v>258</v>
      </c>
      <c r="C46" s="23" t="s">
        <v>306</v>
      </c>
      <c r="D46" s="23" t="s">
        <v>309</v>
      </c>
      <c r="E46" s="11">
        <v>819382</v>
      </c>
    </row>
    <row r="47" spans="1:5">
      <c r="A47" s="22">
        <v>41</v>
      </c>
      <c r="B47" s="23" t="s">
        <v>258</v>
      </c>
      <c r="C47" s="23" t="s">
        <v>306</v>
      </c>
      <c r="D47" s="23" t="s">
        <v>308</v>
      </c>
      <c r="E47" s="11">
        <v>607043</v>
      </c>
    </row>
    <row r="48" spans="1:5">
      <c r="A48" s="22">
        <v>42</v>
      </c>
      <c r="B48" s="23" t="s">
        <v>258</v>
      </c>
      <c r="C48" s="23" t="s">
        <v>306</v>
      </c>
      <c r="D48" s="23" t="s">
        <v>242</v>
      </c>
      <c r="E48" s="11">
        <v>719530</v>
      </c>
    </row>
    <row r="49" spans="1:5">
      <c r="A49" s="22">
        <v>43</v>
      </c>
      <c r="B49" s="23" t="s">
        <v>258</v>
      </c>
      <c r="C49" s="23" t="s">
        <v>306</v>
      </c>
      <c r="D49" s="23" t="s">
        <v>307</v>
      </c>
      <c r="E49" s="11">
        <v>414745</v>
      </c>
    </row>
    <row r="50" spans="1:5">
      <c r="A50" s="22">
        <v>44</v>
      </c>
      <c r="B50" s="23" t="s">
        <v>258</v>
      </c>
      <c r="C50" s="23" t="s">
        <v>306</v>
      </c>
      <c r="D50" s="23" t="s">
        <v>305</v>
      </c>
      <c r="E50" s="11">
        <v>443846</v>
      </c>
    </row>
    <row r="51" spans="1:5">
      <c r="A51" s="22">
        <v>45</v>
      </c>
      <c r="B51" s="23" t="s">
        <v>258</v>
      </c>
      <c r="C51" s="23" t="s">
        <v>298</v>
      </c>
      <c r="D51" s="23" t="s">
        <v>304</v>
      </c>
      <c r="E51" s="11">
        <v>1246674</v>
      </c>
    </row>
    <row r="52" spans="1:5">
      <c r="A52" s="22">
        <v>46</v>
      </c>
      <c r="B52" s="23" t="s">
        <v>258</v>
      </c>
      <c r="C52" s="23" t="s">
        <v>298</v>
      </c>
      <c r="D52" s="23" t="s">
        <v>303</v>
      </c>
      <c r="E52" s="11">
        <v>955307</v>
      </c>
    </row>
    <row r="53" spans="1:5">
      <c r="A53" s="22">
        <v>47</v>
      </c>
      <c r="B53" s="23" t="s">
        <v>258</v>
      </c>
      <c r="C53" s="23" t="s">
        <v>298</v>
      </c>
      <c r="D53" s="23" t="s">
        <v>302</v>
      </c>
      <c r="E53" s="11">
        <v>1133577</v>
      </c>
    </row>
    <row r="54" spans="1:5">
      <c r="A54" s="22">
        <v>48</v>
      </c>
      <c r="B54" s="23" t="s">
        <v>258</v>
      </c>
      <c r="C54" s="23" t="s">
        <v>298</v>
      </c>
      <c r="D54" s="23" t="s">
        <v>301</v>
      </c>
      <c r="E54" s="11">
        <v>683283</v>
      </c>
    </row>
    <row r="55" spans="1:5">
      <c r="A55" s="22">
        <v>49</v>
      </c>
      <c r="B55" s="23" t="s">
        <v>258</v>
      </c>
      <c r="C55" s="23" t="s">
        <v>298</v>
      </c>
      <c r="D55" s="23" t="s">
        <v>300</v>
      </c>
      <c r="E55" s="11">
        <v>1350273</v>
      </c>
    </row>
    <row r="56" spans="1:5">
      <c r="A56" s="22">
        <v>50</v>
      </c>
      <c r="B56" s="23" t="s">
        <v>258</v>
      </c>
      <c r="C56" s="23" t="s">
        <v>298</v>
      </c>
      <c r="D56" s="23" t="s">
        <v>299</v>
      </c>
      <c r="E56" s="11">
        <v>927860</v>
      </c>
    </row>
    <row r="57" spans="1:5">
      <c r="A57" s="22">
        <v>51</v>
      </c>
      <c r="B57" s="23" t="s">
        <v>258</v>
      </c>
      <c r="C57" s="23" t="s">
        <v>298</v>
      </c>
      <c r="D57" s="23" t="s">
        <v>297</v>
      </c>
      <c r="E57" s="11">
        <v>414048</v>
      </c>
    </row>
    <row r="58" spans="1:5">
      <c r="A58" s="22">
        <v>52</v>
      </c>
      <c r="B58" s="23" t="s">
        <v>258</v>
      </c>
      <c r="C58" s="23" t="s">
        <v>288</v>
      </c>
      <c r="D58" s="23" t="s">
        <v>296</v>
      </c>
      <c r="E58" s="11">
        <v>577680</v>
      </c>
    </row>
    <row r="59" spans="1:5">
      <c r="A59" s="22">
        <v>53</v>
      </c>
      <c r="B59" s="23" t="s">
        <v>258</v>
      </c>
      <c r="C59" s="23" t="s">
        <v>288</v>
      </c>
      <c r="D59" s="23" t="s">
        <v>295</v>
      </c>
      <c r="E59" s="11">
        <v>603384</v>
      </c>
    </row>
    <row r="60" spans="1:5">
      <c r="A60" s="22">
        <v>54</v>
      </c>
      <c r="B60" s="23" t="s">
        <v>258</v>
      </c>
      <c r="C60" s="23" t="s">
        <v>288</v>
      </c>
      <c r="D60" s="23" t="s">
        <v>294</v>
      </c>
      <c r="E60" s="11">
        <v>832016</v>
      </c>
    </row>
    <row r="61" spans="1:5">
      <c r="A61" s="22">
        <v>55</v>
      </c>
      <c r="B61" s="23" t="s">
        <v>258</v>
      </c>
      <c r="C61" s="23" t="s">
        <v>288</v>
      </c>
      <c r="D61" s="23" t="s">
        <v>293</v>
      </c>
      <c r="E61" s="11">
        <v>496648</v>
      </c>
    </row>
    <row r="62" spans="1:5">
      <c r="A62" s="22">
        <v>56</v>
      </c>
      <c r="B62" s="23" t="s">
        <v>258</v>
      </c>
      <c r="C62" s="23" t="s">
        <v>288</v>
      </c>
      <c r="D62" s="23" t="s">
        <v>292</v>
      </c>
      <c r="E62" s="11">
        <v>562606</v>
      </c>
    </row>
    <row r="63" spans="1:5">
      <c r="A63" s="22">
        <v>57</v>
      </c>
      <c r="B63" s="23" t="s">
        <v>258</v>
      </c>
      <c r="C63" s="23" t="s">
        <v>288</v>
      </c>
      <c r="D63" s="23" t="s">
        <v>291</v>
      </c>
      <c r="E63" s="11">
        <v>875930</v>
      </c>
    </row>
    <row r="64" spans="1:5">
      <c r="A64" s="22">
        <v>58</v>
      </c>
      <c r="B64" s="23" t="s">
        <v>258</v>
      </c>
      <c r="C64" s="23" t="s">
        <v>288</v>
      </c>
      <c r="D64" s="23" t="s">
        <v>290</v>
      </c>
      <c r="E64" s="11">
        <v>567486</v>
      </c>
    </row>
    <row r="65" spans="1:5">
      <c r="A65" s="22">
        <v>59</v>
      </c>
      <c r="B65" s="23" t="s">
        <v>258</v>
      </c>
      <c r="C65" s="23" t="s">
        <v>288</v>
      </c>
      <c r="D65" s="23" t="s">
        <v>289</v>
      </c>
      <c r="E65" s="11">
        <v>428337</v>
      </c>
    </row>
    <row r="66" spans="1:5">
      <c r="A66" s="22">
        <v>60</v>
      </c>
      <c r="B66" s="23" t="s">
        <v>258</v>
      </c>
      <c r="C66" s="23" t="s">
        <v>288</v>
      </c>
      <c r="D66" s="23" t="s">
        <v>287</v>
      </c>
      <c r="E66" s="11">
        <v>701755</v>
      </c>
    </row>
    <row r="67" spans="1:5">
      <c r="A67" s="22">
        <v>61</v>
      </c>
      <c r="B67" s="23" t="s">
        <v>258</v>
      </c>
      <c r="C67" s="23" t="s">
        <v>281</v>
      </c>
      <c r="D67" s="23" t="s">
        <v>286</v>
      </c>
      <c r="E67" s="11">
        <v>700448</v>
      </c>
    </row>
    <row r="68" spans="1:5">
      <c r="A68" s="22">
        <v>62</v>
      </c>
      <c r="B68" s="23" t="s">
        <v>258</v>
      </c>
      <c r="C68" s="23" t="s">
        <v>281</v>
      </c>
      <c r="D68" s="23" t="s">
        <v>285</v>
      </c>
      <c r="E68" s="11">
        <v>617760</v>
      </c>
    </row>
    <row r="69" spans="1:5">
      <c r="A69" s="22">
        <v>63</v>
      </c>
      <c r="B69" s="23" t="s">
        <v>258</v>
      </c>
      <c r="C69" s="23" t="s">
        <v>281</v>
      </c>
      <c r="D69" s="23" t="s">
        <v>284</v>
      </c>
      <c r="E69" s="11">
        <v>612794</v>
      </c>
    </row>
    <row r="70" spans="1:5">
      <c r="A70" s="22">
        <v>64</v>
      </c>
      <c r="B70" s="23" t="s">
        <v>258</v>
      </c>
      <c r="C70" s="23" t="s">
        <v>281</v>
      </c>
      <c r="D70" s="23" t="s">
        <v>283</v>
      </c>
      <c r="E70" s="11">
        <v>658625</v>
      </c>
    </row>
    <row r="71" spans="1:5">
      <c r="A71" s="22">
        <v>65</v>
      </c>
      <c r="B71" s="23" t="s">
        <v>258</v>
      </c>
      <c r="C71" s="23" t="s">
        <v>281</v>
      </c>
      <c r="D71" s="23" t="s">
        <v>282</v>
      </c>
      <c r="E71" s="11">
        <v>739657</v>
      </c>
    </row>
    <row r="72" spans="1:5">
      <c r="A72" s="22">
        <v>66</v>
      </c>
      <c r="B72" s="23" t="s">
        <v>258</v>
      </c>
      <c r="C72" s="23" t="s">
        <v>281</v>
      </c>
      <c r="D72" s="23" t="s">
        <v>280</v>
      </c>
      <c r="E72" s="11">
        <v>402721</v>
      </c>
    </row>
    <row r="73" spans="1:5">
      <c r="A73" s="22">
        <v>67</v>
      </c>
      <c r="B73" s="23" t="s">
        <v>258</v>
      </c>
      <c r="C73" s="23" t="s">
        <v>274</v>
      </c>
      <c r="D73" s="23" t="s">
        <v>279</v>
      </c>
      <c r="E73" s="11">
        <v>273244</v>
      </c>
    </row>
    <row r="74" spans="1:5">
      <c r="A74" s="22">
        <v>68</v>
      </c>
      <c r="B74" s="23" t="s">
        <v>258</v>
      </c>
      <c r="C74" s="23" t="s">
        <v>274</v>
      </c>
      <c r="D74" s="23" t="s">
        <v>278</v>
      </c>
      <c r="E74" s="11">
        <v>504577</v>
      </c>
    </row>
    <row r="75" spans="1:5">
      <c r="A75" s="22">
        <v>69</v>
      </c>
      <c r="B75" s="23" t="s">
        <v>258</v>
      </c>
      <c r="C75" s="23" t="s">
        <v>274</v>
      </c>
      <c r="D75" s="23" t="s">
        <v>277</v>
      </c>
      <c r="E75" s="11">
        <v>478263</v>
      </c>
    </row>
    <row r="76" spans="1:5">
      <c r="A76" s="22">
        <v>70</v>
      </c>
      <c r="B76" s="23" t="s">
        <v>258</v>
      </c>
      <c r="C76" s="23" t="s">
        <v>274</v>
      </c>
      <c r="D76" s="23" t="s">
        <v>276</v>
      </c>
      <c r="E76" s="11">
        <v>473384</v>
      </c>
    </row>
    <row r="77" spans="1:5">
      <c r="A77" s="22">
        <v>71</v>
      </c>
      <c r="B77" s="23" t="s">
        <v>258</v>
      </c>
      <c r="C77" s="23" t="s">
        <v>274</v>
      </c>
      <c r="D77" s="23" t="s">
        <v>275</v>
      </c>
      <c r="E77" s="11">
        <v>450991</v>
      </c>
    </row>
    <row r="78" spans="1:5">
      <c r="A78" s="22">
        <v>72</v>
      </c>
      <c r="B78" s="23" t="s">
        <v>258</v>
      </c>
      <c r="C78" s="23" t="s">
        <v>274</v>
      </c>
      <c r="D78" s="23" t="s">
        <v>273</v>
      </c>
      <c r="E78" s="11">
        <v>876627</v>
      </c>
    </row>
    <row r="79" spans="1:5">
      <c r="A79" s="22">
        <v>73</v>
      </c>
      <c r="B79" s="23" t="s">
        <v>258</v>
      </c>
      <c r="C79" s="23" t="s">
        <v>268</v>
      </c>
      <c r="D79" s="23" t="s">
        <v>272</v>
      </c>
      <c r="E79" s="11">
        <v>317245</v>
      </c>
    </row>
    <row r="80" spans="1:5">
      <c r="A80" s="22">
        <v>74</v>
      </c>
      <c r="B80" s="23" t="s">
        <v>258</v>
      </c>
      <c r="C80" s="23" t="s">
        <v>268</v>
      </c>
      <c r="D80" s="23" t="s">
        <v>271</v>
      </c>
      <c r="E80" s="11">
        <v>228894</v>
      </c>
    </row>
    <row r="81" spans="1:5">
      <c r="A81" s="22">
        <v>75</v>
      </c>
      <c r="B81" s="23" t="s">
        <v>258</v>
      </c>
      <c r="C81" s="23" t="s">
        <v>268</v>
      </c>
      <c r="D81" s="23" t="s">
        <v>270</v>
      </c>
      <c r="E81" s="11">
        <v>540649</v>
      </c>
    </row>
    <row r="82" spans="1:5">
      <c r="A82" s="22">
        <v>76</v>
      </c>
      <c r="B82" s="23" t="s">
        <v>258</v>
      </c>
      <c r="C82" s="23" t="s">
        <v>268</v>
      </c>
      <c r="D82" s="23" t="s">
        <v>269</v>
      </c>
      <c r="E82" s="11">
        <v>467023</v>
      </c>
    </row>
    <row r="83" spans="1:5">
      <c r="A83" s="22">
        <v>77</v>
      </c>
      <c r="B83" s="23" t="s">
        <v>258</v>
      </c>
      <c r="C83" s="23" t="s">
        <v>268</v>
      </c>
      <c r="D83" s="23" t="s">
        <v>267</v>
      </c>
      <c r="E83" s="11">
        <v>442365</v>
      </c>
    </row>
    <row r="84" spans="1:5">
      <c r="A84" s="22">
        <v>78</v>
      </c>
      <c r="B84" s="23" t="s">
        <v>258</v>
      </c>
      <c r="C84" s="23" t="s">
        <v>265</v>
      </c>
      <c r="D84" s="23" t="s">
        <v>266</v>
      </c>
      <c r="E84" s="11">
        <v>589181</v>
      </c>
    </row>
    <row r="85" spans="1:5">
      <c r="A85" s="22">
        <v>79</v>
      </c>
      <c r="B85" s="23" t="s">
        <v>258</v>
      </c>
      <c r="C85" s="23" t="s">
        <v>265</v>
      </c>
      <c r="D85" s="23" t="s">
        <v>264</v>
      </c>
      <c r="E85" s="11">
        <v>881942</v>
      </c>
    </row>
    <row r="86" spans="1:5">
      <c r="A86" s="22">
        <v>80</v>
      </c>
      <c r="B86" s="23" t="s">
        <v>258</v>
      </c>
      <c r="C86" s="23" t="s">
        <v>257</v>
      </c>
      <c r="D86" s="23" t="s">
        <v>263</v>
      </c>
      <c r="E86" s="11">
        <v>467372</v>
      </c>
    </row>
    <row r="87" spans="1:5">
      <c r="A87" s="22">
        <v>81</v>
      </c>
      <c r="B87" s="23" t="s">
        <v>258</v>
      </c>
      <c r="C87" s="23" t="s">
        <v>257</v>
      </c>
      <c r="D87" s="23" t="s">
        <v>262</v>
      </c>
      <c r="E87" s="11">
        <v>636755</v>
      </c>
    </row>
    <row r="88" spans="1:5">
      <c r="A88" s="22">
        <v>82</v>
      </c>
      <c r="B88" s="23" t="s">
        <v>258</v>
      </c>
      <c r="C88" s="23" t="s">
        <v>257</v>
      </c>
      <c r="D88" s="23" t="s">
        <v>261</v>
      </c>
      <c r="E88" s="11">
        <v>747847</v>
      </c>
    </row>
    <row r="89" spans="1:5">
      <c r="A89" s="22">
        <v>83</v>
      </c>
      <c r="B89" s="23" t="s">
        <v>258</v>
      </c>
      <c r="C89" s="23" t="s">
        <v>257</v>
      </c>
      <c r="D89" s="23" t="s">
        <v>260</v>
      </c>
      <c r="E89" s="11">
        <v>609309</v>
      </c>
    </row>
    <row r="90" spans="1:5">
      <c r="A90" s="22">
        <v>84</v>
      </c>
      <c r="B90" s="23" t="s">
        <v>258</v>
      </c>
      <c r="C90" s="23" t="s">
        <v>257</v>
      </c>
      <c r="D90" s="23" t="s">
        <v>259</v>
      </c>
      <c r="E90" s="11">
        <v>971252</v>
      </c>
    </row>
    <row r="91" spans="1:5">
      <c r="A91" s="24">
        <v>85</v>
      </c>
      <c r="B91" s="25" t="s">
        <v>258</v>
      </c>
      <c r="C91" s="25" t="s">
        <v>257</v>
      </c>
      <c r="D91" s="25" t="s">
        <v>256</v>
      </c>
      <c r="E91" s="13">
        <v>704543</v>
      </c>
    </row>
    <row r="92" spans="1:5">
      <c r="A92" s="26"/>
      <c r="B92" s="27" t="s">
        <v>255</v>
      </c>
      <c r="C92" s="27"/>
      <c r="D92" s="27"/>
      <c r="E92" s="15">
        <v>60252900</v>
      </c>
    </row>
  </sheetData>
  <mergeCells count="5">
    <mergeCell ref="A1:E1"/>
    <mergeCell ref="A2:E2"/>
    <mergeCell ref="A3:E3"/>
    <mergeCell ref="A4:E4"/>
    <mergeCell ref="A5:E5"/>
  </mergeCells>
  <pageMargins left="1.4173228346456694" right="1.1599999999999999" top="0.47244094488188981" bottom="1.1811023622047245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workbookViewId="0">
      <selection sqref="A1:E5"/>
    </sheetView>
  </sheetViews>
  <sheetFormatPr defaultRowHeight="21"/>
  <cols>
    <col min="1" max="1" width="9" style="28"/>
    <col min="2" max="2" width="20.5" style="17" customWidth="1"/>
    <col min="3" max="3" width="26" style="17" customWidth="1"/>
    <col min="4" max="4" width="29.375" style="17" customWidth="1"/>
    <col min="5" max="5" width="21.875" style="29" customWidth="1"/>
  </cols>
  <sheetData>
    <row r="1" spans="1:5">
      <c r="A1" s="1" t="s">
        <v>0</v>
      </c>
      <c r="B1" s="1"/>
      <c r="C1" s="1"/>
      <c r="D1" s="1"/>
      <c r="E1" s="1"/>
    </row>
    <row r="2" spans="1:5" ht="18.75">
      <c r="A2" s="2" t="s">
        <v>1</v>
      </c>
      <c r="B2" s="2"/>
      <c r="C2" s="2"/>
      <c r="D2" s="2"/>
      <c r="E2" s="2"/>
    </row>
    <row r="3" spans="1:5">
      <c r="A3" s="3" t="s">
        <v>2</v>
      </c>
      <c r="B3" s="3"/>
      <c r="C3" s="3"/>
      <c r="D3" s="3"/>
      <c r="E3" s="3"/>
    </row>
    <row r="4" spans="1:5">
      <c r="A4" s="4" t="s">
        <v>130</v>
      </c>
      <c r="B4" s="4"/>
      <c r="C4" s="4"/>
      <c r="D4" s="4"/>
      <c r="E4" s="4"/>
    </row>
    <row r="5" spans="1:5">
      <c r="A5" s="5" t="s">
        <v>4</v>
      </c>
      <c r="B5" s="5"/>
      <c r="C5" s="5"/>
      <c r="D5" s="5"/>
      <c r="E5" s="5"/>
    </row>
    <row r="6" spans="1:5">
      <c r="A6" s="18" t="s">
        <v>5</v>
      </c>
      <c r="B6" s="18" t="s">
        <v>6</v>
      </c>
      <c r="C6" s="18" t="s">
        <v>7</v>
      </c>
      <c r="D6" s="18" t="s">
        <v>8</v>
      </c>
      <c r="E6" s="19" t="s">
        <v>9</v>
      </c>
    </row>
    <row r="7" spans="1:5">
      <c r="A7" s="30">
        <v>1</v>
      </c>
      <c r="B7" s="31" t="s">
        <v>131</v>
      </c>
      <c r="C7" s="31" t="s">
        <v>132</v>
      </c>
      <c r="D7" s="31" t="s">
        <v>133</v>
      </c>
      <c r="E7" s="32">
        <v>253808</v>
      </c>
    </row>
    <row r="8" spans="1:5">
      <c r="A8" s="22">
        <v>2</v>
      </c>
      <c r="B8" s="23" t="s">
        <v>131</v>
      </c>
      <c r="C8" s="23" t="s">
        <v>132</v>
      </c>
      <c r="D8" s="23" t="s">
        <v>134</v>
      </c>
      <c r="E8" s="11">
        <v>240555</v>
      </c>
    </row>
    <row r="9" spans="1:5">
      <c r="A9" s="22">
        <v>3</v>
      </c>
      <c r="B9" s="23" t="s">
        <v>131</v>
      </c>
      <c r="C9" s="23" t="s">
        <v>132</v>
      </c>
      <c r="D9" s="23" t="s">
        <v>135</v>
      </c>
      <c r="E9" s="11">
        <v>436961</v>
      </c>
    </row>
    <row r="10" spans="1:5">
      <c r="A10" s="22">
        <v>4</v>
      </c>
      <c r="B10" s="23" t="s">
        <v>131</v>
      </c>
      <c r="C10" s="23" t="s">
        <v>136</v>
      </c>
      <c r="D10" s="23" t="s">
        <v>137</v>
      </c>
      <c r="E10" s="11">
        <v>774453</v>
      </c>
    </row>
    <row r="11" spans="1:5">
      <c r="A11" s="22">
        <v>5</v>
      </c>
      <c r="B11" s="23" t="s">
        <v>131</v>
      </c>
      <c r="C11" s="23" t="s">
        <v>136</v>
      </c>
      <c r="D11" s="23" t="s">
        <v>138</v>
      </c>
      <c r="E11" s="11">
        <v>240332</v>
      </c>
    </row>
    <row r="12" spans="1:5">
      <c r="A12" s="22">
        <v>6</v>
      </c>
      <c r="B12" s="23" t="s">
        <v>131</v>
      </c>
      <c r="C12" s="23" t="s">
        <v>139</v>
      </c>
      <c r="D12" s="23" t="s">
        <v>140</v>
      </c>
      <c r="E12" s="11">
        <v>360870</v>
      </c>
    </row>
    <row r="13" spans="1:5">
      <c r="A13" s="22">
        <v>7</v>
      </c>
      <c r="B13" s="23" t="s">
        <v>131</v>
      </c>
      <c r="C13" s="23" t="s">
        <v>141</v>
      </c>
      <c r="D13" s="23" t="s">
        <v>142</v>
      </c>
      <c r="E13" s="11">
        <v>1540415</v>
      </c>
    </row>
    <row r="14" spans="1:5">
      <c r="A14" s="22">
        <v>8</v>
      </c>
      <c r="B14" s="23" t="s">
        <v>131</v>
      </c>
      <c r="C14" s="23" t="s">
        <v>143</v>
      </c>
      <c r="D14" s="23" t="s">
        <v>144</v>
      </c>
      <c r="E14" s="11">
        <v>371219</v>
      </c>
    </row>
    <row r="15" spans="1:5">
      <c r="A15" s="22">
        <v>9</v>
      </c>
      <c r="B15" s="23" t="s">
        <v>131</v>
      </c>
      <c r="C15" s="23" t="s">
        <v>145</v>
      </c>
      <c r="D15" s="23" t="s">
        <v>146</v>
      </c>
      <c r="E15" s="11">
        <v>222464</v>
      </c>
    </row>
    <row r="16" spans="1:5">
      <c r="A16" s="22">
        <v>10</v>
      </c>
      <c r="B16" s="23" t="s">
        <v>131</v>
      </c>
      <c r="C16" s="23" t="s">
        <v>145</v>
      </c>
      <c r="D16" s="23" t="s">
        <v>147</v>
      </c>
      <c r="E16" s="11">
        <v>208094</v>
      </c>
    </row>
    <row r="17" spans="1:5">
      <c r="A17" s="22">
        <v>11</v>
      </c>
      <c r="B17" s="23" t="s">
        <v>131</v>
      </c>
      <c r="C17" s="23" t="s">
        <v>145</v>
      </c>
      <c r="D17" s="23" t="s">
        <v>148</v>
      </c>
      <c r="E17" s="11">
        <v>770433</v>
      </c>
    </row>
    <row r="18" spans="1:5">
      <c r="A18" s="22">
        <v>12</v>
      </c>
      <c r="B18" s="23" t="s">
        <v>131</v>
      </c>
      <c r="C18" s="23" t="s">
        <v>145</v>
      </c>
      <c r="D18" s="23" t="s">
        <v>149</v>
      </c>
      <c r="E18" s="11">
        <v>475974</v>
      </c>
    </row>
    <row r="19" spans="1:5">
      <c r="A19" s="22">
        <v>13</v>
      </c>
      <c r="B19" s="23" t="s">
        <v>131</v>
      </c>
      <c r="C19" s="23" t="s">
        <v>150</v>
      </c>
      <c r="D19" s="23" t="s">
        <v>151</v>
      </c>
      <c r="E19" s="11">
        <v>766338</v>
      </c>
    </row>
    <row r="20" spans="1:5">
      <c r="A20" s="22">
        <v>14</v>
      </c>
      <c r="B20" s="23" t="s">
        <v>131</v>
      </c>
      <c r="C20" s="23" t="s">
        <v>152</v>
      </c>
      <c r="D20" s="23" t="s">
        <v>153</v>
      </c>
      <c r="E20" s="11">
        <v>1177166</v>
      </c>
    </row>
    <row r="21" spans="1:5">
      <c r="A21" s="22">
        <v>15</v>
      </c>
      <c r="B21" s="23" t="s">
        <v>131</v>
      </c>
      <c r="C21" s="23" t="s">
        <v>152</v>
      </c>
      <c r="D21" s="23" t="s">
        <v>154</v>
      </c>
      <c r="E21" s="11">
        <v>468603</v>
      </c>
    </row>
    <row r="22" spans="1:5">
      <c r="A22" s="22">
        <v>16</v>
      </c>
      <c r="B22" s="23" t="s">
        <v>131</v>
      </c>
      <c r="C22" s="23" t="s">
        <v>155</v>
      </c>
      <c r="D22" s="23" t="s">
        <v>156</v>
      </c>
      <c r="E22" s="11">
        <v>452447</v>
      </c>
    </row>
    <row r="23" spans="1:5">
      <c r="A23" s="22">
        <v>17</v>
      </c>
      <c r="B23" s="23" t="s">
        <v>131</v>
      </c>
      <c r="C23" s="23" t="s">
        <v>155</v>
      </c>
      <c r="D23" s="23" t="s">
        <v>157</v>
      </c>
      <c r="E23" s="11">
        <v>380228</v>
      </c>
    </row>
    <row r="24" spans="1:5">
      <c r="A24" s="22">
        <v>18</v>
      </c>
      <c r="B24" s="23" t="s">
        <v>131</v>
      </c>
      <c r="C24" s="23" t="s">
        <v>155</v>
      </c>
      <c r="D24" s="23" t="s">
        <v>158</v>
      </c>
      <c r="E24" s="11">
        <v>548044</v>
      </c>
    </row>
    <row r="25" spans="1:5">
      <c r="A25" s="22">
        <v>19</v>
      </c>
      <c r="B25" s="23" t="s">
        <v>131</v>
      </c>
      <c r="C25" s="23" t="s">
        <v>132</v>
      </c>
      <c r="D25" s="23" t="s">
        <v>159</v>
      </c>
      <c r="E25" s="11">
        <v>387450</v>
      </c>
    </row>
    <row r="26" spans="1:5">
      <c r="A26" s="22">
        <v>20</v>
      </c>
      <c r="B26" s="23" t="s">
        <v>131</v>
      </c>
      <c r="C26" s="23" t="s">
        <v>132</v>
      </c>
      <c r="D26" s="23" t="s">
        <v>160</v>
      </c>
      <c r="E26" s="11">
        <v>587206</v>
      </c>
    </row>
    <row r="27" spans="1:5">
      <c r="A27" s="22">
        <v>21</v>
      </c>
      <c r="B27" s="23" t="s">
        <v>131</v>
      </c>
      <c r="C27" s="23" t="s">
        <v>132</v>
      </c>
      <c r="D27" s="23" t="s">
        <v>161</v>
      </c>
      <c r="E27" s="11">
        <v>224399</v>
      </c>
    </row>
    <row r="28" spans="1:5">
      <c r="A28" s="22">
        <v>22</v>
      </c>
      <c r="B28" s="23" t="s">
        <v>131</v>
      </c>
      <c r="C28" s="23" t="s">
        <v>132</v>
      </c>
      <c r="D28" s="23" t="s">
        <v>162</v>
      </c>
      <c r="E28" s="11">
        <v>313593</v>
      </c>
    </row>
    <row r="29" spans="1:5">
      <c r="A29" s="22">
        <v>23</v>
      </c>
      <c r="B29" s="23" t="s">
        <v>131</v>
      </c>
      <c r="C29" s="23" t="s">
        <v>132</v>
      </c>
      <c r="D29" s="23" t="s">
        <v>102</v>
      </c>
      <c r="E29" s="11">
        <v>373751</v>
      </c>
    </row>
    <row r="30" spans="1:5">
      <c r="A30" s="22">
        <v>24</v>
      </c>
      <c r="B30" s="23" t="s">
        <v>131</v>
      </c>
      <c r="C30" s="23" t="s">
        <v>132</v>
      </c>
      <c r="D30" s="23" t="s">
        <v>163</v>
      </c>
      <c r="E30" s="11">
        <v>282323</v>
      </c>
    </row>
    <row r="31" spans="1:5">
      <c r="A31" s="22">
        <v>25</v>
      </c>
      <c r="B31" s="23" t="s">
        <v>131</v>
      </c>
      <c r="C31" s="23" t="s">
        <v>132</v>
      </c>
      <c r="D31" s="23" t="s">
        <v>164</v>
      </c>
      <c r="E31" s="11">
        <v>548341</v>
      </c>
    </row>
    <row r="32" spans="1:5">
      <c r="A32" s="22">
        <v>26</v>
      </c>
      <c r="B32" s="23" t="s">
        <v>131</v>
      </c>
      <c r="C32" s="23" t="s">
        <v>132</v>
      </c>
      <c r="D32" s="23" t="s">
        <v>165</v>
      </c>
      <c r="E32" s="11">
        <v>454755</v>
      </c>
    </row>
    <row r="33" spans="1:5">
      <c r="A33" s="22">
        <v>27</v>
      </c>
      <c r="B33" s="23" t="s">
        <v>131</v>
      </c>
      <c r="C33" s="23" t="s">
        <v>132</v>
      </c>
      <c r="D33" s="23" t="s">
        <v>166</v>
      </c>
      <c r="E33" s="11">
        <v>200649</v>
      </c>
    </row>
    <row r="34" spans="1:5">
      <c r="A34" s="22">
        <v>28</v>
      </c>
      <c r="B34" s="23" t="s">
        <v>131</v>
      </c>
      <c r="C34" s="23" t="s">
        <v>132</v>
      </c>
      <c r="D34" s="23" t="s">
        <v>167</v>
      </c>
      <c r="E34" s="11">
        <v>484089</v>
      </c>
    </row>
    <row r="35" spans="1:5">
      <c r="A35" s="22">
        <v>29</v>
      </c>
      <c r="B35" s="23" t="s">
        <v>131</v>
      </c>
      <c r="C35" s="23" t="s">
        <v>132</v>
      </c>
      <c r="D35" s="23" t="s">
        <v>168</v>
      </c>
      <c r="E35" s="11">
        <v>316497</v>
      </c>
    </row>
    <row r="36" spans="1:5">
      <c r="A36" s="22">
        <v>30</v>
      </c>
      <c r="B36" s="23" t="s">
        <v>131</v>
      </c>
      <c r="C36" s="23" t="s">
        <v>169</v>
      </c>
      <c r="D36" s="23" t="s">
        <v>170</v>
      </c>
      <c r="E36" s="11">
        <v>278973</v>
      </c>
    </row>
    <row r="37" spans="1:5">
      <c r="A37" s="22">
        <v>31</v>
      </c>
      <c r="B37" s="23" t="s">
        <v>131</v>
      </c>
      <c r="C37" s="23" t="s">
        <v>169</v>
      </c>
      <c r="D37" s="23" t="s">
        <v>171</v>
      </c>
      <c r="E37" s="11">
        <v>305999</v>
      </c>
    </row>
    <row r="38" spans="1:5">
      <c r="A38" s="22">
        <v>32</v>
      </c>
      <c r="B38" s="23" t="s">
        <v>131</v>
      </c>
      <c r="C38" s="23" t="s">
        <v>169</v>
      </c>
      <c r="D38" s="23" t="s">
        <v>172</v>
      </c>
      <c r="E38" s="11">
        <v>576261</v>
      </c>
    </row>
    <row r="39" spans="1:5">
      <c r="A39" s="22">
        <v>33</v>
      </c>
      <c r="B39" s="23" t="s">
        <v>131</v>
      </c>
      <c r="C39" s="23" t="s">
        <v>169</v>
      </c>
      <c r="D39" s="23" t="s">
        <v>173</v>
      </c>
      <c r="E39" s="11">
        <v>644534</v>
      </c>
    </row>
    <row r="40" spans="1:5">
      <c r="A40" s="22">
        <v>34</v>
      </c>
      <c r="B40" s="23" t="s">
        <v>131</v>
      </c>
      <c r="C40" s="23" t="s">
        <v>136</v>
      </c>
      <c r="D40" s="23" t="s">
        <v>174</v>
      </c>
      <c r="E40" s="11">
        <v>175335</v>
      </c>
    </row>
    <row r="41" spans="1:5">
      <c r="A41" s="22">
        <v>35</v>
      </c>
      <c r="B41" s="23" t="s">
        <v>131</v>
      </c>
      <c r="C41" s="23" t="s">
        <v>136</v>
      </c>
      <c r="D41" s="23" t="s">
        <v>175</v>
      </c>
      <c r="E41" s="11">
        <v>131632</v>
      </c>
    </row>
    <row r="42" spans="1:5">
      <c r="A42" s="22">
        <v>36</v>
      </c>
      <c r="B42" s="23" t="s">
        <v>131</v>
      </c>
      <c r="C42" s="23" t="s">
        <v>136</v>
      </c>
      <c r="D42" s="23" t="s">
        <v>176</v>
      </c>
      <c r="E42" s="11">
        <v>268922</v>
      </c>
    </row>
    <row r="43" spans="1:5">
      <c r="A43" s="22">
        <v>37</v>
      </c>
      <c r="B43" s="23" t="s">
        <v>131</v>
      </c>
      <c r="C43" s="23" t="s">
        <v>136</v>
      </c>
      <c r="D43" s="23" t="s">
        <v>177</v>
      </c>
      <c r="E43" s="11">
        <v>170794</v>
      </c>
    </row>
    <row r="44" spans="1:5">
      <c r="A44" s="22">
        <v>38</v>
      </c>
      <c r="B44" s="23" t="s">
        <v>131</v>
      </c>
      <c r="C44" s="23" t="s">
        <v>136</v>
      </c>
      <c r="D44" s="23" t="s">
        <v>178</v>
      </c>
      <c r="E44" s="11">
        <v>349852</v>
      </c>
    </row>
    <row r="45" spans="1:5">
      <c r="A45" s="22">
        <v>39</v>
      </c>
      <c r="B45" s="23" t="s">
        <v>131</v>
      </c>
      <c r="C45" s="23" t="s">
        <v>136</v>
      </c>
      <c r="D45" s="23" t="s">
        <v>179</v>
      </c>
      <c r="E45" s="11">
        <v>587652</v>
      </c>
    </row>
    <row r="46" spans="1:5">
      <c r="A46" s="22">
        <v>40</v>
      </c>
      <c r="B46" s="23" t="s">
        <v>131</v>
      </c>
      <c r="C46" s="23" t="s">
        <v>136</v>
      </c>
      <c r="D46" s="23" t="s">
        <v>180</v>
      </c>
      <c r="E46" s="11">
        <v>316422</v>
      </c>
    </row>
    <row r="47" spans="1:5">
      <c r="A47" s="22">
        <v>41</v>
      </c>
      <c r="B47" s="23" t="s">
        <v>131</v>
      </c>
      <c r="C47" s="23" t="s">
        <v>136</v>
      </c>
      <c r="D47" s="23" t="s">
        <v>181</v>
      </c>
      <c r="E47" s="11">
        <v>453042</v>
      </c>
    </row>
    <row r="48" spans="1:5">
      <c r="A48" s="22">
        <v>42</v>
      </c>
      <c r="B48" s="23" t="s">
        <v>131</v>
      </c>
      <c r="C48" s="23" t="s">
        <v>139</v>
      </c>
      <c r="D48" s="23" t="s">
        <v>182</v>
      </c>
      <c r="E48" s="11">
        <v>274431</v>
      </c>
    </row>
    <row r="49" spans="1:5">
      <c r="A49" s="22">
        <v>43</v>
      </c>
      <c r="B49" s="23" t="s">
        <v>131</v>
      </c>
      <c r="C49" s="23" t="s">
        <v>139</v>
      </c>
      <c r="D49" s="23" t="s">
        <v>183</v>
      </c>
      <c r="E49" s="11">
        <v>269145</v>
      </c>
    </row>
    <row r="50" spans="1:5">
      <c r="A50" s="22">
        <v>44</v>
      </c>
      <c r="B50" s="23" t="s">
        <v>131</v>
      </c>
      <c r="C50" s="23" t="s">
        <v>139</v>
      </c>
      <c r="D50" s="23" t="s">
        <v>184</v>
      </c>
      <c r="E50" s="11">
        <v>373081</v>
      </c>
    </row>
    <row r="51" spans="1:5">
      <c r="A51" s="22">
        <v>45</v>
      </c>
      <c r="B51" s="23" t="s">
        <v>131</v>
      </c>
      <c r="C51" s="23" t="s">
        <v>139</v>
      </c>
      <c r="D51" s="23" t="s">
        <v>185</v>
      </c>
      <c r="E51" s="11">
        <v>236535</v>
      </c>
    </row>
    <row r="52" spans="1:5">
      <c r="A52" s="22">
        <v>46</v>
      </c>
      <c r="B52" s="23" t="s">
        <v>131</v>
      </c>
      <c r="C52" s="23" t="s">
        <v>139</v>
      </c>
      <c r="D52" s="23" t="s">
        <v>186</v>
      </c>
      <c r="E52" s="11">
        <v>386780</v>
      </c>
    </row>
    <row r="53" spans="1:5">
      <c r="A53" s="22">
        <v>47</v>
      </c>
      <c r="B53" s="23" t="s">
        <v>131</v>
      </c>
      <c r="C53" s="23" t="s">
        <v>139</v>
      </c>
      <c r="D53" s="23" t="s">
        <v>187</v>
      </c>
      <c r="E53" s="11">
        <v>506127</v>
      </c>
    </row>
    <row r="54" spans="1:5">
      <c r="A54" s="22">
        <v>48</v>
      </c>
      <c r="B54" s="23" t="s">
        <v>131</v>
      </c>
      <c r="C54" s="23" t="s">
        <v>139</v>
      </c>
      <c r="D54" s="23" t="s">
        <v>188</v>
      </c>
      <c r="E54" s="11">
        <v>508584</v>
      </c>
    </row>
    <row r="55" spans="1:5">
      <c r="A55" s="22">
        <v>49</v>
      </c>
      <c r="B55" s="23" t="s">
        <v>131</v>
      </c>
      <c r="C55" s="23" t="s">
        <v>139</v>
      </c>
      <c r="D55" s="23" t="s">
        <v>189</v>
      </c>
      <c r="E55" s="11">
        <v>862679</v>
      </c>
    </row>
    <row r="56" spans="1:5">
      <c r="A56" s="22">
        <v>50</v>
      </c>
      <c r="B56" s="23" t="s">
        <v>131</v>
      </c>
      <c r="C56" s="23" t="s">
        <v>139</v>
      </c>
      <c r="D56" s="23" t="s">
        <v>190</v>
      </c>
      <c r="E56" s="11">
        <v>343449</v>
      </c>
    </row>
    <row r="57" spans="1:5">
      <c r="A57" s="22">
        <v>51</v>
      </c>
      <c r="B57" s="23" t="s">
        <v>131</v>
      </c>
      <c r="C57" s="23" t="s">
        <v>139</v>
      </c>
      <c r="D57" s="23" t="s">
        <v>191</v>
      </c>
      <c r="E57" s="11">
        <v>405170</v>
      </c>
    </row>
    <row r="58" spans="1:5">
      <c r="A58" s="22">
        <v>52</v>
      </c>
      <c r="B58" s="23" t="s">
        <v>131</v>
      </c>
      <c r="C58" s="23" t="s">
        <v>141</v>
      </c>
      <c r="D58" s="23" t="s">
        <v>192</v>
      </c>
      <c r="E58" s="11">
        <v>364965</v>
      </c>
    </row>
    <row r="59" spans="1:5">
      <c r="A59" s="22">
        <v>53</v>
      </c>
      <c r="B59" s="23" t="s">
        <v>131</v>
      </c>
      <c r="C59" s="23" t="s">
        <v>141</v>
      </c>
      <c r="D59" s="23" t="s">
        <v>193</v>
      </c>
      <c r="E59" s="11">
        <v>279122</v>
      </c>
    </row>
    <row r="60" spans="1:5">
      <c r="A60" s="22">
        <v>54</v>
      </c>
      <c r="B60" s="23" t="s">
        <v>131</v>
      </c>
      <c r="C60" s="23" t="s">
        <v>141</v>
      </c>
      <c r="D60" s="23" t="s">
        <v>194</v>
      </c>
      <c r="E60" s="11">
        <v>622645</v>
      </c>
    </row>
    <row r="61" spans="1:5">
      <c r="A61" s="22">
        <v>55</v>
      </c>
      <c r="B61" s="23" t="s">
        <v>131</v>
      </c>
      <c r="C61" s="23" t="s">
        <v>141</v>
      </c>
      <c r="D61" s="23" t="s">
        <v>195</v>
      </c>
      <c r="E61" s="11">
        <v>508509</v>
      </c>
    </row>
    <row r="62" spans="1:5">
      <c r="A62" s="22">
        <v>56</v>
      </c>
      <c r="B62" s="23" t="s">
        <v>131</v>
      </c>
      <c r="C62" s="23" t="s">
        <v>141</v>
      </c>
      <c r="D62" s="23" t="s">
        <v>196</v>
      </c>
      <c r="E62" s="11">
        <v>1562978</v>
      </c>
    </row>
    <row r="63" spans="1:5">
      <c r="A63" s="22">
        <v>57</v>
      </c>
      <c r="B63" s="23" t="s">
        <v>131</v>
      </c>
      <c r="C63" s="23" t="s">
        <v>141</v>
      </c>
      <c r="D63" s="23" t="s">
        <v>197</v>
      </c>
      <c r="E63" s="11">
        <v>240407</v>
      </c>
    </row>
    <row r="64" spans="1:5">
      <c r="A64" s="22">
        <v>58</v>
      </c>
      <c r="B64" s="23" t="s">
        <v>131</v>
      </c>
      <c r="C64" s="23" t="s">
        <v>141</v>
      </c>
      <c r="D64" s="23" t="s">
        <v>198</v>
      </c>
      <c r="E64" s="11">
        <v>571794</v>
      </c>
    </row>
    <row r="65" spans="1:5">
      <c r="A65" s="22">
        <v>59</v>
      </c>
      <c r="B65" s="23" t="s">
        <v>131</v>
      </c>
      <c r="C65" s="23" t="s">
        <v>141</v>
      </c>
      <c r="D65" s="23" t="s">
        <v>199</v>
      </c>
      <c r="E65" s="11">
        <v>443364</v>
      </c>
    </row>
    <row r="66" spans="1:5">
      <c r="A66" s="22">
        <v>60</v>
      </c>
      <c r="B66" s="23" t="s">
        <v>131</v>
      </c>
      <c r="C66" s="23" t="s">
        <v>141</v>
      </c>
      <c r="D66" s="23" t="s">
        <v>200</v>
      </c>
      <c r="E66" s="11">
        <v>555638</v>
      </c>
    </row>
    <row r="67" spans="1:5">
      <c r="A67" s="22">
        <v>61</v>
      </c>
      <c r="B67" s="23" t="s">
        <v>131</v>
      </c>
      <c r="C67" s="23" t="s">
        <v>201</v>
      </c>
      <c r="D67" s="23" t="s">
        <v>202</v>
      </c>
      <c r="E67" s="11">
        <v>496225</v>
      </c>
    </row>
    <row r="68" spans="1:5">
      <c r="A68" s="22">
        <v>62</v>
      </c>
      <c r="B68" s="23" t="s">
        <v>131</v>
      </c>
      <c r="C68" s="23" t="s">
        <v>201</v>
      </c>
      <c r="D68" s="23" t="s">
        <v>203</v>
      </c>
      <c r="E68" s="11">
        <v>482228</v>
      </c>
    </row>
    <row r="69" spans="1:5">
      <c r="A69" s="22">
        <v>63</v>
      </c>
      <c r="B69" s="23" t="s">
        <v>131</v>
      </c>
      <c r="C69" s="23" t="s">
        <v>201</v>
      </c>
      <c r="D69" s="23" t="s">
        <v>204</v>
      </c>
      <c r="E69" s="11">
        <v>288652</v>
      </c>
    </row>
    <row r="70" spans="1:5">
      <c r="A70" s="22">
        <v>64</v>
      </c>
      <c r="B70" s="23" t="s">
        <v>131</v>
      </c>
      <c r="C70" s="23" t="s">
        <v>205</v>
      </c>
      <c r="D70" s="23" t="s">
        <v>206</v>
      </c>
      <c r="E70" s="11">
        <v>241896</v>
      </c>
    </row>
    <row r="71" spans="1:5">
      <c r="A71" s="22">
        <v>65</v>
      </c>
      <c r="B71" s="23" t="s">
        <v>131</v>
      </c>
      <c r="C71" s="23" t="s">
        <v>205</v>
      </c>
      <c r="D71" s="23" t="s">
        <v>207</v>
      </c>
      <c r="E71" s="11">
        <v>347320</v>
      </c>
    </row>
    <row r="72" spans="1:5">
      <c r="A72" s="22">
        <v>66</v>
      </c>
      <c r="B72" s="23" t="s">
        <v>131</v>
      </c>
      <c r="C72" s="23" t="s">
        <v>205</v>
      </c>
      <c r="D72" s="23" t="s">
        <v>208</v>
      </c>
      <c r="E72" s="11">
        <v>357818</v>
      </c>
    </row>
    <row r="73" spans="1:5">
      <c r="A73" s="22">
        <v>67</v>
      </c>
      <c r="B73" s="23" t="s">
        <v>131</v>
      </c>
      <c r="C73" s="23" t="s">
        <v>143</v>
      </c>
      <c r="D73" s="23" t="s">
        <v>209</v>
      </c>
      <c r="E73" s="11">
        <v>363104</v>
      </c>
    </row>
    <row r="74" spans="1:5">
      <c r="A74" s="22">
        <v>68</v>
      </c>
      <c r="B74" s="23" t="s">
        <v>131</v>
      </c>
      <c r="C74" s="23" t="s">
        <v>143</v>
      </c>
      <c r="D74" s="23" t="s">
        <v>210</v>
      </c>
      <c r="E74" s="11">
        <v>462275</v>
      </c>
    </row>
    <row r="75" spans="1:5">
      <c r="A75" s="22">
        <v>69</v>
      </c>
      <c r="B75" s="23" t="s">
        <v>131</v>
      </c>
      <c r="C75" s="23" t="s">
        <v>143</v>
      </c>
      <c r="D75" s="23" t="s">
        <v>211</v>
      </c>
      <c r="E75" s="11">
        <v>1225113</v>
      </c>
    </row>
    <row r="76" spans="1:5">
      <c r="A76" s="22">
        <v>70</v>
      </c>
      <c r="B76" s="23" t="s">
        <v>131</v>
      </c>
      <c r="C76" s="23" t="s">
        <v>143</v>
      </c>
      <c r="D76" s="23" t="s">
        <v>212</v>
      </c>
      <c r="E76" s="11">
        <v>382015</v>
      </c>
    </row>
    <row r="77" spans="1:5">
      <c r="A77" s="22">
        <v>71</v>
      </c>
      <c r="B77" s="23" t="s">
        <v>131</v>
      </c>
      <c r="C77" s="23" t="s">
        <v>143</v>
      </c>
      <c r="D77" s="23" t="s">
        <v>213</v>
      </c>
      <c r="E77" s="11">
        <v>606935</v>
      </c>
    </row>
    <row r="78" spans="1:5">
      <c r="A78" s="22">
        <v>72</v>
      </c>
      <c r="B78" s="23" t="s">
        <v>131</v>
      </c>
      <c r="C78" s="23" t="s">
        <v>143</v>
      </c>
      <c r="D78" s="23" t="s">
        <v>214</v>
      </c>
      <c r="E78" s="11">
        <v>453191</v>
      </c>
    </row>
    <row r="79" spans="1:5">
      <c r="A79" s="22">
        <v>73</v>
      </c>
      <c r="B79" s="23" t="s">
        <v>131</v>
      </c>
      <c r="C79" s="23" t="s">
        <v>143</v>
      </c>
      <c r="D79" s="23" t="s">
        <v>215</v>
      </c>
      <c r="E79" s="11">
        <v>791056</v>
      </c>
    </row>
    <row r="80" spans="1:5">
      <c r="A80" s="22">
        <v>74</v>
      </c>
      <c r="B80" s="23" t="s">
        <v>131</v>
      </c>
      <c r="C80" s="23" t="s">
        <v>143</v>
      </c>
      <c r="D80" s="23" t="s">
        <v>216</v>
      </c>
      <c r="E80" s="11">
        <v>574549</v>
      </c>
    </row>
    <row r="81" spans="1:5">
      <c r="A81" s="22">
        <v>75</v>
      </c>
      <c r="B81" s="23" t="s">
        <v>131</v>
      </c>
      <c r="C81" s="23" t="s">
        <v>143</v>
      </c>
      <c r="D81" s="23" t="s">
        <v>217</v>
      </c>
      <c r="E81" s="11">
        <v>356627</v>
      </c>
    </row>
    <row r="82" spans="1:5">
      <c r="A82" s="22">
        <v>76</v>
      </c>
      <c r="B82" s="23" t="s">
        <v>131</v>
      </c>
      <c r="C82" s="23" t="s">
        <v>143</v>
      </c>
      <c r="D82" s="23" t="s">
        <v>218</v>
      </c>
      <c r="E82" s="11">
        <v>406212</v>
      </c>
    </row>
    <row r="83" spans="1:5">
      <c r="A83" s="22">
        <v>77</v>
      </c>
      <c r="B83" s="23" t="s">
        <v>131</v>
      </c>
      <c r="C83" s="23" t="s">
        <v>143</v>
      </c>
      <c r="D83" s="23" t="s">
        <v>219</v>
      </c>
      <c r="E83" s="11">
        <v>603883</v>
      </c>
    </row>
    <row r="84" spans="1:5">
      <c r="A84" s="22">
        <v>78</v>
      </c>
      <c r="B84" s="23" t="s">
        <v>131</v>
      </c>
      <c r="C84" s="23" t="s">
        <v>143</v>
      </c>
      <c r="D84" s="23" t="s">
        <v>220</v>
      </c>
      <c r="E84" s="11">
        <v>391694</v>
      </c>
    </row>
    <row r="85" spans="1:5">
      <c r="A85" s="22">
        <v>79</v>
      </c>
      <c r="B85" s="23" t="s">
        <v>131</v>
      </c>
      <c r="C85" s="23" t="s">
        <v>145</v>
      </c>
      <c r="D85" s="23" t="s">
        <v>221</v>
      </c>
      <c r="E85" s="11">
        <v>374123</v>
      </c>
    </row>
    <row r="86" spans="1:5">
      <c r="A86" s="22">
        <v>80</v>
      </c>
      <c r="B86" s="23" t="s">
        <v>131</v>
      </c>
      <c r="C86" s="23" t="s">
        <v>145</v>
      </c>
      <c r="D86" s="23" t="s">
        <v>222</v>
      </c>
      <c r="E86" s="11">
        <v>388939</v>
      </c>
    </row>
    <row r="87" spans="1:5">
      <c r="A87" s="22">
        <v>81</v>
      </c>
      <c r="B87" s="23" t="s">
        <v>131</v>
      </c>
      <c r="C87" s="23" t="s">
        <v>145</v>
      </c>
      <c r="D87" s="23" t="s">
        <v>223</v>
      </c>
      <c r="E87" s="11">
        <v>640811</v>
      </c>
    </row>
    <row r="88" spans="1:5">
      <c r="A88" s="22">
        <v>82</v>
      </c>
      <c r="B88" s="23" t="s">
        <v>131</v>
      </c>
      <c r="C88" s="23" t="s">
        <v>145</v>
      </c>
      <c r="D88" s="23" t="s">
        <v>224</v>
      </c>
      <c r="E88" s="11">
        <v>251277</v>
      </c>
    </row>
    <row r="89" spans="1:5">
      <c r="A89" s="22">
        <v>83</v>
      </c>
      <c r="B89" s="23" t="s">
        <v>131</v>
      </c>
      <c r="C89" s="23" t="s">
        <v>145</v>
      </c>
      <c r="D89" s="23" t="s">
        <v>225</v>
      </c>
      <c r="E89" s="11">
        <v>311509</v>
      </c>
    </row>
    <row r="90" spans="1:5">
      <c r="A90" s="22">
        <v>84</v>
      </c>
      <c r="B90" s="23" t="s">
        <v>131</v>
      </c>
      <c r="C90" s="23" t="s">
        <v>145</v>
      </c>
      <c r="D90" s="23" t="s">
        <v>226</v>
      </c>
      <c r="E90" s="11">
        <v>302053</v>
      </c>
    </row>
    <row r="91" spans="1:5">
      <c r="A91" s="22">
        <v>85</v>
      </c>
      <c r="B91" s="23" t="s">
        <v>131</v>
      </c>
      <c r="C91" s="23" t="s">
        <v>145</v>
      </c>
      <c r="D91" s="23" t="s">
        <v>227</v>
      </c>
      <c r="E91" s="11">
        <v>332951</v>
      </c>
    </row>
    <row r="92" spans="1:5">
      <c r="A92" s="22">
        <v>86</v>
      </c>
      <c r="B92" s="23" t="s">
        <v>131</v>
      </c>
      <c r="C92" s="23" t="s">
        <v>145</v>
      </c>
      <c r="D92" s="23" t="s">
        <v>228</v>
      </c>
      <c r="E92" s="11">
        <v>273166</v>
      </c>
    </row>
    <row r="93" spans="1:5">
      <c r="A93" s="22">
        <v>87</v>
      </c>
      <c r="B93" s="23" t="s">
        <v>131</v>
      </c>
      <c r="C93" s="23" t="s">
        <v>145</v>
      </c>
      <c r="D93" s="23" t="s">
        <v>229</v>
      </c>
      <c r="E93" s="11">
        <v>247777</v>
      </c>
    </row>
    <row r="94" spans="1:5">
      <c r="A94" s="22">
        <v>88</v>
      </c>
      <c r="B94" s="23" t="s">
        <v>131</v>
      </c>
      <c r="C94" s="23" t="s">
        <v>145</v>
      </c>
      <c r="D94" s="23" t="s">
        <v>230</v>
      </c>
      <c r="E94" s="11">
        <v>248150</v>
      </c>
    </row>
    <row r="95" spans="1:5">
      <c r="A95" s="22">
        <v>89</v>
      </c>
      <c r="B95" s="23" t="s">
        <v>131</v>
      </c>
      <c r="C95" s="23" t="s">
        <v>145</v>
      </c>
      <c r="D95" s="23" t="s">
        <v>231</v>
      </c>
      <c r="E95" s="11">
        <v>328186</v>
      </c>
    </row>
    <row r="96" spans="1:5">
      <c r="A96" s="22">
        <v>90</v>
      </c>
      <c r="B96" s="23" t="s">
        <v>131</v>
      </c>
      <c r="C96" s="23" t="s">
        <v>145</v>
      </c>
      <c r="D96" s="23" t="s">
        <v>232</v>
      </c>
      <c r="E96" s="11">
        <v>189928</v>
      </c>
    </row>
    <row r="97" spans="1:5">
      <c r="A97" s="22">
        <v>91</v>
      </c>
      <c r="B97" s="23" t="s">
        <v>131</v>
      </c>
      <c r="C97" s="23" t="s">
        <v>145</v>
      </c>
      <c r="D97" s="23" t="s">
        <v>233</v>
      </c>
      <c r="E97" s="11">
        <v>258052</v>
      </c>
    </row>
    <row r="98" spans="1:5">
      <c r="A98" s="22">
        <v>92</v>
      </c>
      <c r="B98" s="23" t="s">
        <v>131</v>
      </c>
      <c r="C98" s="23" t="s">
        <v>145</v>
      </c>
      <c r="D98" s="23" t="s">
        <v>234</v>
      </c>
      <c r="E98" s="11">
        <v>740726</v>
      </c>
    </row>
    <row r="99" spans="1:5">
      <c r="A99" s="22">
        <v>93</v>
      </c>
      <c r="B99" s="23" t="s">
        <v>131</v>
      </c>
      <c r="C99" s="23" t="s">
        <v>150</v>
      </c>
      <c r="D99" s="23" t="s">
        <v>235</v>
      </c>
      <c r="E99" s="11">
        <v>411870</v>
      </c>
    </row>
    <row r="100" spans="1:5">
      <c r="A100" s="22">
        <v>94</v>
      </c>
      <c r="B100" s="23" t="s">
        <v>131</v>
      </c>
      <c r="C100" s="23" t="s">
        <v>150</v>
      </c>
      <c r="D100" s="23" t="s">
        <v>236</v>
      </c>
      <c r="E100" s="11">
        <v>489375</v>
      </c>
    </row>
    <row r="101" spans="1:5">
      <c r="A101" s="22">
        <v>95</v>
      </c>
      <c r="B101" s="23" t="s">
        <v>131</v>
      </c>
      <c r="C101" s="23" t="s">
        <v>150</v>
      </c>
      <c r="D101" s="23" t="s">
        <v>237</v>
      </c>
      <c r="E101" s="11">
        <v>276144</v>
      </c>
    </row>
    <row r="102" spans="1:5">
      <c r="A102" s="22">
        <v>96</v>
      </c>
      <c r="B102" s="23" t="s">
        <v>131</v>
      </c>
      <c r="C102" s="23" t="s">
        <v>150</v>
      </c>
      <c r="D102" s="23" t="s">
        <v>238</v>
      </c>
      <c r="E102" s="11">
        <v>240407</v>
      </c>
    </row>
    <row r="103" spans="1:5">
      <c r="A103" s="22">
        <v>97</v>
      </c>
      <c r="B103" s="23" t="s">
        <v>131</v>
      </c>
      <c r="C103" s="23" t="s">
        <v>150</v>
      </c>
      <c r="D103" s="23" t="s">
        <v>239</v>
      </c>
      <c r="E103" s="11">
        <v>641705</v>
      </c>
    </row>
    <row r="104" spans="1:5">
      <c r="A104" s="22">
        <v>98</v>
      </c>
      <c r="B104" s="23" t="s">
        <v>131</v>
      </c>
      <c r="C104" s="23" t="s">
        <v>150</v>
      </c>
      <c r="D104" s="23" t="s">
        <v>240</v>
      </c>
      <c r="E104" s="11">
        <v>366603</v>
      </c>
    </row>
    <row r="105" spans="1:5">
      <c r="A105" s="22">
        <v>99</v>
      </c>
      <c r="B105" s="23" t="s">
        <v>131</v>
      </c>
      <c r="C105" s="23" t="s">
        <v>150</v>
      </c>
      <c r="D105" s="23" t="s">
        <v>241</v>
      </c>
      <c r="E105" s="11">
        <v>558616</v>
      </c>
    </row>
    <row r="106" spans="1:5">
      <c r="A106" s="22">
        <v>100</v>
      </c>
      <c r="B106" s="23" t="s">
        <v>131</v>
      </c>
      <c r="C106" s="23" t="s">
        <v>150</v>
      </c>
      <c r="D106" s="23" t="s">
        <v>242</v>
      </c>
      <c r="E106" s="11">
        <v>412168</v>
      </c>
    </row>
    <row r="107" spans="1:5">
      <c r="A107" s="22">
        <v>101</v>
      </c>
      <c r="B107" s="23" t="s">
        <v>131</v>
      </c>
      <c r="C107" s="23" t="s">
        <v>152</v>
      </c>
      <c r="D107" s="23" t="s">
        <v>243</v>
      </c>
      <c r="E107" s="11">
        <v>289694</v>
      </c>
    </row>
    <row r="108" spans="1:5">
      <c r="A108" s="22">
        <v>102</v>
      </c>
      <c r="B108" s="23" t="s">
        <v>131</v>
      </c>
      <c r="C108" s="23" t="s">
        <v>152</v>
      </c>
      <c r="D108" s="23" t="s">
        <v>244</v>
      </c>
      <c r="E108" s="11">
        <v>443810</v>
      </c>
    </row>
    <row r="109" spans="1:5">
      <c r="A109" s="22">
        <v>103</v>
      </c>
      <c r="B109" s="23" t="s">
        <v>131</v>
      </c>
      <c r="C109" s="23" t="s">
        <v>152</v>
      </c>
      <c r="D109" s="23" t="s">
        <v>245</v>
      </c>
      <c r="E109" s="11">
        <v>413732</v>
      </c>
    </row>
    <row r="110" spans="1:5">
      <c r="A110" s="22">
        <v>104</v>
      </c>
      <c r="B110" s="23" t="s">
        <v>131</v>
      </c>
      <c r="C110" s="23" t="s">
        <v>152</v>
      </c>
      <c r="D110" s="23" t="s">
        <v>246</v>
      </c>
      <c r="E110" s="11">
        <v>219709</v>
      </c>
    </row>
    <row r="111" spans="1:5">
      <c r="A111" s="22">
        <v>105</v>
      </c>
      <c r="B111" s="23" t="s">
        <v>131</v>
      </c>
      <c r="C111" s="23" t="s">
        <v>152</v>
      </c>
      <c r="D111" s="23" t="s">
        <v>247</v>
      </c>
      <c r="E111" s="11">
        <v>508435</v>
      </c>
    </row>
    <row r="112" spans="1:5">
      <c r="A112" s="22">
        <v>106</v>
      </c>
      <c r="B112" s="23" t="s">
        <v>131</v>
      </c>
      <c r="C112" s="23" t="s">
        <v>152</v>
      </c>
      <c r="D112" s="23" t="s">
        <v>248</v>
      </c>
      <c r="E112" s="11">
        <v>562413</v>
      </c>
    </row>
    <row r="113" spans="1:5">
      <c r="A113" s="22">
        <v>107</v>
      </c>
      <c r="B113" s="23" t="s">
        <v>131</v>
      </c>
      <c r="C113" s="23" t="s">
        <v>152</v>
      </c>
      <c r="D113" s="23" t="s">
        <v>249</v>
      </c>
      <c r="E113" s="11">
        <v>476420</v>
      </c>
    </row>
    <row r="114" spans="1:5">
      <c r="A114" s="22">
        <v>108</v>
      </c>
      <c r="B114" s="23" t="s">
        <v>131</v>
      </c>
      <c r="C114" s="23" t="s">
        <v>152</v>
      </c>
      <c r="D114" s="23" t="s">
        <v>250</v>
      </c>
      <c r="E114" s="11">
        <v>279345</v>
      </c>
    </row>
    <row r="115" spans="1:5">
      <c r="A115" s="22">
        <v>109</v>
      </c>
      <c r="B115" s="23" t="s">
        <v>131</v>
      </c>
      <c r="C115" s="23" t="s">
        <v>152</v>
      </c>
      <c r="D115" s="23" t="s">
        <v>251</v>
      </c>
      <c r="E115" s="11">
        <v>594279</v>
      </c>
    </row>
    <row r="116" spans="1:5">
      <c r="A116" s="22">
        <v>110</v>
      </c>
      <c r="B116" s="23" t="s">
        <v>131</v>
      </c>
      <c r="C116" s="23" t="s">
        <v>152</v>
      </c>
      <c r="D116" s="23" t="s">
        <v>252</v>
      </c>
      <c r="E116" s="11">
        <v>293938</v>
      </c>
    </row>
    <row r="117" spans="1:5">
      <c r="A117" s="24">
        <v>111</v>
      </c>
      <c r="B117" s="25" t="s">
        <v>131</v>
      </c>
      <c r="C117" s="25" t="s">
        <v>152</v>
      </c>
      <c r="D117" s="25" t="s">
        <v>253</v>
      </c>
      <c r="E117" s="13">
        <v>255818</v>
      </c>
    </row>
    <row r="118" spans="1:5">
      <c r="A118" s="26"/>
      <c r="B118" s="27" t="s">
        <v>254</v>
      </c>
      <c r="C118" s="27"/>
      <c r="D118" s="27"/>
      <c r="E118" s="15">
        <v>48889200</v>
      </c>
    </row>
  </sheetData>
  <mergeCells count="5">
    <mergeCell ref="A1:E1"/>
    <mergeCell ref="A2:E2"/>
    <mergeCell ref="A3:E3"/>
    <mergeCell ref="A4:E4"/>
    <mergeCell ref="A5:E5"/>
  </mergeCells>
  <pageMargins left="1.3779527559055118" right="0.96" top="0.51181102362204722" bottom="1.25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5"/>
    </sheetView>
  </sheetViews>
  <sheetFormatPr defaultRowHeight="21"/>
  <cols>
    <col min="1" max="1" width="8.375" style="28" customWidth="1"/>
    <col min="2" max="2" width="21.75" style="17" customWidth="1"/>
    <col min="3" max="4" width="30.125" style="17" customWidth="1"/>
    <col min="5" max="5" width="21.5" style="29" customWidth="1"/>
    <col min="6" max="16384" width="9" style="17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/>
      <c r="C2" s="2"/>
      <c r="D2" s="2"/>
      <c r="E2" s="2"/>
    </row>
    <row r="3" spans="1:5">
      <c r="A3" s="3" t="s">
        <v>2</v>
      </c>
      <c r="B3" s="3"/>
      <c r="C3" s="3"/>
      <c r="D3" s="3"/>
      <c r="E3" s="3"/>
    </row>
    <row r="4" spans="1:5">
      <c r="A4" s="4" t="s">
        <v>80</v>
      </c>
      <c r="B4" s="4"/>
      <c r="C4" s="4"/>
      <c r="D4" s="4"/>
      <c r="E4" s="4"/>
    </row>
    <row r="5" spans="1:5">
      <c r="A5" s="5" t="s">
        <v>4</v>
      </c>
      <c r="B5" s="5"/>
      <c r="C5" s="5"/>
      <c r="D5" s="5"/>
      <c r="E5" s="5"/>
    </row>
    <row r="6" spans="1:5">
      <c r="A6" s="18" t="s">
        <v>5</v>
      </c>
      <c r="B6" s="18" t="s">
        <v>6</v>
      </c>
      <c r="C6" s="18" t="s">
        <v>7</v>
      </c>
      <c r="D6" s="18" t="s">
        <v>8</v>
      </c>
      <c r="E6" s="19" t="s">
        <v>9</v>
      </c>
    </row>
    <row r="7" spans="1:5">
      <c r="A7" s="20">
        <v>1</v>
      </c>
      <c r="B7" s="21" t="s">
        <v>81</v>
      </c>
      <c r="C7" s="21" t="s">
        <v>82</v>
      </c>
      <c r="D7" s="21" t="s">
        <v>83</v>
      </c>
      <c r="E7" s="9">
        <v>481989</v>
      </c>
    </row>
    <row r="8" spans="1:5">
      <c r="A8" s="22">
        <v>2</v>
      </c>
      <c r="B8" s="23" t="s">
        <v>81</v>
      </c>
      <c r="C8" s="23" t="s">
        <v>84</v>
      </c>
      <c r="D8" s="23" t="s">
        <v>85</v>
      </c>
      <c r="E8" s="11">
        <v>312494</v>
      </c>
    </row>
    <row r="9" spans="1:5">
      <c r="A9" s="22">
        <v>3</v>
      </c>
      <c r="B9" s="23" t="s">
        <v>81</v>
      </c>
      <c r="C9" s="23" t="s">
        <v>86</v>
      </c>
      <c r="D9" s="23" t="s">
        <v>87</v>
      </c>
      <c r="E9" s="11">
        <v>1751234</v>
      </c>
    </row>
    <row r="10" spans="1:5">
      <c r="A10" s="22">
        <v>4</v>
      </c>
      <c r="B10" s="23" t="s">
        <v>81</v>
      </c>
      <c r="C10" s="23" t="s">
        <v>86</v>
      </c>
      <c r="D10" s="23" t="s">
        <v>88</v>
      </c>
      <c r="E10" s="11">
        <v>357722</v>
      </c>
    </row>
    <row r="11" spans="1:5">
      <c r="A11" s="22">
        <v>5</v>
      </c>
      <c r="B11" s="23" t="s">
        <v>81</v>
      </c>
      <c r="C11" s="23" t="s">
        <v>86</v>
      </c>
      <c r="D11" s="23" t="s">
        <v>89</v>
      </c>
      <c r="E11" s="11">
        <v>205892</v>
      </c>
    </row>
    <row r="12" spans="1:5">
      <c r="A12" s="22">
        <v>6</v>
      </c>
      <c r="B12" s="23" t="s">
        <v>81</v>
      </c>
      <c r="C12" s="23" t="s">
        <v>90</v>
      </c>
      <c r="D12" s="23" t="s">
        <v>91</v>
      </c>
      <c r="E12" s="11">
        <v>441577</v>
      </c>
    </row>
    <row r="13" spans="1:5">
      <c r="A13" s="22">
        <v>7</v>
      </c>
      <c r="B13" s="23" t="s">
        <v>81</v>
      </c>
      <c r="C13" s="23" t="s">
        <v>92</v>
      </c>
      <c r="D13" s="23" t="s">
        <v>93</v>
      </c>
      <c r="E13" s="11">
        <v>1297970</v>
      </c>
    </row>
    <row r="14" spans="1:5">
      <c r="A14" s="22">
        <v>8</v>
      </c>
      <c r="B14" s="23" t="s">
        <v>81</v>
      </c>
      <c r="C14" s="23" t="s">
        <v>92</v>
      </c>
      <c r="D14" s="23" t="s">
        <v>94</v>
      </c>
      <c r="E14" s="11">
        <v>1046048</v>
      </c>
    </row>
    <row r="15" spans="1:5">
      <c r="A15" s="22">
        <v>9</v>
      </c>
      <c r="B15" s="23" t="s">
        <v>81</v>
      </c>
      <c r="C15" s="23" t="s">
        <v>92</v>
      </c>
      <c r="D15" s="23" t="s">
        <v>95</v>
      </c>
      <c r="E15" s="11">
        <v>768166</v>
      </c>
    </row>
    <row r="16" spans="1:5">
      <c r="A16" s="22">
        <v>10</v>
      </c>
      <c r="B16" s="23" t="s">
        <v>81</v>
      </c>
      <c r="C16" s="23" t="s">
        <v>82</v>
      </c>
      <c r="D16" s="23" t="s">
        <v>96</v>
      </c>
      <c r="E16" s="11">
        <v>550322</v>
      </c>
    </row>
    <row r="17" spans="1:5">
      <c r="A17" s="22">
        <v>11</v>
      </c>
      <c r="B17" s="23" t="s">
        <v>81</v>
      </c>
      <c r="C17" s="23" t="s">
        <v>82</v>
      </c>
      <c r="D17" s="23" t="s">
        <v>97</v>
      </c>
      <c r="E17" s="11">
        <v>740334</v>
      </c>
    </row>
    <row r="18" spans="1:5">
      <c r="A18" s="22">
        <v>12</v>
      </c>
      <c r="B18" s="23" t="s">
        <v>81</v>
      </c>
      <c r="C18" s="23" t="s">
        <v>82</v>
      </c>
      <c r="D18" s="23" t="s">
        <v>98</v>
      </c>
      <c r="E18" s="11">
        <v>329979</v>
      </c>
    </row>
    <row r="19" spans="1:5">
      <c r="A19" s="22">
        <v>13</v>
      </c>
      <c r="B19" s="23" t="s">
        <v>81</v>
      </c>
      <c r="C19" s="23" t="s">
        <v>82</v>
      </c>
      <c r="D19" s="23" t="s">
        <v>99</v>
      </c>
      <c r="E19" s="11">
        <v>275116</v>
      </c>
    </row>
    <row r="20" spans="1:5">
      <c r="A20" s="22">
        <v>14</v>
      </c>
      <c r="B20" s="23" t="s">
        <v>81</v>
      </c>
      <c r="C20" s="23" t="s">
        <v>100</v>
      </c>
      <c r="D20" s="23" t="s">
        <v>101</v>
      </c>
      <c r="E20" s="11">
        <v>907152</v>
      </c>
    </row>
    <row r="21" spans="1:5">
      <c r="A21" s="22">
        <v>15</v>
      </c>
      <c r="B21" s="23" t="s">
        <v>81</v>
      </c>
      <c r="C21" s="23" t="s">
        <v>100</v>
      </c>
      <c r="D21" s="23" t="s">
        <v>102</v>
      </c>
      <c r="E21" s="11">
        <v>450409</v>
      </c>
    </row>
    <row r="22" spans="1:5">
      <c r="A22" s="22">
        <v>16</v>
      </c>
      <c r="B22" s="23" t="s">
        <v>81</v>
      </c>
      <c r="C22" s="23" t="s">
        <v>100</v>
      </c>
      <c r="D22" s="23" t="s">
        <v>103</v>
      </c>
      <c r="E22" s="11">
        <v>546753</v>
      </c>
    </row>
    <row r="23" spans="1:5">
      <c r="A23" s="22">
        <v>17</v>
      </c>
      <c r="B23" s="23" t="s">
        <v>81</v>
      </c>
      <c r="C23" s="23" t="s">
        <v>100</v>
      </c>
      <c r="D23" s="23" t="s">
        <v>104</v>
      </c>
      <c r="E23" s="11">
        <v>708576</v>
      </c>
    </row>
    <row r="24" spans="1:5">
      <c r="A24" s="22">
        <v>18</v>
      </c>
      <c r="B24" s="23" t="s">
        <v>81</v>
      </c>
      <c r="C24" s="23" t="s">
        <v>84</v>
      </c>
      <c r="D24" s="23" t="s">
        <v>105</v>
      </c>
      <c r="E24" s="11">
        <v>248532</v>
      </c>
    </row>
    <row r="25" spans="1:5">
      <c r="A25" s="22">
        <v>19</v>
      </c>
      <c r="B25" s="23" t="s">
        <v>81</v>
      </c>
      <c r="C25" s="23" t="s">
        <v>84</v>
      </c>
      <c r="D25" s="23" t="s">
        <v>106</v>
      </c>
      <c r="E25" s="11">
        <v>208121</v>
      </c>
    </row>
    <row r="26" spans="1:5">
      <c r="A26" s="22">
        <v>20</v>
      </c>
      <c r="B26" s="23" t="s">
        <v>81</v>
      </c>
      <c r="C26" s="23" t="s">
        <v>84</v>
      </c>
      <c r="D26" s="23" t="s">
        <v>107</v>
      </c>
      <c r="E26" s="11">
        <v>353976</v>
      </c>
    </row>
    <row r="27" spans="1:5">
      <c r="A27" s="22">
        <v>21</v>
      </c>
      <c r="B27" s="23" t="s">
        <v>81</v>
      </c>
      <c r="C27" s="23" t="s">
        <v>84</v>
      </c>
      <c r="D27" s="23" t="s">
        <v>108</v>
      </c>
      <c r="E27" s="11">
        <v>655943</v>
      </c>
    </row>
    <row r="28" spans="1:5">
      <c r="A28" s="22">
        <v>22</v>
      </c>
      <c r="B28" s="23" t="s">
        <v>81</v>
      </c>
      <c r="C28" s="23" t="s">
        <v>84</v>
      </c>
      <c r="D28" s="23" t="s">
        <v>109</v>
      </c>
      <c r="E28" s="11">
        <v>397598</v>
      </c>
    </row>
    <row r="29" spans="1:5">
      <c r="A29" s="22">
        <v>23</v>
      </c>
      <c r="B29" s="23" t="s">
        <v>81</v>
      </c>
      <c r="C29" s="23" t="s">
        <v>110</v>
      </c>
      <c r="D29" s="23" t="s">
        <v>111</v>
      </c>
      <c r="E29" s="11">
        <v>687166</v>
      </c>
    </row>
    <row r="30" spans="1:5">
      <c r="A30" s="22">
        <v>24</v>
      </c>
      <c r="B30" s="23" t="s">
        <v>81</v>
      </c>
      <c r="C30" s="23" t="s">
        <v>110</v>
      </c>
      <c r="D30" s="23" t="s">
        <v>112</v>
      </c>
      <c r="E30" s="11">
        <v>944797</v>
      </c>
    </row>
    <row r="31" spans="1:5">
      <c r="A31" s="22">
        <v>25</v>
      </c>
      <c r="B31" s="23" t="s">
        <v>81</v>
      </c>
      <c r="C31" s="23" t="s">
        <v>86</v>
      </c>
      <c r="D31" s="23" t="s">
        <v>113</v>
      </c>
      <c r="E31" s="11">
        <v>585915</v>
      </c>
    </row>
    <row r="32" spans="1:5">
      <c r="A32" s="22">
        <v>26</v>
      </c>
      <c r="B32" s="23" t="s">
        <v>81</v>
      </c>
      <c r="C32" s="23" t="s">
        <v>86</v>
      </c>
      <c r="D32" s="23" t="s">
        <v>114</v>
      </c>
      <c r="E32" s="11">
        <v>468964</v>
      </c>
    </row>
    <row r="33" spans="1:5">
      <c r="A33" s="22">
        <v>27</v>
      </c>
      <c r="B33" s="23" t="s">
        <v>81</v>
      </c>
      <c r="C33" s="23" t="s">
        <v>86</v>
      </c>
      <c r="D33" s="23" t="s">
        <v>115</v>
      </c>
      <c r="E33" s="11">
        <v>664686</v>
      </c>
    </row>
    <row r="34" spans="1:5">
      <c r="A34" s="22">
        <v>28</v>
      </c>
      <c r="B34" s="23" t="s">
        <v>81</v>
      </c>
      <c r="C34" s="23" t="s">
        <v>86</v>
      </c>
      <c r="D34" s="23" t="s">
        <v>116</v>
      </c>
      <c r="E34" s="11">
        <v>531142</v>
      </c>
    </row>
    <row r="35" spans="1:5">
      <c r="A35" s="22">
        <v>29</v>
      </c>
      <c r="B35" s="23" t="s">
        <v>81</v>
      </c>
      <c r="C35" s="23" t="s">
        <v>86</v>
      </c>
      <c r="D35" s="23" t="s">
        <v>117</v>
      </c>
      <c r="E35" s="11">
        <v>559688</v>
      </c>
    </row>
    <row r="36" spans="1:5">
      <c r="A36" s="22">
        <v>30</v>
      </c>
      <c r="B36" s="23" t="s">
        <v>81</v>
      </c>
      <c r="C36" s="23" t="s">
        <v>86</v>
      </c>
      <c r="D36" s="23" t="s">
        <v>118</v>
      </c>
      <c r="E36" s="11">
        <v>1006975</v>
      </c>
    </row>
    <row r="37" spans="1:5">
      <c r="A37" s="22">
        <v>31</v>
      </c>
      <c r="B37" s="23" t="s">
        <v>81</v>
      </c>
      <c r="C37" s="23" t="s">
        <v>86</v>
      </c>
      <c r="D37" s="23" t="s">
        <v>119</v>
      </c>
      <c r="E37" s="11">
        <v>274402</v>
      </c>
    </row>
    <row r="38" spans="1:5">
      <c r="A38" s="22">
        <v>32</v>
      </c>
      <c r="B38" s="23" t="s">
        <v>81</v>
      </c>
      <c r="C38" s="23" t="s">
        <v>86</v>
      </c>
      <c r="D38" s="23" t="s">
        <v>120</v>
      </c>
      <c r="E38" s="11">
        <v>437296</v>
      </c>
    </row>
    <row r="39" spans="1:5">
      <c r="A39" s="22">
        <v>33</v>
      </c>
      <c r="B39" s="23" t="s">
        <v>81</v>
      </c>
      <c r="C39" s="23" t="s">
        <v>86</v>
      </c>
      <c r="D39" s="23" t="s">
        <v>121</v>
      </c>
      <c r="E39" s="11">
        <v>986636</v>
      </c>
    </row>
    <row r="40" spans="1:5">
      <c r="A40" s="22">
        <v>34</v>
      </c>
      <c r="B40" s="23" t="s">
        <v>81</v>
      </c>
      <c r="C40" s="23" t="s">
        <v>86</v>
      </c>
      <c r="D40" s="23" t="s">
        <v>122</v>
      </c>
      <c r="E40" s="11">
        <v>277971</v>
      </c>
    </row>
    <row r="41" spans="1:5">
      <c r="A41" s="22">
        <v>35</v>
      </c>
      <c r="B41" s="23" t="s">
        <v>81</v>
      </c>
      <c r="C41" s="23" t="s">
        <v>90</v>
      </c>
      <c r="D41" s="23" t="s">
        <v>123</v>
      </c>
      <c r="E41" s="11">
        <v>1236595</v>
      </c>
    </row>
    <row r="42" spans="1:5">
      <c r="A42" s="22">
        <v>36</v>
      </c>
      <c r="B42" s="23" t="s">
        <v>81</v>
      </c>
      <c r="C42" s="23" t="s">
        <v>90</v>
      </c>
      <c r="D42" s="23" t="s">
        <v>124</v>
      </c>
      <c r="E42" s="11">
        <v>586183</v>
      </c>
    </row>
    <row r="43" spans="1:5">
      <c r="A43" s="22">
        <v>37</v>
      </c>
      <c r="B43" s="23" t="s">
        <v>81</v>
      </c>
      <c r="C43" s="23" t="s">
        <v>90</v>
      </c>
      <c r="D43" s="23" t="s">
        <v>125</v>
      </c>
      <c r="E43" s="11">
        <v>841406</v>
      </c>
    </row>
    <row r="44" spans="1:5">
      <c r="A44" s="22">
        <v>38</v>
      </c>
      <c r="B44" s="23" t="s">
        <v>81</v>
      </c>
      <c r="C44" s="23" t="s">
        <v>90</v>
      </c>
      <c r="D44" s="23" t="s">
        <v>126</v>
      </c>
      <c r="E44" s="11">
        <v>978518</v>
      </c>
    </row>
    <row r="45" spans="1:5">
      <c r="A45" s="22">
        <v>39</v>
      </c>
      <c r="B45" s="23" t="s">
        <v>81</v>
      </c>
      <c r="C45" s="23" t="s">
        <v>90</v>
      </c>
      <c r="D45" s="23" t="s">
        <v>127</v>
      </c>
      <c r="E45" s="11">
        <v>2050971</v>
      </c>
    </row>
    <row r="46" spans="1:5">
      <c r="A46" s="24">
        <v>40</v>
      </c>
      <c r="B46" s="25" t="s">
        <v>81</v>
      </c>
      <c r="C46" s="25" t="s">
        <v>90</v>
      </c>
      <c r="D46" s="25" t="s">
        <v>128</v>
      </c>
      <c r="E46" s="13">
        <v>338186</v>
      </c>
    </row>
    <row r="47" spans="1:5">
      <c r="A47" s="26"/>
      <c r="B47" s="27" t="s">
        <v>129</v>
      </c>
      <c r="C47" s="27"/>
      <c r="D47" s="27"/>
      <c r="E47" s="15">
        <v>26493400</v>
      </c>
    </row>
  </sheetData>
  <mergeCells count="5">
    <mergeCell ref="A1:E1"/>
    <mergeCell ref="A2:E2"/>
    <mergeCell ref="A3:E3"/>
    <mergeCell ref="A4:E4"/>
    <mergeCell ref="A5:E5"/>
  </mergeCells>
  <pageMargins left="1.1023622047244095" right="0.70866141732283472" top="0.53" bottom="1.1299999999999999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sqref="A1:E5"/>
    </sheetView>
  </sheetViews>
  <sheetFormatPr defaultRowHeight="21"/>
  <cols>
    <col min="1" max="1" width="7.875" style="16" customWidth="1"/>
    <col min="2" max="2" width="21.25" style="17" customWidth="1"/>
    <col min="3" max="3" width="23.375" style="17" customWidth="1"/>
    <col min="4" max="4" width="31.375" style="17" customWidth="1"/>
    <col min="5" max="5" width="25.625" style="17" customWidth="1"/>
  </cols>
  <sheetData>
    <row r="1" spans="1:5">
      <c r="A1" s="1" t="s">
        <v>0</v>
      </c>
      <c r="B1" s="1"/>
      <c r="C1" s="1"/>
      <c r="D1" s="1"/>
      <c r="E1" s="1"/>
    </row>
    <row r="2" spans="1:5" ht="18.75">
      <c r="A2" s="2" t="s">
        <v>1</v>
      </c>
      <c r="B2" s="2"/>
      <c r="C2" s="2"/>
      <c r="D2" s="2"/>
      <c r="E2" s="2"/>
    </row>
    <row r="3" spans="1:5">
      <c r="A3" s="3" t="s">
        <v>2</v>
      </c>
      <c r="B3" s="3"/>
      <c r="C3" s="3"/>
      <c r="D3" s="3"/>
      <c r="E3" s="3"/>
    </row>
    <row r="4" spans="1:5">
      <c r="A4" s="4" t="s">
        <v>3</v>
      </c>
      <c r="B4" s="4"/>
      <c r="C4" s="4"/>
      <c r="D4" s="4"/>
      <c r="E4" s="4"/>
    </row>
    <row r="5" spans="1:5">
      <c r="A5" s="5" t="s">
        <v>4</v>
      </c>
      <c r="B5" s="5"/>
      <c r="C5" s="5"/>
      <c r="D5" s="5"/>
      <c r="E5" s="5"/>
    </row>
    <row r="6" spans="1: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</row>
    <row r="7" spans="1:5">
      <c r="A7" s="8">
        <v>1</v>
      </c>
      <c r="B7" s="9" t="s">
        <v>10</v>
      </c>
      <c r="C7" s="9" t="s">
        <v>11</v>
      </c>
      <c r="D7" s="9" t="s">
        <v>12</v>
      </c>
      <c r="E7" s="9">
        <v>225219</v>
      </c>
    </row>
    <row r="8" spans="1:5">
      <c r="A8" s="10">
        <v>2</v>
      </c>
      <c r="B8" s="11" t="s">
        <v>10</v>
      </c>
      <c r="C8" s="11" t="s">
        <v>13</v>
      </c>
      <c r="D8" s="11" t="s">
        <v>14</v>
      </c>
      <c r="E8" s="11">
        <v>642344</v>
      </c>
    </row>
    <row r="9" spans="1:5">
      <c r="A9" s="10">
        <v>3</v>
      </c>
      <c r="B9" s="11" t="s">
        <v>10</v>
      </c>
      <c r="C9" s="11" t="s">
        <v>13</v>
      </c>
      <c r="D9" s="11" t="s">
        <v>15</v>
      </c>
      <c r="E9" s="11">
        <v>374254</v>
      </c>
    </row>
    <row r="10" spans="1:5">
      <c r="A10" s="10">
        <v>4</v>
      </c>
      <c r="B10" s="11" t="s">
        <v>10</v>
      </c>
      <c r="C10" s="11" t="s">
        <v>16</v>
      </c>
      <c r="D10" s="11" t="s">
        <v>17</v>
      </c>
      <c r="E10" s="11">
        <v>643793</v>
      </c>
    </row>
    <row r="11" spans="1:5">
      <c r="A11" s="10">
        <v>5</v>
      </c>
      <c r="B11" s="11" t="s">
        <v>10</v>
      </c>
      <c r="C11" s="11" t="s">
        <v>18</v>
      </c>
      <c r="D11" s="11" t="s">
        <v>19</v>
      </c>
      <c r="E11" s="11">
        <v>1155061</v>
      </c>
    </row>
    <row r="12" spans="1:5">
      <c r="A12" s="10">
        <v>6</v>
      </c>
      <c r="B12" s="11" t="s">
        <v>10</v>
      </c>
      <c r="C12" s="11" t="s">
        <v>18</v>
      </c>
      <c r="D12" s="11" t="s">
        <v>20</v>
      </c>
      <c r="E12" s="11">
        <v>1622155</v>
      </c>
    </row>
    <row r="13" spans="1:5">
      <c r="A13" s="10">
        <v>7</v>
      </c>
      <c r="B13" s="11" t="s">
        <v>10</v>
      </c>
      <c r="C13" s="11" t="s">
        <v>18</v>
      </c>
      <c r="D13" s="11" t="s">
        <v>21</v>
      </c>
      <c r="E13" s="11">
        <v>1011674</v>
      </c>
    </row>
    <row r="14" spans="1:5">
      <c r="A14" s="10">
        <v>8</v>
      </c>
      <c r="B14" s="11" t="s">
        <v>10</v>
      </c>
      <c r="C14" s="11" t="s">
        <v>18</v>
      </c>
      <c r="D14" s="11" t="s">
        <v>22</v>
      </c>
      <c r="E14" s="11">
        <v>150049</v>
      </c>
    </row>
    <row r="15" spans="1:5">
      <c r="A15" s="10">
        <v>9</v>
      </c>
      <c r="B15" s="11" t="s">
        <v>10</v>
      </c>
      <c r="C15" s="11" t="s">
        <v>23</v>
      </c>
      <c r="D15" s="11" t="s">
        <v>24</v>
      </c>
      <c r="E15" s="11">
        <v>1969905</v>
      </c>
    </row>
    <row r="16" spans="1:5">
      <c r="A16" s="10">
        <v>10</v>
      </c>
      <c r="B16" s="11" t="s">
        <v>10</v>
      </c>
      <c r="C16" s="11" t="s">
        <v>23</v>
      </c>
      <c r="D16" s="11" t="s">
        <v>25</v>
      </c>
      <c r="E16" s="11">
        <v>382655</v>
      </c>
    </row>
    <row r="17" spans="1:5">
      <c r="A17" s="10">
        <v>11</v>
      </c>
      <c r="B17" s="11" t="s">
        <v>10</v>
      </c>
      <c r="C17" s="11" t="s">
        <v>26</v>
      </c>
      <c r="D17" s="11" t="s">
        <v>27</v>
      </c>
      <c r="E17" s="11">
        <v>805429</v>
      </c>
    </row>
    <row r="18" spans="1:5">
      <c r="A18" s="10">
        <v>12</v>
      </c>
      <c r="B18" s="11" t="s">
        <v>10</v>
      </c>
      <c r="C18" s="11" t="s">
        <v>26</v>
      </c>
      <c r="D18" s="11" t="s">
        <v>28</v>
      </c>
      <c r="E18" s="11">
        <v>806733</v>
      </c>
    </row>
    <row r="19" spans="1:5">
      <c r="A19" s="10">
        <v>13</v>
      </c>
      <c r="B19" s="11" t="s">
        <v>10</v>
      </c>
      <c r="C19" s="11" t="s">
        <v>26</v>
      </c>
      <c r="D19" s="11" t="s">
        <v>29</v>
      </c>
      <c r="E19" s="11">
        <v>724176</v>
      </c>
    </row>
    <row r="20" spans="1:5">
      <c r="A20" s="10">
        <v>14</v>
      </c>
      <c r="B20" s="11" t="s">
        <v>10</v>
      </c>
      <c r="C20" s="11" t="s">
        <v>30</v>
      </c>
      <c r="D20" s="11" t="s">
        <v>31</v>
      </c>
      <c r="E20" s="11">
        <v>1555531</v>
      </c>
    </row>
    <row r="21" spans="1:5">
      <c r="A21" s="10">
        <v>15</v>
      </c>
      <c r="B21" s="11" t="s">
        <v>10</v>
      </c>
      <c r="C21" s="11" t="s">
        <v>30</v>
      </c>
      <c r="D21" s="11" t="s">
        <v>32</v>
      </c>
      <c r="E21" s="11">
        <v>770089</v>
      </c>
    </row>
    <row r="22" spans="1:5">
      <c r="A22" s="10">
        <v>16</v>
      </c>
      <c r="B22" s="11" t="s">
        <v>10</v>
      </c>
      <c r="C22" s="11" t="s">
        <v>30</v>
      </c>
      <c r="D22" s="11" t="s">
        <v>33</v>
      </c>
      <c r="E22" s="11">
        <v>1159986</v>
      </c>
    </row>
    <row r="23" spans="1:5">
      <c r="A23" s="10">
        <v>17</v>
      </c>
      <c r="B23" s="11" t="s">
        <v>10</v>
      </c>
      <c r="C23" s="11" t="s">
        <v>30</v>
      </c>
      <c r="D23" s="11" t="s">
        <v>34</v>
      </c>
      <c r="E23" s="11">
        <v>686085</v>
      </c>
    </row>
    <row r="24" spans="1:5">
      <c r="A24" s="10">
        <v>18</v>
      </c>
      <c r="B24" s="11" t="s">
        <v>10</v>
      </c>
      <c r="C24" s="11" t="s">
        <v>35</v>
      </c>
      <c r="D24" s="11" t="s">
        <v>36</v>
      </c>
      <c r="E24" s="11">
        <v>2088380</v>
      </c>
    </row>
    <row r="25" spans="1:5">
      <c r="A25" s="10">
        <v>19</v>
      </c>
      <c r="B25" s="11" t="s">
        <v>10</v>
      </c>
      <c r="C25" s="11" t="s">
        <v>35</v>
      </c>
      <c r="D25" s="11" t="s">
        <v>37</v>
      </c>
      <c r="E25" s="11">
        <v>1462112</v>
      </c>
    </row>
    <row r="26" spans="1:5">
      <c r="A26" s="10">
        <v>20</v>
      </c>
      <c r="B26" s="11" t="s">
        <v>10</v>
      </c>
      <c r="C26" s="11" t="s">
        <v>11</v>
      </c>
      <c r="D26" s="11" t="s">
        <v>38</v>
      </c>
      <c r="E26" s="11">
        <v>430885</v>
      </c>
    </row>
    <row r="27" spans="1:5">
      <c r="A27" s="10">
        <v>21</v>
      </c>
      <c r="B27" s="11" t="s">
        <v>10</v>
      </c>
      <c r="C27" s="11" t="s">
        <v>11</v>
      </c>
      <c r="D27" s="11" t="s">
        <v>39</v>
      </c>
      <c r="E27" s="11">
        <v>749812</v>
      </c>
    </row>
    <row r="28" spans="1:5">
      <c r="A28" s="10">
        <v>22</v>
      </c>
      <c r="B28" s="11" t="s">
        <v>10</v>
      </c>
      <c r="C28" s="11" t="s">
        <v>11</v>
      </c>
      <c r="D28" s="11" t="s">
        <v>40</v>
      </c>
      <c r="E28" s="11">
        <v>1107411</v>
      </c>
    </row>
    <row r="29" spans="1:5">
      <c r="A29" s="10">
        <v>23</v>
      </c>
      <c r="B29" s="11" t="s">
        <v>10</v>
      </c>
      <c r="C29" s="11" t="s">
        <v>11</v>
      </c>
      <c r="D29" s="11" t="s">
        <v>41</v>
      </c>
      <c r="E29" s="11">
        <v>1119577</v>
      </c>
    </row>
    <row r="30" spans="1:5">
      <c r="A30" s="10">
        <v>24</v>
      </c>
      <c r="B30" s="11" t="s">
        <v>10</v>
      </c>
      <c r="C30" s="11" t="s">
        <v>13</v>
      </c>
      <c r="D30" s="11" t="s">
        <v>42</v>
      </c>
      <c r="E30" s="11">
        <v>2098229</v>
      </c>
    </row>
    <row r="31" spans="1:5">
      <c r="A31" s="10">
        <v>25</v>
      </c>
      <c r="B31" s="11" t="s">
        <v>10</v>
      </c>
      <c r="C31" s="11" t="s">
        <v>13</v>
      </c>
      <c r="D31" s="11" t="s">
        <v>43</v>
      </c>
      <c r="E31" s="11">
        <v>1472830</v>
      </c>
    </row>
    <row r="32" spans="1:5">
      <c r="A32" s="10">
        <v>26</v>
      </c>
      <c r="B32" s="11" t="s">
        <v>10</v>
      </c>
      <c r="C32" s="11" t="s">
        <v>13</v>
      </c>
      <c r="D32" s="11" t="s">
        <v>44</v>
      </c>
      <c r="E32" s="11">
        <v>474046</v>
      </c>
    </row>
    <row r="33" spans="1:5">
      <c r="A33" s="10">
        <v>27</v>
      </c>
      <c r="B33" s="11" t="s">
        <v>10</v>
      </c>
      <c r="C33" s="11" t="s">
        <v>13</v>
      </c>
      <c r="D33" s="11" t="s">
        <v>45</v>
      </c>
      <c r="E33" s="11">
        <v>2534762</v>
      </c>
    </row>
    <row r="34" spans="1:5">
      <c r="A34" s="10">
        <v>28</v>
      </c>
      <c r="B34" s="11" t="s">
        <v>10</v>
      </c>
      <c r="C34" s="11" t="s">
        <v>13</v>
      </c>
      <c r="D34" s="11" t="s">
        <v>46</v>
      </c>
      <c r="E34" s="11">
        <v>1306269</v>
      </c>
    </row>
    <row r="35" spans="1:5">
      <c r="A35" s="10">
        <v>29</v>
      </c>
      <c r="B35" s="11" t="s">
        <v>10</v>
      </c>
      <c r="C35" s="11" t="s">
        <v>16</v>
      </c>
      <c r="D35" s="11" t="s">
        <v>47</v>
      </c>
      <c r="E35" s="11">
        <v>1358700</v>
      </c>
    </row>
    <row r="36" spans="1:5">
      <c r="A36" s="10">
        <v>30</v>
      </c>
      <c r="B36" s="11" t="s">
        <v>10</v>
      </c>
      <c r="C36" s="11" t="s">
        <v>16</v>
      </c>
      <c r="D36" s="11" t="s">
        <v>48</v>
      </c>
      <c r="E36" s="11">
        <v>1456608</v>
      </c>
    </row>
    <row r="37" spans="1:5">
      <c r="A37" s="10">
        <v>31</v>
      </c>
      <c r="B37" s="11" t="s">
        <v>10</v>
      </c>
      <c r="C37" s="11" t="s">
        <v>16</v>
      </c>
      <c r="D37" s="11" t="s">
        <v>49</v>
      </c>
      <c r="E37" s="11">
        <v>1702684</v>
      </c>
    </row>
    <row r="38" spans="1:5">
      <c r="A38" s="10">
        <v>32</v>
      </c>
      <c r="B38" s="11" t="s">
        <v>10</v>
      </c>
      <c r="C38" s="11" t="s">
        <v>18</v>
      </c>
      <c r="D38" s="11" t="s">
        <v>50</v>
      </c>
      <c r="E38" s="11">
        <v>857715</v>
      </c>
    </row>
    <row r="39" spans="1:5">
      <c r="A39" s="10">
        <v>33</v>
      </c>
      <c r="B39" s="11" t="s">
        <v>10</v>
      </c>
      <c r="C39" s="11" t="s">
        <v>18</v>
      </c>
      <c r="D39" s="11" t="s">
        <v>51</v>
      </c>
      <c r="E39" s="11">
        <v>1128412</v>
      </c>
    </row>
    <row r="40" spans="1:5">
      <c r="A40" s="10">
        <v>34</v>
      </c>
      <c r="B40" s="11" t="s">
        <v>10</v>
      </c>
      <c r="C40" s="11" t="s">
        <v>18</v>
      </c>
      <c r="D40" s="11" t="s">
        <v>52</v>
      </c>
      <c r="E40" s="11">
        <v>785876</v>
      </c>
    </row>
    <row r="41" spans="1:5">
      <c r="A41" s="10">
        <v>35</v>
      </c>
      <c r="B41" s="11" t="s">
        <v>10</v>
      </c>
      <c r="C41" s="11" t="s">
        <v>18</v>
      </c>
      <c r="D41" s="11" t="s">
        <v>53</v>
      </c>
      <c r="E41" s="11">
        <v>787035</v>
      </c>
    </row>
    <row r="42" spans="1:5">
      <c r="A42" s="10">
        <v>36</v>
      </c>
      <c r="B42" s="11" t="s">
        <v>10</v>
      </c>
      <c r="C42" s="11" t="s">
        <v>18</v>
      </c>
      <c r="D42" s="11" t="s">
        <v>54</v>
      </c>
      <c r="E42" s="11">
        <v>521697</v>
      </c>
    </row>
    <row r="43" spans="1:5">
      <c r="A43" s="10">
        <v>37</v>
      </c>
      <c r="B43" s="11" t="s">
        <v>10</v>
      </c>
      <c r="C43" s="11" t="s">
        <v>18</v>
      </c>
      <c r="D43" s="11" t="s">
        <v>55</v>
      </c>
      <c r="E43" s="11">
        <v>735184</v>
      </c>
    </row>
    <row r="44" spans="1:5">
      <c r="A44" s="10">
        <v>38</v>
      </c>
      <c r="B44" s="11" t="s">
        <v>10</v>
      </c>
      <c r="C44" s="11" t="s">
        <v>18</v>
      </c>
      <c r="D44" s="11" t="s">
        <v>56</v>
      </c>
      <c r="E44" s="11">
        <v>889433</v>
      </c>
    </row>
    <row r="45" spans="1:5">
      <c r="A45" s="10">
        <v>39</v>
      </c>
      <c r="B45" s="11" t="s">
        <v>10</v>
      </c>
      <c r="C45" s="11" t="s">
        <v>18</v>
      </c>
      <c r="D45" s="11" t="s">
        <v>57</v>
      </c>
      <c r="E45" s="11">
        <v>869446</v>
      </c>
    </row>
    <row r="46" spans="1:5">
      <c r="A46" s="10">
        <v>40</v>
      </c>
      <c r="B46" s="11" t="s">
        <v>10</v>
      </c>
      <c r="C46" s="11" t="s">
        <v>18</v>
      </c>
      <c r="D46" s="11" t="s">
        <v>58</v>
      </c>
      <c r="E46" s="11">
        <v>479694</v>
      </c>
    </row>
    <row r="47" spans="1:5">
      <c r="A47" s="10">
        <v>41</v>
      </c>
      <c r="B47" s="11" t="s">
        <v>10</v>
      </c>
      <c r="C47" s="11" t="s">
        <v>23</v>
      </c>
      <c r="D47" s="11" t="s">
        <v>59</v>
      </c>
      <c r="E47" s="11">
        <v>1275420</v>
      </c>
    </row>
    <row r="48" spans="1:5">
      <c r="A48" s="10">
        <v>42</v>
      </c>
      <c r="B48" s="11" t="s">
        <v>10</v>
      </c>
      <c r="C48" s="11" t="s">
        <v>23</v>
      </c>
      <c r="D48" s="11" t="s">
        <v>60</v>
      </c>
      <c r="E48" s="11">
        <v>240571</v>
      </c>
    </row>
    <row r="49" spans="1:5">
      <c r="A49" s="10">
        <v>43</v>
      </c>
      <c r="B49" s="11" t="s">
        <v>10</v>
      </c>
      <c r="C49" s="11" t="s">
        <v>23</v>
      </c>
      <c r="D49" s="11" t="s">
        <v>61</v>
      </c>
      <c r="E49" s="11">
        <v>1179394</v>
      </c>
    </row>
    <row r="50" spans="1:5">
      <c r="A50" s="10">
        <v>44</v>
      </c>
      <c r="B50" s="11" t="s">
        <v>10</v>
      </c>
      <c r="C50" s="11" t="s">
        <v>23</v>
      </c>
      <c r="D50" s="11" t="s">
        <v>62</v>
      </c>
      <c r="E50" s="11">
        <v>1482244</v>
      </c>
    </row>
    <row r="51" spans="1:5">
      <c r="A51" s="10">
        <v>45</v>
      </c>
      <c r="B51" s="11" t="s">
        <v>10</v>
      </c>
      <c r="C51" s="11" t="s">
        <v>23</v>
      </c>
      <c r="D51" s="11" t="s">
        <v>63</v>
      </c>
      <c r="E51" s="11">
        <v>1817683</v>
      </c>
    </row>
    <row r="52" spans="1:5">
      <c r="A52" s="10">
        <v>46</v>
      </c>
      <c r="B52" s="11" t="s">
        <v>10</v>
      </c>
      <c r="C52" s="11" t="s">
        <v>23</v>
      </c>
      <c r="D52" s="11" t="s">
        <v>64</v>
      </c>
      <c r="E52" s="11">
        <v>672181</v>
      </c>
    </row>
    <row r="53" spans="1:5">
      <c r="A53" s="10">
        <v>47</v>
      </c>
      <c r="B53" s="11" t="s">
        <v>10</v>
      </c>
      <c r="C53" s="11" t="s">
        <v>26</v>
      </c>
      <c r="D53" s="11" t="s">
        <v>65</v>
      </c>
      <c r="E53" s="11">
        <v>822085</v>
      </c>
    </row>
    <row r="54" spans="1:5">
      <c r="A54" s="10">
        <v>48</v>
      </c>
      <c r="B54" s="11" t="s">
        <v>10</v>
      </c>
      <c r="C54" s="11" t="s">
        <v>26</v>
      </c>
      <c r="D54" s="11" t="s">
        <v>66</v>
      </c>
      <c r="E54" s="11">
        <v>591942</v>
      </c>
    </row>
    <row r="55" spans="1:5">
      <c r="A55" s="10">
        <v>49</v>
      </c>
      <c r="B55" s="11" t="s">
        <v>10</v>
      </c>
      <c r="C55" s="11" t="s">
        <v>26</v>
      </c>
      <c r="D55" s="11" t="s">
        <v>67</v>
      </c>
      <c r="E55" s="11">
        <v>485778</v>
      </c>
    </row>
    <row r="56" spans="1:5">
      <c r="A56" s="10">
        <v>50</v>
      </c>
      <c r="B56" s="11" t="s">
        <v>10</v>
      </c>
      <c r="C56" s="11" t="s">
        <v>26</v>
      </c>
      <c r="D56" s="11" t="s">
        <v>68</v>
      </c>
      <c r="E56" s="11">
        <v>441892</v>
      </c>
    </row>
    <row r="57" spans="1:5">
      <c r="A57" s="10">
        <v>51</v>
      </c>
      <c r="B57" s="11" t="s">
        <v>10</v>
      </c>
      <c r="C57" s="11" t="s">
        <v>26</v>
      </c>
      <c r="D57" s="11" t="s">
        <v>69</v>
      </c>
      <c r="E57" s="11">
        <v>1087858</v>
      </c>
    </row>
    <row r="58" spans="1:5">
      <c r="A58" s="10">
        <v>52</v>
      </c>
      <c r="B58" s="11" t="s">
        <v>10</v>
      </c>
      <c r="C58" s="11" t="s">
        <v>26</v>
      </c>
      <c r="D58" s="11" t="s">
        <v>70</v>
      </c>
      <c r="E58" s="11">
        <v>939836</v>
      </c>
    </row>
    <row r="59" spans="1:5">
      <c r="A59" s="10">
        <v>53</v>
      </c>
      <c r="B59" s="11" t="s">
        <v>10</v>
      </c>
      <c r="C59" s="11" t="s">
        <v>26</v>
      </c>
      <c r="D59" s="11" t="s">
        <v>71</v>
      </c>
      <c r="E59" s="11">
        <v>959244</v>
      </c>
    </row>
    <row r="60" spans="1:5">
      <c r="A60" s="10">
        <v>54</v>
      </c>
      <c r="B60" s="11" t="s">
        <v>10</v>
      </c>
      <c r="C60" s="11" t="s">
        <v>26</v>
      </c>
      <c r="D60" s="11" t="s">
        <v>72</v>
      </c>
      <c r="E60" s="11">
        <v>1043249</v>
      </c>
    </row>
    <row r="61" spans="1:5">
      <c r="A61" s="10">
        <v>55</v>
      </c>
      <c r="B61" s="11" t="s">
        <v>10</v>
      </c>
      <c r="C61" s="11" t="s">
        <v>26</v>
      </c>
      <c r="D61" s="11" t="s">
        <v>73</v>
      </c>
      <c r="E61" s="11">
        <v>994439</v>
      </c>
    </row>
    <row r="62" spans="1:5">
      <c r="A62" s="10">
        <v>56</v>
      </c>
      <c r="B62" s="11" t="s">
        <v>10</v>
      </c>
      <c r="C62" s="11" t="s">
        <v>26</v>
      </c>
      <c r="D62" s="11" t="s">
        <v>74</v>
      </c>
      <c r="E62" s="11">
        <v>420457</v>
      </c>
    </row>
    <row r="63" spans="1:5">
      <c r="A63" s="10">
        <v>57</v>
      </c>
      <c r="B63" s="11" t="s">
        <v>10</v>
      </c>
      <c r="C63" s="11" t="s">
        <v>26</v>
      </c>
      <c r="D63" s="11" t="s">
        <v>75</v>
      </c>
      <c r="E63" s="11">
        <v>883495</v>
      </c>
    </row>
    <row r="64" spans="1:5">
      <c r="A64" s="10">
        <v>58</v>
      </c>
      <c r="B64" s="11" t="s">
        <v>10</v>
      </c>
      <c r="C64" s="11" t="s">
        <v>26</v>
      </c>
      <c r="D64" s="11" t="s">
        <v>76</v>
      </c>
      <c r="E64" s="11">
        <v>823244</v>
      </c>
    </row>
    <row r="65" spans="1:5">
      <c r="A65" s="10">
        <v>59</v>
      </c>
      <c r="B65" s="11" t="s">
        <v>10</v>
      </c>
      <c r="C65" s="11" t="s">
        <v>26</v>
      </c>
      <c r="D65" s="11" t="s">
        <v>77</v>
      </c>
      <c r="E65" s="11">
        <v>1092348</v>
      </c>
    </row>
    <row r="66" spans="1:5">
      <c r="A66" s="12">
        <v>60</v>
      </c>
      <c r="B66" s="13" t="s">
        <v>10</v>
      </c>
      <c r="C66" s="13" t="s">
        <v>26</v>
      </c>
      <c r="D66" s="13" t="s">
        <v>78</v>
      </c>
      <c r="E66" s="13">
        <v>808905</v>
      </c>
    </row>
    <row r="67" spans="1:5">
      <c r="A67" s="14"/>
      <c r="B67" s="15" t="s">
        <v>79</v>
      </c>
      <c r="C67" s="15"/>
      <c r="D67" s="15"/>
      <c r="E67" s="15">
        <v>59164200</v>
      </c>
    </row>
  </sheetData>
  <mergeCells count="5">
    <mergeCell ref="A1:E1"/>
    <mergeCell ref="A2:E2"/>
    <mergeCell ref="A3:E3"/>
    <mergeCell ref="A4:E4"/>
    <mergeCell ref="A5:E5"/>
  </mergeCells>
  <pageMargins left="1.26" right="0.70866141732283472" top="0.59055118110236227" bottom="1.1599999999999999" header="0.31496062992125984" footer="0.31496062992125984"/>
  <pageSetup paperSize="9" orientation="landscape" horizontalDpi="0" verticalDpi="0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0" sqref="F10"/>
    </sheetView>
  </sheetViews>
  <sheetFormatPr defaultRowHeight="14.25"/>
  <cols>
    <col min="1" max="1" width="7" customWidth="1"/>
    <col min="2" max="2" width="13.25" customWidth="1"/>
    <col min="3" max="3" width="15.5" customWidth="1"/>
    <col min="4" max="4" width="15.25" hidden="1" customWidth="1"/>
    <col min="5" max="5" width="15.25" style="66" customWidth="1"/>
    <col min="6" max="6" width="14.375" style="66" customWidth="1"/>
    <col min="7" max="7" width="12.75" customWidth="1"/>
    <col min="8" max="8" width="13.125" customWidth="1"/>
  </cols>
  <sheetData>
    <row r="1" spans="1:8" ht="21">
      <c r="A1" s="34" t="s">
        <v>402</v>
      </c>
      <c r="B1" s="34"/>
      <c r="C1" s="34"/>
      <c r="D1" s="34"/>
      <c r="E1" s="34"/>
      <c r="F1" s="34"/>
      <c r="G1" s="34"/>
      <c r="H1" s="34"/>
    </row>
    <row r="2" spans="1:8" ht="21">
      <c r="A2" s="34" t="s">
        <v>403</v>
      </c>
      <c r="B2" s="34"/>
      <c r="C2" s="34"/>
      <c r="D2" s="34"/>
      <c r="E2" s="34"/>
      <c r="F2" s="34"/>
      <c r="G2" s="34"/>
      <c r="H2" s="34"/>
    </row>
    <row r="3" spans="1:8" ht="21">
      <c r="A3" s="35" t="s">
        <v>404</v>
      </c>
      <c r="B3" s="35"/>
      <c r="C3" s="35"/>
      <c r="D3" s="35"/>
      <c r="E3" s="35"/>
      <c r="F3" s="35"/>
      <c r="G3" s="35"/>
      <c r="H3" s="35"/>
    </row>
    <row r="4" spans="1:8" ht="21">
      <c r="A4" s="36" t="s">
        <v>405</v>
      </c>
      <c r="B4" s="36"/>
      <c r="C4" s="36"/>
      <c r="D4" s="36"/>
      <c r="E4" s="36"/>
      <c r="F4" s="36"/>
      <c r="G4" s="36"/>
      <c r="H4" s="36"/>
    </row>
    <row r="5" spans="1:8" ht="23.25">
      <c r="A5" s="37" t="s">
        <v>406</v>
      </c>
      <c r="B5" s="37" t="s">
        <v>6</v>
      </c>
      <c r="C5" s="37" t="s">
        <v>407</v>
      </c>
      <c r="D5" s="37" t="s">
        <v>408</v>
      </c>
      <c r="E5" s="38" t="s">
        <v>9</v>
      </c>
      <c r="F5" s="39" t="s">
        <v>409</v>
      </c>
      <c r="G5" s="40" t="s">
        <v>410</v>
      </c>
      <c r="H5" s="40" t="s">
        <v>411</v>
      </c>
    </row>
    <row r="6" spans="1:8" ht="21">
      <c r="A6" s="41">
        <v>1</v>
      </c>
      <c r="B6" s="42" t="s">
        <v>10</v>
      </c>
      <c r="C6" s="43" t="s">
        <v>412</v>
      </c>
      <c r="D6" s="44">
        <v>60</v>
      </c>
      <c r="E6" s="45">
        <v>59164200</v>
      </c>
      <c r="F6" s="46">
        <v>23384</v>
      </c>
      <c r="G6" s="30">
        <v>330</v>
      </c>
      <c r="H6" s="30">
        <v>17668</v>
      </c>
    </row>
    <row r="7" spans="1:8" ht="21">
      <c r="A7" s="47">
        <v>2</v>
      </c>
      <c r="B7" s="48" t="s">
        <v>81</v>
      </c>
      <c r="C7" s="49" t="s">
        <v>413</v>
      </c>
      <c r="D7" s="50">
        <v>40</v>
      </c>
      <c r="E7" s="51">
        <v>26493400</v>
      </c>
      <c r="F7" s="52">
        <v>23384</v>
      </c>
      <c r="G7" s="22">
        <v>331</v>
      </c>
      <c r="H7" s="22">
        <v>17669</v>
      </c>
    </row>
    <row r="8" spans="1:8" ht="21">
      <c r="A8" s="47">
        <v>3</v>
      </c>
      <c r="B8" s="48" t="s">
        <v>131</v>
      </c>
      <c r="C8" s="49" t="s">
        <v>414</v>
      </c>
      <c r="D8" s="50">
        <v>111</v>
      </c>
      <c r="E8" s="51">
        <v>48889200</v>
      </c>
      <c r="F8" s="52">
        <v>23384</v>
      </c>
      <c r="G8" s="22">
        <v>332</v>
      </c>
      <c r="H8" s="22">
        <v>17670</v>
      </c>
    </row>
    <row r="9" spans="1:8" ht="21">
      <c r="A9" s="47">
        <v>4</v>
      </c>
      <c r="B9" s="48" t="s">
        <v>258</v>
      </c>
      <c r="C9" s="49" t="s">
        <v>415</v>
      </c>
      <c r="D9" s="50">
        <v>85</v>
      </c>
      <c r="E9" s="51">
        <v>60252900</v>
      </c>
      <c r="F9" s="52">
        <v>23384</v>
      </c>
      <c r="G9" s="22">
        <v>333</v>
      </c>
      <c r="H9" s="22">
        <v>17671</v>
      </c>
    </row>
    <row r="10" spans="1:8" ht="21">
      <c r="A10" s="53">
        <v>5</v>
      </c>
      <c r="B10" s="54" t="s">
        <v>354</v>
      </c>
      <c r="C10" s="55" t="s">
        <v>416</v>
      </c>
      <c r="D10" s="56">
        <v>44</v>
      </c>
      <c r="E10" s="57">
        <v>38661000</v>
      </c>
      <c r="F10" s="58">
        <v>23384</v>
      </c>
      <c r="G10" s="59">
        <v>334</v>
      </c>
      <c r="H10" s="59">
        <v>17672</v>
      </c>
    </row>
    <row r="11" spans="1:8" ht="21">
      <c r="A11" s="60"/>
      <c r="B11" s="61" t="s">
        <v>417</v>
      </c>
      <c r="C11" s="61"/>
      <c r="D11" s="61">
        <f>SUM(D6:D10)</f>
        <v>340</v>
      </c>
      <c r="E11" s="62">
        <f>SUM(E6:E10)</f>
        <v>233460700</v>
      </c>
      <c r="F11" s="62"/>
      <c r="G11" s="27"/>
      <c r="H11" s="27"/>
    </row>
    <row r="12" spans="1:8" ht="21">
      <c r="A12" s="63"/>
      <c r="B12" s="64"/>
      <c r="C12" s="64"/>
      <c r="D12" s="64"/>
      <c r="E12" s="65"/>
      <c r="F12" s="65"/>
    </row>
  </sheetData>
  <mergeCells count="4">
    <mergeCell ref="A1:H1"/>
    <mergeCell ref="A2:H2"/>
    <mergeCell ref="A3:H3"/>
    <mergeCell ref="A4:H4"/>
  </mergeCells>
  <pageMargins left="0.17" right="0.4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สงขลา</vt:lpstr>
      <vt:lpstr>นราธิวาส</vt:lpstr>
      <vt:lpstr>ปัตตานี</vt:lpstr>
      <vt:lpstr>สตูล</vt:lpstr>
      <vt:lpstr>ยะลา</vt:lpstr>
      <vt:lpstr>เลขหนังสือ</vt:lpstr>
      <vt:lpstr>นราธิวาส!Print_Titles</vt:lpstr>
      <vt:lpstr>ปัตตานี!Print_Titles</vt:lpstr>
      <vt:lpstr>ยะลา!Print_Titles</vt:lpstr>
      <vt:lpstr>สงขลา!Print_Titles</vt:lpstr>
      <vt:lpstr>สตูล!Print_Titles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2021-01-08T02:54:56Z</dcterms:created>
  <dcterms:modified xsi:type="dcterms:W3CDTF">2021-01-08T02:56:52Z</dcterms:modified>
</cp:coreProperties>
</file>