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เลขที่หนังสือ" sheetId="2" r:id="rId1"/>
    <sheet name="จัดสรร" sheetId="1" r:id="rId2"/>
  </sheets>
  <externalReferences>
    <externalReference r:id="rId3"/>
  </externalReferences>
  <definedNames>
    <definedName name="Excel_BuiltIn_Print_Titles_1" localSheetId="1">#REF!</definedName>
    <definedName name="Excel_BuiltIn_Print_Titles_1" localSheetId="0">#REF!</definedName>
    <definedName name="Excel_BuiltIn_Print_Titles_1">#REF!</definedName>
    <definedName name="_xlnm.Print_Area" localSheetId="1">จัดสรร!$A$1:$F$594</definedName>
    <definedName name="_xlnm.Print_Titles" localSheetId="1">จัดสรร!$1:$7</definedName>
    <definedName name="_xlnm.Print_Titles" localSheetId="0">เลขที่หนังสือ!$1:$5</definedName>
  </definedNames>
  <calcPr calcId="145621"/>
</workbook>
</file>

<file path=xl/calcChain.xml><?xml version="1.0" encoding="utf-8"?>
<calcChain xmlns="http://schemas.openxmlformats.org/spreadsheetml/2006/main">
  <c r="F595" i="1" l="1"/>
  <c r="F594" i="1"/>
  <c r="E594" i="1"/>
  <c r="F582" i="1"/>
  <c r="E582" i="1"/>
  <c r="F580" i="1"/>
  <c r="E580" i="1"/>
  <c r="F572" i="1"/>
  <c r="E572" i="1"/>
  <c r="F553" i="1"/>
  <c r="E553" i="1"/>
  <c r="F543" i="1"/>
  <c r="E543" i="1"/>
  <c r="F531" i="1"/>
  <c r="E531" i="1"/>
  <c r="F507" i="1"/>
  <c r="E507" i="1"/>
  <c r="F493" i="1"/>
  <c r="E493" i="1"/>
  <c r="F472" i="1"/>
  <c r="E472" i="1"/>
  <c r="F467" i="1"/>
  <c r="E467" i="1"/>
  <c r="F460" i="1"/>
  <c r="E460" i="1"/>
  <c r="F448" i="1"/>
  <c r="E448" i="1"/>
  <c r="F430" i="1"/>
  <c r="E430" i="1"/>
  <c r="F405" i="1"/>
  <c r="E405" i="1"/>
  <c r="F381" i="1"/>
  <c r="E381" i="1"/>
  <c r="F367" i="1"/>
  <c r="E367" i="1"/>
  <c r="F330" i="1"/>
  <c r="E330" i="1"/>
  <c r="F311" i="1"/>
  <c r="E311" i="1"/>
  <c r="F272" i="1"/>
  <c r="E272" i="1"/>
  <c r="F240" i="1"/>
  <c r="E240" i="1"/>
  <c r="F218" i="1"/>
  <c r="E218" i="1"/>
  <c r="F202" i="1"/>
  <c r="E202" i="1"/>
  <c r="F199" i="1"/>
  <c r="E199" i="1"/>
  <c r="F189" i="1"/>
  <c r="E189" i="1"/>
  <c r="F165" i="1"/>
  <c r="E165" i="1"/>
  <c r="F149" i="1"/>
  <c r="E149" i="1"/>
  <c r="F101" i="1"/>
  <c r="E101" i="1"/>
  <c r="F96" i="1"/>
  <c r="E96" i="1"/>
  <c r="F39" i="1"/>
  <c r="E39" i="1"/>
  <c r="F10" i="1"/>
  <c r="E10" i="1"/>
  <c r="E595" i="1" s="1"/>
</calcChain>
</file>

<file path=xl/sharedStrings.xml><?xml version="1.0" encoding="utf-8"?>
<sst xmlns="http://schemas.openxmlformats.org/spreadsheetml/2006/main" count="1758" uniqueCount="864">
  <si>
    <t>แบบรายละเอียดประกอบการโอนเงินจัดสรรงบประมาณรายจ่ายประจำปีงบประมาณ พ.ศ. 2563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</si>
  <si>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</si>
  <si>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เงินอุดหนุนสำหรับงบดำเนินงานของสถานีสูบน้ำด้วยไฟฟ้า (ค่ากระแสไฟฟ้า) ครั้งที่ 5 </t>
  </si>
  <si>
    <t xml:space="preserve">รหัสแหล่งของเงิน 6311410 รหัสกิจกรรมหลัก 15008XXXXO2362 รหัสงบประมาณ  1500838702500023 </t>
  </si>
  <si>
    <t>ตามหนังสือกรมส่งเสริมการปกครองท้องถิ่น ด่วนที่สุด ที่ มท 0808.2/12387-12417   ลงวันที่  21  สิงหาคม  2563   เลขที่ใบจัดสรร  29660-29690 /2563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</si>
  <si>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</si>
  <si>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</si>
  <si>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</si>
  <si>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</si>
  <si>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ตั้งแต่ 1 ต.ค.61 - 30 ก.ย.62</t>
  </si>
  <si>
    <t>ตั้งแต่ 1 ต.ค.62 - 30 มิ.ย.63</t>
  </si>
  <si>
    <t>จำนวนเงิน</t>
  </si>
  <si>
    <t>กาญจนบุรี</t>
  </si>
  <si>
    <t>ห้วยกระเจา</t>
  </si>
  <si>
    <t>ทต.สระลงเรือ</t>
  </si>
  <si>
    <t>เมืองกาญจนบุรี</t>
  </si>
  <si>
    <t>อบต.หนองหญ้า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</si>
  <si>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</si>
  <si>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</si>
  <si>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</si>
  <si>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</si>
  <si>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</si>
  <si>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กุฉินารายณ์</t>
  </si>
  <si>
    <t>ทต.จุมจัง</t>
  </si>
  <si>
    <t>ทต.เหล่าใหญ่</t>
  </si>
  <si>
    <t>เมืองกาฬสินธุ์</t>
  </si>
  <si>
    <t>ทต.หนองสอ</t>
  </si>
  <si>
    <t>ยางตลาด</t>
  </si>
  <si>
    <t>ทต.เขาพระนอน</t>
  </si>
  <si>
    <t>สหัสขันธ์</t>
  </si>
  <si>
    <t>ทต.โนนบุรี</t>
  </si>
  <si>
    <t>ทต.โนนศิลา</t>
  </si>
  <si>
    <t>ทต.ภูสิงห์</t>
  </si>
  <si>
    <t>ห้วยผึ้ง</t>
  </si>
  <si>
    <t>ทต.หนองอีบุตร</t>
  </si>
  <si>
    <t>อบต.กมลาไสย</t>
  </si>
  <si>
    <t>อบต.เจ้าท่า</t>
  </si>
  <si>
    <t>อบต.โพนงาม</t>
  </si>
  <si>
    <t>ทต.หลักเมือง</t>
  </si>
  <si>
    <t>อบต.แจนแลน</t>
  </si>
  <si>
    <t>อบต.สมสะอาด</t>
  </si>
  <si>
    <t>อบต.เหล่าไฮงาม</t>
  </si>
  <si>
    <t>ฆ้องชัย</t>
  </si>
  <si>
    <t>อบต.โคกสะอาด</t>
  </si>
  <si>
    <t>อบต.ลำชี</t>
  </si>
  <si>
    <t>อบต.คลองขาม</t>
  </si>
  <si>
    <t>อบต.นาเชือก</t>
  </si>
  <si>
    <t>อบต.นาดี</t>
  </si>
  <si>
    <t>อบต.หนองอิเฒ่า</t>
  </si>
  <si>
    <t>ร่องคำ</t>
  </si>
  <si>
    <t>อบต.สามัคคี</t>
  </si>
  <si>
    <t>อบต.เหล่าอ้อย</t>
  </si>
  <si>
    <t>อบต.สหัสขันธ์</t>
  </si>
  <si>
    <t>หนองกุงศรี</t>
  </si>
  <si>
    <t>อบต.เสาเล้า</t>
  </si>
  <si>
    <t>อบต.ไค้นุ่น</t>
  </si>
  <si>
    <t>กาฬสินธุ์ ผลรวม</t>
  </si>
  <si>
    <t>ขอนแก่น</t>
  </si>
  <si>
    <t>โคกโพธิ์ไชย</t>
  </si>
  <si>
    <t>ทต.นาแพง</t>
  </si>
  <si>
    <t>ทต.ภูผาแดง</t>
  </si>
  <si>
    <t>น้ำพอง</t>
  </si>
  <si>
    <t>ทต.กุดน้ำใส</t>
  </si>
  <si>
    <t>ทต.ลำน้ำพอง</t>
  </si>
  <si>
    <t>บ้านแฮด</t>
  </si>
  <si>
    <t>ทต.โคกสำราญ</t>
  </si>
  <si>
    <t>พระยืน</t>
  </si>
  <si>
    <t>ทต.บ้านโต้น</t>
  </si>
  <si>
    <t>ทต.พระบุ</t>
  </si>
  <si>
    <t>เมืองขอนแก่น</t>
  </si>
  <si>
    <t>ทต.หนองตูม</t>
  </si>
  <si>
    <t>ทต.เมืองเก่า</t>
  </si>
  <si>
    <t>หนองเรือ</t>
  </si>
  <si>
    <t>ทต.โนนทอง</t>
  </si>
  <si>
    <t>อุบลรัตน์</t>
  </si>
  <si>
    <t>ทต.โคกสูง</t>
  </si>
  <si>
    <t>อบต.ซับสมบูรณ์</t>
  </si>
  <si>
    <t>ชนบท</t>
  </si>
  <si>
    <t>ทต.ชลบถวิบูลย์</t>
  </si>
  <si>
    <t>อบต.โนนพะยอม</t>
  </si>
  <si>
    <t>อบต.วังแสง</t>
  </si>
  <si>
    <t>อบต.ศรีบุญเรือง</t>
  </si>
  <si>
    <t>ชุมแพ</t>
  </si>
  <si>
    <t>อบต.ชุมแพ</t>
  </si>
  <si>
    <t>อบต.ไชยสอ</t>
  </si>
  <si>
    <t>ทต.นาเพียง</t>
  </si>
  <si>
    <t>ทต.โนนสะอาด</t>
  </si>
  <si>
    <t>อบต.โนนหัน</t>
  </si>
  <si>
    <t>อบต.โนนอุดม</t>
  </si>
  <si>
    <t>อบต.หนองเขียด</t>
  </si>
  <si>
    <t>ซำสูง</t>
  </si>
  <si>
    <t>อบต.คำแมด</t>
  </si>
  <si>
    <t>อบต.ท่ากระเสริม</t>
  </si>
  <si>
    <t>อบต.วังชัย</t>
  </si>
  <si>
    <t>ทต.สะอาด</t>
  </si>
  <si>
    <t>บ้านไผ่</t>
  </si>
  <si>
    <t>อบต.เมืองเพีย</t>
  </si>
  <si>
    <t>อบต.หนองแวง</t>
  </si>
  <si>
    <t>ภูผาม่าน</t>
  </si>
  <si>
    <t>อบต.ภูผาม่าน</t>
  </si>
  <si>
    <t>ภูเวียง</t>
  </si>
  <si>
    <t>อบต.กุดขอนแก่น</t>
  </si>
  <si>
    <t>อบต.ดินดำ</t>
  </si>
  <si>
    <t>อบต.ทุ่งชมพู</t>
  </si>
  <si>
    <t>อบต.นาหว้า</t>
  </si>
  <si>
    <t>มัญจาคีรี</t>
  </si>
  <si>
    <t>อบต.กุดเค้า</t>
  </si>
  <si>
    <t>อบต.ท่าศาลา</t>
  </si>
  <si>
    <t>อบต.สวนหม่อน</t>
  </si>
  <si>
    <t>อบต.หนองแปน</t>
  </si>
  <si>
    <t>อบต.ดอนช้าง</t>
  </si>
  <si>
    <t>อบต.ดอนหัน</t>
  </si>
  <si>
    <t>อบต.ท่าพระ</t>
  </si>
  <si>
    <t>แวงน้อย</t>
  </si>
  <si>
    <t>อบต.ละหานนา</t>
  </si>
  <si>
    <t>แวงใหญ่</t>
  </si>
  <si>
    <t>อบต.โนนทอง</t>
  </si>
  <si>
    <t>อบต.โนนสะอาด</t>
  </si>
  <si>
    <t>หนองนาคำ</t>
  </si>
  <si>
    <t>อบต.กุดธาตุ</t>
  </si>
  <si>
    <t>ทต.ขนวน</t>
  </si>
  <si>
    <t>ทต.หนองนาคำ</t>
  </si>
  <si>
    <t>ทต.กุดกว้าง</t>
  </si>
  <si>
    <t>อบต.โนนทัน</t>
  </si>
  <si>
    <t>อบต.บ้านกง</t>
  </si>
  <si>
    <t>ทต.บ้านผือ</t>
  </si>
  <si>
    <t>อบต.บ้านเม็ง</t>
  </si>
  <si>
    <t>อบต.หนองเรือ</t>
  </si>
  <si>
    <t>อบต.เขื่อนอุบลรัตน์</t>
  </si>
  <si>
    <t>อบต.ทุ่งโป่ง</t>
  </si>
  <si>
    <t>อบต.บ้านดง</t>
  </si>
  <si>
    <t>ขอนแก่น ผลรวม</t>
  </si>
  <si>
    <t>จันทบุรี</t>
  </si>
  <si>
    <t>มะขาม</t>
  </si>
  <si>
    <t>ทต.วังแซ้ม</t>
  </si>
  <si>
    <t>ท่าใหม่</t>
  </si>
  <si>
    <t>ทต.สองพี่น้อง</t>
  </si>
  <si>
    <t>นายายอาม</t>
  </si>
  <si>
    <t>อบต.วังโตนด</t>
  </si>
  <si>
    <t>เมืองจันทบุรี</t>
  </si>
  <si>
    <t>ทต.พลับพลา</t>
  </si>
  <si>
    <t>จันทบุรี ผลรวม</t>
  </si>
  <si>
    <t>ชัยภูมิ</t>
  </si>
  <si>
    <t>บ้านเขว้า</t>
  </si>
  <si>
    <t>ทต.ทุ่งทอง</t>
  </si>
  <si>
    <t>ภูเขียว</t>
  </si>
  <si>
    <t>ทต.บ้านแก้ง</t>
  </si>
  <si>
    <t>เมืองชัยภูมิ</t>
  </si>
  <si>
    <t>ทต.ชีลอง</t>
  </si>
  <si>
    <t>หนองบัวระเหว</t>
  </si>
  <si>
    <t>ทต.โคกสะอาด</t>
  </si>
  <si>
    <t>ทต.หนองบัวระเหว</t>
  </si>
  <si>
    <t>เกษตรสมบูรณ์</t>
  </si>
  <si>
    <t>อบต.บ้านหัน</t>
  </si>
  <si>
    <t>อบต.สระโพนทอง</t>
  </si>
  <si>
    <t>คอนสวรรค์</t>
  </si>
  <si>
    <t>อบต.คอนสวรรค์</t>
  </si>
  <si>
    <t>อบต.ยางหวาย</t>
  </si>
  <si>
    <t>อบต.ศรีสำราญ</t>
  </si>
  <si>
    <t>คอนสาร</t>
  </si>
  <si>
    <t>อบต.คอนสาร</t>
  </si>
  <si>
    <t>อบต.ดงกลาง</t>
  </si>
  <si>
    <t>อบต.ดงบัง</t>
  </si>
  <si>
    <t>อบต.ทุ่งพระ</t>
  </si>
  <si>
    <t>อบต.โนนคูณ</t>
  </si>
  <si>
    <t>จัตุรัส</t>
  </si>
  <si>
    <t>อบต.กุดน้ำใส</t>
  </si>
  <si>
    <t>อบต.ละหาน</t>
  </si>
  <si>
    <t>อบต.ส้มป่อย</t>
  </si>
  <si>
    <t>อบต.หนองบัวบาน</t>
  </si>
  <si>
    <t>เนินสง่า</t>
  </si>
  <si>
    <t>อบต.กะฮาด</t>
  </si>
  <si>
    <t>อบต.ชีบน</t>
  </si>
  <si>
    <t>ทต.ตลาดแร้ง</t>
  </si>
  <si>
    <t>อบต.ภูแลนคา</t>
  </si>
  <si>
    <t>ทต.ลุ่มลำชี</t>
  </si>
  <si>
    <t>บ้านแท่น</t>
  </si>
  <si>
    <t>อบต.บ้านแท่น</t>
  </si>
  <si>
    <t>อบต.สามสวน</t>
  </si>
  <si>
    <t>บำเหน็จณรงค์</t>
  </si>
  <si>
    <t>อบต.บ้านตาล</t>
  </si>
  <si>
    <t>อบต.กุดยม</t>
  </si>
  <si>
    <t>อบต.ผักปัง</t>
  </si>
  <si>
    <t>อบต.หนองคอนไทย</t>
  </si>
  <si>
    <t>อบต.หนองตูม</t>
  </si>
  <si>
    <t>อบต.กุดตุ้ม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</si>
  <si>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</si>
  <si>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</si>
  <si>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</si>
  <si>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</si>
  <si>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อบต.ลาดใหญ่</t>
  </si>
  <si>
    <t>อบต.หนองนาแซง</t>
  </si>
  <si>
    <t>อบต.หนองไผ่</t>
  </si>
  <si>
    <t>หนองบัวแดง</t>
  </si>
  <si>
    <t>อบต.คูเมือง</t>
  </si>
  <si>
    <t>อบต.ถ้ำวัวแดง</t>
  </si>
  <si>
    <t>อบต.นางแดด</t>
  </si>
  <si>
    <t>อบต.วังชมภู</t>
  </si>
  <si>
    <t>อบต.โสกปลาดุก</t>
  </si>
  <si>
    <t>ชัยภูมิ ผลรวม</t>
  </si>
  <si>
    <t>ชุมพร</t>
  </si>
  <si>
    <t>ปะทิว</t>
  </si>
  <si>
    <t>ทต.ชุมโค</t>
  </si>
  <si>
    <t>เมืองชุมพร</t>
  </si>
  <si>
    <t>ทต.ขุนกระทิง</t>
  </si>
  <si>
    <t>ทต.บางลึก</t>
  </si>
  <si>
    <t>ท่าแซะ</t>
  </si>
  <si>
    <t>อบต.ท่าข้าม</t>
  </si>
  <si>
    <t>อบต.ท่าแซะ</t>
  </si>
  <si>
    <t>อบต.นากระตาม</t>
  </si>
  <si>
    <t>อบต.รับร่อ</t>
  </si>
  <si>
    <t>อบต.สองพี่น้อง</t>
  </si>
  <si>
    <t>อบต.ตากแดด</t>
  </si>
  <si>
    <t>อบต.วิสัยเหนือ</t>
  </si>
  <si>
    <t>อบต.หาดพันไกร</t>
  </si>
  <si>
    <t>สวี</t>
  </si>
  <si>
    <t>อบต.เขาทะลุ</t>
  </si>
  <si>
    <t>อบต.นาสัก</t>
  </si>
  <si>
    <t>อบต.วิสัยใต้</t>
  </si>
  <si>
    <t>หลังสวน</t>
  </si>
  <si>
    <t>อบต.แหลมทราย</t>
  </si>
  <si>
    <t>ชุมพร ผลรวม</t>
  </si>
  <si>
    <t>เชียงราย</t>
  </si>
  <si>
    <t>ขุนตาล</t>
  </si>
  <si>
    <t>ทต.ยางฮอม</t>
  </si>
  <si>
    <t>เชียงของ</t>
  </si>
  <si>
    <t>ทต.ห้วยซ้อ</t>
  </si>
  <si>
    <t>เทิง</t>
  </si>
  <si>
    <t>ทต.งิ้ว</t>
  </si>
  <si>
    <t>ทต.เวียงเทิง</t>
  </si>
  <si>
    <t>ทต.สันทรายงาม</t>
  </si>
  <si>
    <t>ป่าแดด</t>
  </si>
  <si>
    <t>ทต.สันมะค่า</t>
  </si>
  <si>
    <t>พญาเม็งราย</t>
  </si>
  <si>
    <t>ทต.เม็งราย</t>
  </si>
  <si>
    <t>เมืองเชียงราย</t>
  </si>
  <si>
    <t>ทต.ห้วยสัก</t>
  </si>
  <si>
    <t>แม่จัน</t>
  </si>
  <si>
    <t>ทต.ท่าข้าวเปลือก</t>
  </si>
  <si>
    <t>เวียงแก่น</t>
  </si>
  <si>
    <t>ทต.หล่ายงาว</t>
  </si>
  <si>
    <t>อบต.ต้า</t>
  </si>
  <si>
    <t>ทต.ศรีดอนชัย</t>
  </si>
  <si>
    <t>ทต.สถาน</t>
  </si>
  <si>
    <t>เชียงแสน</t>
  </si>
  <si>
    <t>ทต.บ้านแซว</t>
  </si>
  <si>
    <t>ทต.โยนก</t>
  </si>
  <si>
    <t>อบต.เวียง</t>
  </si>
  <si>
    <t>พาน</t>
  </si>
  <si>
    <t>อบต.ดอยงาม</t>
  </si>
  <si>
    <t>อบต.ทานตะวัน</t>
  </si>
  <si>
    <t>ทต.สันมะเค็ด</t>
  </si>
  <si>
    <t>ทต.ท่าสาย</t>
  </si>
  <si>
    <t>แม่สรวย</t>
  </si>
  <si>
    <t>อบต.แม่พริก</t>
  </si>
  <si>
    <t>แม่สาย</t>
  </si>
  <si>
    <t>อบต.เกาะช้าง</t>
  </si>
  <si>
    <t>อบต.บ้านด้าย</t>
  </si>
  <si>
    <t>เชียงราย ผลรวม</t>
  </si>
  <si>
    <t>ตรัง</t>
  </si>
  <si>
    <t>กันตัง</t>
  </si>
  <si>
    <t>อบต.คลองลุ</t>
  </si>
  <si>
    <t>อบต.ควนธานี</t>
  </si>
  <si>
    <t>ปะเหลียน</t>
  </si>
  <si>
    <t>ทต.ท่าพญา</t>
  </si>
  <si>
    <t>เมืองตรัง</t>
  </si>
  <si>
    <t>อบต.นาท่ามใต้</t>
  </si>
  <si>
    <t>อบต.หนองตรุด</t>
  </si>
  <si>
    <t>ย่านตาขาว</t>
  </si>
  <si>
    <t>ทต.ทุ่งกระบือ</t>
  </si>
  <si>
    <t>รัษฎา</t>
  </si>
  <si>
    <t>อบต.ควนเมา</t>
  </si>
  <si>
    <t>ห้วยยอด</t>
  </si>
  <si>
    <t>อบต.เขากอบ</t>
  </si>
  <si>
    <t>ทต.ห้วยนาง</t>
  </si>
  <si>
    <t>ตรัง ผลรวม</t>
  </si>
  <si>
    <t>ตราด</t>
  </si>
  <si>
    <t>เมืองตราด</t>
  </si>
  <si>
    <t>อบต.ท่ากุ่ม</t>
  </si>
  <si>
    <t>อบต.ห้วยแร้ง</t>
  </si>
  <si>
    <t>ตราด ผลรวม</t>
  </si>
  <si>
    <t>นครพนม</t>
  </si>
  <si>
    <t>เมืองนครพนม</t>
  </si>
  <si>
    <t>ทม.นครพนม</t>
  </si>
  <si>
    <t>ท่าอุเทน</t>
  </si>
  <si>
    <t>ทต.ท่าอุเทน</t>
  </si>
  <si>
    <t>ธาตุพนม</t>
  </si>
  <si>
    <t>ทต.ฝั่งแดง</t>
  </si>
  <si>
    <t>อบต.พนอม</t>
  </si>
  <si>
    <t>อบต.นาถ่อน</t>
  </si>
  <si>
    <t>อบต.อุ่มเหม้า</t>
  </si>
  <si>
    <t>นาแก</t>
  </si>
  <si>
    <t>อบต.ก้านเหลือง</t>
  </si>
  <si>
    <t>นาหว้า</t>
  </si>
  <si>
    <t>อบต.เหล่าพัฒนา</t>
  </si>
  <si>
    <t>บ้านแพง</t>
  </si>
  <si>
    <t>อบต.นาเข</t>
  </si>
  <si>
    <t>ปลาปาก</t>
  </si>
  <si>
    <t>อบต.หนองฮี</t>
  </si>
  <si>
    <t>อบต.บ้านกลาง</t>
  </si>
  <si>
    <t>เรณูนคร</t>
  </si>
  <si>
    <t>อบต.ท่าลาด</t>
  </si>
  <si>
    <t>อบต.นาขาม</t>
  </si>
  <si>
    <t>วังยาง</t>
  </si>
  <si>
    <t>อบต.วังยาง</t>
  </si>
  <si>
    <t>ศรีสงคราม</t>
  </si>
  <si>
    <t>อบต.ท่าบ่อสงคราม</t>
  </si>
  <si>
    <t>นครพนม ผลรวม</t>
  </si>
  <si>
    <t>นครราชสีมา</t>
  </si>
  <si>
    <t>พิมาย</t>
  </si>
  <si>
    <t>ทต.รังกาใหญ่</t>
  </si>
  <si>
    <t>เมืองนครราชสีมา</t>
  </si>
  <si>
    <t>ทต.หนองไข่น้ำ</t>
  </si>
  <si>
    <t>เมืองยาง</t>
  </si>
  <si>
    <t>ทต.เมืองยาง</t>
  </si>
  <si>
    <t>ลำทะเมนชัย</t>
  </si>
  <si>
    <t>ทต.ขุย</t>
  </si>
  <si>
    <t>คง</t>
  </si>
  <si>
    <t>อบต.ตาจั่น</t>
  </si>
  <si>
    <t>จักราช</t>
  </si>
  <si>
    <t>อบต.ทองหลาง</t>
  </si>
  <si>
    <t>อบต.หนองพลวง</t>
  </si>
  <si>
    <t>เฉลิมพระเกียรติ</t>
  </si>
  <si>
    <t>อบต.ช้างทอง</t>
  </si>
  <si>
    <t>อบต.พระพุทธ</t>
  </si>
  <si>
    <t>อบต.หนองยาง</t>
  </si>
  <si>
    <t>ชุมพวง</t>
  </si>
  <si>
    <t>อบต.ตลาดไทร</t>
  </si>
  <si>
    <t>อบต.โนนตูม</t>
  </si>
  <si>
    <t>อบต.ประสุข</t>
  </si>
  <si>
    <t>โชคชัย</t>
  </si>
  <si>
    <t>อบต.ท่าจะหลุง</t>
  </si>
  <si>
    <t>อบต.ท่าลาดขาว</t>
  </si>
  <si>
    <t>โนนสูง</t>
  </si>
  <si>
    <t>อบต.ลำมูล</t>
  </si>
  <si>
    <t>บ้านเหลื่อม</t>
  </si>
  <si>
    <t>อบต.บ้านเหลื่อม</t>
  </si>
  <si>
    <t>ปักธงชัย</t>
  </si>
  <si>
    <t>อบต.ตูม</t>
  </si>
  <si>
    <t>อบต.ท่าหลวง</t>
  </si>
  <si>
    <t>อบต.หนองระเวียง</t>
  </si>
  <si>
    <t>อบต.กระเบื้องนอก</t>
  </si>
  <si>
    <t>นครราชสีมา ผลรวม</t>
  </si>
  <si>
    <t>นครสวรรค์</t>
  </si>
  <si>
    <t>โกรกพระ</t>
  </si>
  <si>
    <t>ทต.บางประมุง</t>
  </si>
  <si>
    <t>บรรพตพิสัย</t>
  </si>
  <si>
    <t>ทต.บ้านแดน</t>
  </si>
  <si>
    <t>เก้าเลี้ยว</t>
  </si>
  <si>
    <t>อบต.เขาดิน</t>
  </si>
  <si>
    <t>อบต.มหาโพธิ</t>
  </si>
  <si>
    <t>อบต.หัวดง</t>
  </si>
  <si>
    <t>อบต.นากลาง</t>
  </si>
  <si>
    <t>อบต.เนินกว้าว</t>
  </si>
  <si>
    <t>อบต.เนินศาลา</t>
  </si>
  <si>
    <t>อบต.ยางตาล</t>
  </si>
  <si>
    <t>อบต.ศาลาแดง</t>
  </si>
  <si>
    <t>อบต.หาดสูง</t>
  </si>
  <si>
    <t>ชุมแสง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</si>
  <si>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</si>
  <si>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</si>
  <si>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</si>
  <si>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</si>
  <si>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</si>
  <si>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อบต.ท่าไม้</t>
  </si>
  <si>
    <t>อบต.พันลาน</t>
  </si>
  <si>
    <t>อบต.พิกุล</t>
  </si>
  <si>
    <t>อบต.ตาขีด</t>
  </si>
  <si>
    <t>อบต.ตาสัง</t>
  </si>
  <si>
    <t>อบต.บางแก้ว</t>
  </si>
  <si>
    <t>อบต.บางตาหงาย</t>
  </si>
  <si>
    <t>อบต.หูกวาง</t>
  </si>
  <si>
    <t>พยุหะคีรี</t>
  </si>
  <si>
    <t>อบต.น้ำทรง</t>
  </si>
  <si>
    <t>อบต.พยุหะ</t>
  </si>
  <si>
    <t>อบต.ยางขาว</t>
  </si>
  <si>
    <t>อบต.ย่านมัทรี</t>
  </si>
  <si>
    <t>เมืองนครสวรรค์</t>
  </si>
  <si>
    <t>อบต.กลางแดด</t>
  </si>
  <si>
    <t>อบต.บ้านแก่ง</t>
  </si>
  <si>
    <t>อบต.บ้านมะเกลือ</t>
  </si>
  <si>
    <t>นครสวรรค์ ผลรวม</t>
  </si>
  <si>
    <t>บุรีรัมย์</t>
  </si>
  <si>
    <t>กระสัง</t>
  </si>
  <si>
    <t>ทต.หนองเต็ง</t>
  </si>
  <si>
    <t>ชำนิ</t>
  </si>
  <si>
    <t>ทต.ชำนิ</t>
  </si>
  <si>
    <t>ละหานทราย</t>
  </si>
  <si>
    <t>ทต.ตาจง</t>
  </si>
  <si>
    <t>อบต.บ้านปรือ</t>
  </si>
  <si>
    <t>อบต.ลำดวน</t>
  </si>
  <si>
    <t>คูเมือง</t>
  </si>
  <si>
    <t>อบต.ปะเคียบ</t>
  </si>
  <si>
    <t>แคนดง</t>
  </si>
  <si>
    <t>อบต.แคนดง</t>
  </si>
  <si>
    <t>อบต.ดงพลอง</t>
  </si>
  <si>
    <t>อบต.สระบัว</t>
  </si>
  <si>
    <t>อบต.หัวฝาย</t>
  </si>
  <si>
    <t>อบต.ช่อผกา</t>
  </si>
  <si>
    <t>อบต.ละลวด</t>
  </si>
  <si>
    <t>นางรอง</t>
  </si>
  <si>
    <t>อบต.นางรอง</t>
  </si>
  <si>
    <t>อบต.บ้านสิงห์</t>
  </si>
  <si>
    <t>อบต.หนองโบสถ์</t>
  </si>
  <si>
    <t>บ้านด่าน</t>
  </si>
  <si>
    <t>ทต.ปราสาท</t>
  </si>
  <si>
    <t>อบต.วังเหนือ</t>
  </si>
  <si>
    <t>บ้านใหม่ไชยพจน์</t>
  </si>
  <si>
    <t>อบต.กู่สวนแตง</t>
  </si>
  <si>
    <t>อบต.แดงใหญ่</t>
  </si>
  <si>
    <t>พลับพลาชัย</t>
  </si>
  <si>
    <t>อบต.ป่าชัน</t>
  </si>
  <si>
    <t>พุทไธสง</t>
  </si>
  <si>
    <t>อบต.บ้านจาน</t>
  </si>
  <si>
    <t>อบต.บ้านยาง</t>
  </si>
  <si>
    <t>อบต.พุทไธสง</t>
  </si>
  <si>
    <t>อบต.มะเฟือง</t>
  </si>
  <si>
    <t>อบต.หายโศก</t>
  </si>
  <si>
    <t>ลำปลายมาศ</t>
  </si>
  <si>
    <t>อบต.หนองคู</t>
  </si>
  <si>
    <t>อบต.หนองโดน</t>
  </si>
  <si>
    <t>อบต.หินโคน</t>
  </si>
  <si>
    <t>สตึก</t>
  </si>
  <si>
    <t>อบต.กระสัง</t>
  </si>
  <si>
    <t>อบต.ชุมแสง</t>
  </si>
  <si>
    <t>ทต.ดอนมนต์</t>
  </si>
  <si>
    <t>อบต.ท่าม่วง</t>
  </si>
  <si>
    <t>อบต.ทุ่งวัง</t>
  </si>
  <si>
    <t>อบต.นิคม</t>
  </si>
  <si>
    <t>หนองกี่</t>
  </si>
  <si>
    <t>อบต.ทุ่งกระเต็น</t>
  </si>
  <si>
    <t>ห้วยราช</t>
  </si>
  <si>
    <t>ทต.สามแวง</t>
  </si>
  <si>
    <t>บุรีรัมย์ ผลรวม</t>
  </si>
  <si>
    <t>ปราจีนบุรี</t>
  </si>
  <si>
    <t>กบินทร์บุรี</t>
  </si>
  <si>
    <t>อบต.กบินทร์</t>
  </si>
  <si>
    <t>อบต.นาแขม</t>
  </si>
  <si>
    <t>อบต.บ่อทอง</t>
  </si>
  <si>
    <t>อบต.เมืองเก่า</t>
  </si>
  <si>
    <t>อบต.ย่านรี</t>
  </si>
  <si>
    <t>อบต.วังตะเคียน</t>
  </si>
  <si>
    <t>อบต.หาดนางแก้ว</t>
  </si>
  <si>
    <t>นาดี</t>
  </si>
  <si>
    <t>อบต.สะพานหิน</t>
  </si>
  <si>
    <t>อบต.สำพันตา</t>
  </si>
  <si>
    <t>บ้านสร้าง</t>
  </si>
  <si>
    <t>อบต.บางกระเบา</t>
  </si>
  <si>
    <t>อบต.บางปลาร้า</t>
  </si>
  <si>
    <t>อบต.บางพลวง</t>
  </si>
  <si>
    <t>อบต.บางยาง</t>
  </si>
  <si>
    <t>อบต.บ้านสร้าง</t>
  </si>
  <si>
    <t>เมืองปราจีนบุรี</t>
  </si>
  <si>
    <t>อบต.ดงพระราม</t>
  </si>
  <si>
    <t>อบต.บางเดชะ</t>
  </si>
  <si>
    <t>ศรีมโหสถ</t>
  </si>
  <si>
    <t>อบต.ไผ่ชะเลือด</t>
  </si>
  <si>
    <t>ปราจีนบุรี ผลรวม</t>
  </si>
  <si>
    <t>พิษณุโลก</t>
  </si>
  <si>
    <t>นครไทย</t>
  </si>
  <si>
    <t>ทต.นครไทย</t>
  </si>
  <si>
    <t>บางระกำ</t>
  </si>
  <si>
    <t>ทต.บางระกำเมืองใหม่</t>
  </si>
  <si>
    <t>เมืองพิษณุโลก</t>
  </si>
  <si>
    <t>ทต.หัวรอ</t>
  </si>
  <si>
    <t>ชาติตระการ</t>
  </si>
  <si>
    <t>อบต.ท่าสะแก</t>
  </si>
  <si>
    <t>อบต.นครชุม</t>
  </si>
  <si>
    <t>อบต.นาบัว</t>
  </si>
  <si>
    <t>อบต.บ้านพร้าว</t>
  </si>
  <si>
    <t>เนินมะปราง</t>
  </si>
  <si>
    <t>อบต.ชมพู</t>
  </si>
  <si>
    <t>บางกระทุ่ม</t>
  </si>
  <si>
    <t>อบต.โคกสลุด</t>
  </si>
  <si>
    <t>อบต.ท่าตาล</t>
  </si>
  <si>
    <t>อบต.นครป่าหมาก</t>
  </si>
  <si>
    <t>อบต.บ้านไร่</t>
  </si>
  <si>
    <t>ทต.สนามคลี</t>
  </si>
  <si>
    <t>อบต.ชุมแสงสงคราม</t>
  </si>
  <si>
    <t>อบต.วังอิทก</t>
  </si>
  <si>
    <t>พรหมพิราม</t>
  </si>
  <si>
    <t>อบต.ตลุกเทียม</t>
  </si>
  <si>
    <t>อบต.ท่าช้าง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</si>
  <si>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</si>
  <si>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</si>
  <si>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</si>
  <si>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</si>
  <si>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</si>
  <si>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อบต.หอกลอง</t>
  </si>
  <si>
    <t>อบต.จอมทอง</t>
  </si>
  <si>
    <t>อบต.ปากโทก</t>
  </si>
  <si>
    <t>อบต.มะขามสูง</t>
  </si>
  <si>
    <t>อบต.วัดจันทร์</t>
  </si>
  <si>
    <t>อบต.วัดพริก</t>
  </si>
  <si>
    <t>วังทอง</t>
  </si>
  <si>
    <t>อบต.ชัยนาม</t>
  </si>
  <si>
    <t>อบต.แม่ระกา</t>
  </si>
  <si>
    <t>อบต.วังทอง</t>
  </si>
  <si>
    <t>อบต.วังพิกุล</t>
  </si>
  <si>
    <t>วัดโบสถ์</t>
  </si>
  <si>
    <t>อบต.ทองแท้</t>
  </si>
  <si>
    <t>อบต.ท่างาม</t>
  </si>
  <si>
    <t>อบต.หินลาด</t>
  </si>
  <si>
    <t>พิษณุโลก ผลรวม</t>
  </si>
  <si>
    <t>เพชรบูรณ์</t>
  </si>
  <si>
    <t>ศรีเทพ</t>
  </si>
  <si>
    <t>ชนแดน</t>
  </si>
  <si>
    <t>อบต.ลาดแค</t>
  </si>
  <si>
    <t>บึงสามพัน</t>
  </si>
  <si>
    <t>อบต.หนองแจง</t>
  </si>
  <si>
    <t>วิเชียรบุรี</t>
  </si>
  <si>
    <t>อบต.บ่อรัง</t>
  </si>
  <si>
    <t>อบต.บึงกระจับ</t>
  </si>
  <si>
    <t>อบต.พุขาม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</si>
  <si>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</si>
  <si>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</si>
  <si>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</si>
  <si>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</si>
  <si>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อบต.ศรีเทพ</t>
  </si>
  <si>
    <t>อบต.สระกรวด</t>
  </si>
  <si>
    <t>หนองไผ่</t>
  </si>
  <si>
    <t>ทต.บ้านโภชน์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</si>
  <si>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</si>
  <si>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</si>
  <si>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</si>
  <si>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</si>
  <si>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</si>
  <si>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เมืองแพร่</t>
  </si>
  <si>
    <t>ทต.ป่าแมต</t>
  </si>
  <si>
    <t>ทต.แม่หล่าย</t>
  </si>
  <si>
    <t>ลอง</t>
  </si>
  <si>
    <t>ทต.เวียงต้า</t>
  </si>
  <si>
    <t>สอง</t>
  </si>
  <si>
    <t>ทต.ห้วยหม้าย</t>
  </si>
  <si>
    <t>อบต.เด่นชัย</t>
  </si>
  <si>
    <t>อบต.ไทรย้อย</t>
  </si>
  <si>
    <t>อบต.วังธง</t>
  </si>
  <si>
    <t>อบต.ห้วยม้า</t>
  </si>
  <si>
    <t>อบต.ต้าผามอก</t>
  </si>
  <si>
    <t>อบต.ทุ่งแล้ง</t>
  </si>
  <si>
    <t>ทต.ปากกาง</t>
  </si>
  <si>
    <t>วังชิ้น</t>
  </si>
  <si>
    <t>อบต.แม่เกิ๋ง</t>
  </si>
  <si>
    <t>อบต.วังชิ้น</t>
  </si>
  <si>
    <t>อบต.เตาปูน</t>
  </si>
  <si>
    <t>อบต.บ้านหนุน</t>
  </si>
  <si>
    <t>สูงเม่น</t>
  </si>
  <si>
    <t>อบต.น้ำชำ</t>
  </si>
  <si>
    <t>อบต.บ้านปง</t>
  </si>
  <si>
    <t>อบต.เวียงทอง</t>
  </si>
  <si>
    <t>อบต.สบสาย</t>
  </si>
  <si>
    <t>อบต.สูงเม่น</t>
  </si>
  <si>
    <t>หนองม่วงไข่</t>
  </si>
  <si>
    <t>อบต.วังหลวง</t>
  </si>
  <si>
    <t>แพร่ ผลรวม</t>
  </si>
  <si>
    <t>มหาสารคาม</t>
  </si>
  <si>
    <t>กันทรวิชัย</t>
  </si>
  <si>
    <t>ทต.ขามเรียง</t>
  </si>
  <si>
    <t>ทต.ท่าขอนยาง</t>
  </si>
  <si>
    <t>ชื่นชม</t>
  </si>
  <si>
    <t>ทต.กุดปลาดุก</t>
  </si>
  <si>
    <t>อบต.กุดใส้จ่อ</t>
  </si>
  <si>
    <t>อบต.ขามเฒ่าพัฒนา</t>
  </si>
  <si>
    <t>อบต.เขวาใหญ่</t>
  </si>
  <si>
    <t>อบต.นาสีนวน</t>
  </si>
  <si>
    <t>อบต.มะค่า</t>
  </si>
  <si>
    <t>โกสุมพิสัย</t>
  </si>
  <si>
    <t>อบต.แก้งแก</t>
  </si>
  <si>
    <t>อบต.เขวาไร่</t>
  </si>
  <si>
    <t>อบต.ยางท่าแจ้ง</t>
  </si>
  <si>
    <t>อบต.เลิงใต้</t>
  </si>
  <si>
    <t>อบต.หนองบอน</t>
  </si>
  <si>
    <t>อบต.หัวขวาง</t>
  </si>
  <si>
    <t>เชียงยืน</t>
  </si>
  <si>
    <t>อบต.กู่ทอง</t>
  </si>
  <si>
    <t>เมืองมหาสารคาม</t>
  </si>
  <si>
    <t>อบต.เกิ้ง</t>
  </si>
  <si>
    <t>อบต.แก่งเลิงจาน</t>
  </si>
  <si>
    <t>อบต.เขวา</t>
  </si>
  <si>
    <t>อบต.ท่าตูม</t>
  </si>
  <si>
    <t>อบต.ท่าสองคอน</t>
  </si>
  <si>
    <t>อบต.ลาดพัฒนา</t>
  </si>
  <si>
    <t>อบต.แวงน่าง</t>
  </si>
  <si>
    <t>วาปีปทุม</t>
  </si>
  <si>
    <t>อบต.หัวเรือ</t>
  </si>
  <si>
    <t>มหาสารคาม ผลรวม</t>
  </si>
  <si>
    <t>มุกดาหาร</t>
  </si>
  <si>
    <t>เมืองมุกดาหาร</t>
  </si>
  <si>
    <t>ทม.มุกดาหาร</t>
  </si>
  <si>
    <t>ดอนตาล</t>
  </si>
  <si>
    <t>ทต.ดอนตาล</t>
  </si>
  <si>
    <t>ทต.ดอนตาลผาสุก</t>
  </si>
  <si>
    <t>ทต.คำป่าหลาย</t>
  </si>
  <si>
    <t>ทต.ดงเย็น</t>
  </si>
  <si>
    <t>ทต.นาโสก</t>
  </si>
  <si>
    <t>ทต.บางทรายใหญ่</t>
  </si>
  <si>
    <t>ทต.ผึ่งแดด</t>
  </si>
  <si>
    <t>หนองสูง</t>
  </si>
  <si>
    <t>ทต.ภูวง</t>
  </si>
  <si>
    <t>หว้านใหญ่</t>
  </si>
  <si>
    <t>ทต.หว้านใหญ่</t>
  </si>
  <si>
    <t>อบต.นาสะเม็ง</t>
  </si>
  <si>
    <t>อบต.โพธิ์ไทร</t>
  </si>
  <si>
    <t>อบต.เหล่าหมี</t>
  </si>
  <si>
    <t>ทต.นาสีนวน</t>
  </si>
  <si>
    <t>ทต.ชะโนด</t>
  </si>
  <si>
    <t>อบต.บางทรายน้อย</t>
  </si>
  <si>
    <t>อบต.ป่งขามดงหมู</t>
  </si>
  <si>
    <t>มุกดาหาร ผลรวม</t>
  </si>
  <si>
    <t>ร้อยเอ็ด</t>
  </si>
  <si>
    <t>เมยวดี</t>
  </si>
  <si>
    <t>ทต.ชุมพร</t>
  </si>
  <si>
    <t>ทต.บุ่งเลิศ</t>
  </si>
  <si>
    <t>เสลภูมิ</t>
  </si>
  <si>
    <t>ทต.วังหลวง</t>
  </si>
  <si>
    <t>จังหาร</t>
  </si>
  <si>
    <t>อบต.ม่วงลาด</t>
  </si>
  <si>
    <t>เชียงขวัญ</t>
  </si>
  <si>
    <t>อบต.พระธาตุ</t>
  </si>
  <si>
    <t>อบต.พลับพลา</t>
  </si>
  <si>
    <t>ธวัชบุรี</t>
  </si>
  <si>
    <t>อบต.บึงนคร</t>
  </si>
  <si>
    <t>พนมไพร</t>
  </si>
  <si>
    <t>อบต.คำไฮ</t>
  </si>
  <si>
    <t>อบต.สระแก้ว</t>
  </si>
  <si>
    <t>อบต.แสนสุข</t>
  </si>
  <si>
    <t>อาจสามารถ</t>
  </si>
  <si>
    <t>ทต.โพนเมือง</t>
  </si>
  <si>
    <t>ร้อยเอ็ด ผลรวม</t>
  </si>
  <si>
    <t>ระยอง</t>
  </si>
  <si>
    <t>แกลง</t>
  </si>
  <si>
    <t>อบต.กองดิน</t>
  </si>
  <si>
    <t>อบต.ทางเกวียน</t>
  </si>
  <si>
    <t>เขาชะเมา</t>
  </si>
  <si>
    <t>อบต.น้ำเป็น</t>
  </si>
  <si>
    <t>ปลวกแดง</t>
  </si>
  <si>
    <t>อบต.ละหาร</t>
  </si>
  <si>
    <t>เมืองระยอง</t>
  </si>
  <si>
    <t>อบต.นาตาขวัญ</t>
  </si>
  <si>
    <t>อบต.บ้านแลง</t>
  </si>
  <si>
    <t>ระยอง ผลรวม</t>
  </si>
  <si>
    <t>ราชบุรี</t>
  </si>
  <si>
    <t>เมืองราชบุรี</t>
  </si>
  <si>
    <t>ปากท่อ</t>
  </si>
  <si>
    <t>อบต.อ่างหิน</t>
  </si>
  <si>
    <t>โพธาราม</t>
  </si>
  <si>
    <t>อบต.คลองข่อย</t>
  </si>
  <si>
    <t>อบต.คุ้งกระถิน</t>
  </si>
  <si>
    <t>ราชบุรี ผลรวม</t>
  </si>
  <si>
    <t>เลย</t>
  </si>
  <si>
    <t>ผาขาว</t>
  </si>
  <si>
    <t>ทต.ท่าช้างคล้อง</t>
  </si>
  <si>
    <t>เมืองเลย</t>
  </si>
  <si>
    <t>ทต.นาโป่ง</t>
  </si>
  <si>
    <t>ทต.นาอ้อ</t>
  </si>
  <si>
    <t>ทต.นาอาน</t>
  </si>
  <si>
    <t>เชียงคาน</t>
  </si>
  <si>
    <t>อบต.เชียงคาน</t>
  </si>
  <si>
    <t>อบต.บุฮม</t>
  </si>
  <si>
    <t>ท่าลี่</t>
  </si>
  <si>
    <t>อบต.หนองผือ</t>
  </si>
  <si>
    <t>อบต.อาฮี</t>
  </si>
  <si>
    <t>ภูหลวง</t>
  </si>
  <si>
    <t>อบต.แก่งศรีภูมิ</t>
  </si>
  <si>
    <t>อบต.ภูหอ</t>
  </si>
  <si>
    <t>อบต.หนองคัน</t>
  </si>
  <si>
    <t>อบต.ชัยพฤกษ์</t>
  </si>
  <si>
    <t>อบต.เมือง</t>
  </si>
  <si>
    <t>อบต.ศรีสองรัก</t>
  </si>
  <si>
    <t>วังสะพุง</t>
  </si>
  <si>
    <t>อบต.ทรายขาว</t>
  </si>
  <si>
    <t>ทต.ปากปวน</t>
  </si>
  <si>
    <t>อบต.ผาน้อย</t>
  </si>
  <si>
    <t>อบต.ผาบิ้ง</t>
  </si>
  <si>
    <t>อบต.วังสะพุง</t>
  </si>
  <si>
    <t>ทต.ศรีสงคราม</t>
  </si>
  <si>
    <t>เลย ผลรวม</t>
  </si>
  <si>
    <t>ศรีสะเกษ</t>
  </si>
  <si>
    <t>กันทรลักษ์</t>
  </si>
  <si>
    <t>อบต.ขนุน</t>
  </si>
  <si>
    <t>อบต.ทุ่งใหญ่</t>
  </si>
  <si>
    <t>อบต.น้ำอ้อม</t>
  </si>
  <si>
    <t>อบต.เวียงเหนือ</t>
  </si>
  <si>
    <t>ทต.หนองหญ้าลาด</t>
  </si>
  <si>
    <t>กันทรารมย์</t>
  </si>
  <si>
    <t>อบต.บัวน้อย</t>
  </si>
  <si>
    <t>อบต.เมืองน้อย</t>
  </si>
  <si>
    <t>เมืองศรีสะเกษ</t>
  </si>
  <si>
    <t>อบต.คูซอด</t>
  </si>
  <si>
    <t>อบต.โพธิ์</t>
  </si>
  <si>
    <t>อบต.โพนเขวา</t>
  </si>
  <si>
    <t>ราษีไศล</t>
  </si>
  <si>
    <t>อบต.ด่าน</t>
  </si>
  <si>
    <t>อบต.หนองแค</t>
  </si>
  <si>
    <t>ห้วยทับทัน</t>
  </si>
  <si>
    <t>อบต.ผักไหม</t>
  </si>
  <si>
    <t>ศรีสะเกษ ผลรวม</t>
  </si>
  <si>
    <t>สกลนคร</t>
  </si>
  <si>
    <t>โคกศรีสุพรรณ</t>
  </si>
  <si>
    <t>ทต.ตองโขบ</t>
  </si>
  <si>
    <t>บ้านม่วง</t>
  </si>
  <si>
    <t>ทต.ห้วยหลัว</t>
  </si>
  <si>
    <t>พรรณานิคม</t>
  </si>
  <si>
    <t>ทต.บัวสว่าง</t>
  </si>
  <si>
    <t>เมืองสกลนคร</t>
  </si>
  <si>
    <t>ทต.หนองลาด</t>
  </si>
  <si>
    <t>ทต.เหล่าปอแดง</t>
  </si>
  <si>
    <t>กุสุมาลย์</t>
  </si>
  <si>
    <t>อบต.นาเพียง</t>
  </si>
  <si>
    <t>อบต.อุ่มจาน</t>
  </si>
  <si>
    <t>อบต.ด่านม่วงคำ</t>
  </si>
  <si>
    <t>อบต.แมดนาท่ม</t>
  </si>
  <si>
    <t>เต่างอย</t>
  </si>
  <si>
    <t>อบต.เต่างอย</t>
  </si>
  <si>
    <t>อบต.นาตาล</t>
  </si>
  <si>
    <t>อบต.บะฮี</t>
  </si>
  <si>
    <t>พังโคน</t>
  </si>
  <si>
    <t>อบต.ต้นผึ้ง</t>
  </si>
  <si>
    <t>ทต.แร่</t>
  </si>
  <si>
    <t>โพนนาแก้ว</t>
  </si>
  <si>
    <t>ทต.นาแก้ว</t>
  </si>
  <si>
    <t>อบต.นาตงวัฒนา</t>
  </si>
  <si>
    <t>อบต.บ้านแป้น</t>
  </si>
  <si>
    <t>อบต.โคกก่อง</t>
  </si>
  <si>
    <t>อบต.ดงชน</t>
  </si>
  <si>
    <t>อบต.โนนหอม</t>
  </si>
  <si>
    <t>วานรนิวาส</t>
  </si>
  <si>
    <t>อบต.ธาตุ</t>
  </si>
  <si>
    <t>อากาศอำนวย</t>
  </si>
  <si>
    <t>ทต.ท่าก้อน</t>
  </si>
  <si>
    <t>สกลนคร ผลรวม</t>
  </si>
  <si>
    <t>สระแก้ว</t>
  </si>
  <si>
    <t>วังสมบูรณ์</t>
  </si>
  <si>
    <t>ทต.วังทอง</t>
  </si>
  <si>
    <t>เขาฉกรรจ์</t>
  </si>
  <si>
    <t>อบต.เขาฉกรรจ์</t>
  </si>
  <si>
    <t>อบต.พระเพลิง</t>
  </si>
  <si>
    <t>อบต.หนองหว้า</t>
  </si>
  <si>
    <t>เมืองสระแก้ว</t>
  </si>
  <si>
    <t>อบต.ท่าเกษม</t>
  </si>
  <si>
    <t>อบต.สระขวัญ</t>
  </si>
  <si>
    <t>วังน้ำเย็น</t>
  </si>
  <si>
    <t>อบต.ตาหลังใน</t>
  </si>
  <si>
    <t>อบต.ทุ่งมหาเจริญ</t>
  </si>
  <si>
    <t>วัฒนานคร</t>
  </si>
  <si>
    <t>อบต.โนนหมากเค็ง</t>
  </si>
  <si>
    <t>สระแก้ว ผลรวม</t>
  </si>
  <si>
    <t>สระบุรี</t>
  </si>
  <si>
    <t>แก่งคอย</t>
  </si>
  <si>
    <t>อบต.ท่าคล้อ</t>
  </si>
  <si>
    <t>อบต.สองคอน</t>
  </si>
  <si>
    <t>เมืองสระบุรี</t>
  </si>
  <si>
    <t>อบต.ตลิ่งชัน</t>
  </si>
  <si>
    <t>วังม่วง</t>
  </si>
  <si>
    <t>ทต.แสลงพัน</t>
  </si>
  <si>
    <t>วิหารแดง</t>
  </si>
  <si>
    <t>อบต.บ้านลำ</t>
  </si>
  <si>
    <t>อบต.หนองสรวง</t>
  </si>
  <si>
    <t>เสาไห้</t>
  </si>
  <si>
    <t>หนองแค</t>
  </si>
  <si>
    <t>อบต.โคกแย้</t>
  </si>
  <si>
    <t>สระบุรี ผลรวม</t>
  </si>
  <si>
    <t>สุโขทัย</t>
  </si>
  <si>
    <t>ศรีสัชนาลัย</t>
  </si>
  <si>
    <t>ทม.ศรีสัชนาลัย</t>
  </si>
  <si>
    <t>กงไกรลาศ</t>
  </si>
  <si>
    <t>อบต.ดงเดือย</t>
  </si>
  <si>
    <t>เมืองสุโขทัย</t>
  </si>
  <si>
    <t>อบต.บ้านหลุม</t>
  </si>
  <si>
    <t>อบต.ปากแคว</t>
  </si>
  <si>
    <t>อบต.ปากพระ</t>
  </si>
  <si>
    <t>อบต.ยางซ้าย</t>
  </si>
  <si>
    <t>ศรีนคร</t>
  </si>
  <si>
    <t>อบต.น้ำขุม</t>
  </si>
  <si>
    <t>อบต.ศรีนคร</t>
  </si>
  <si>
    <t>อบต.ป่างิ้ว</t>
  </si>
  <si>
    <t>อบต.หนองอ้อ</t>
  </si>
  <si>
    <t>ศรีสำโรง</t>
  </si>
  <si>
    <t>อบต.เกาะตาเลี้ยง</t>
  </si>
  <si>
    <t>อบต.ทับผึ้ง</t>
  </si>
  <si>
    <t>อบต.บ้านนา</t>
  </si>
  <si>
    <t>อบต.วังใหญ่</t>
  </si>
  <si>
    <t>อบต.วัดเกาะ</t>
  </si>
  <si>
    <t>อบต.สามเรือน</t>
  </si>
  <si>
    <t>สวรรคโลก</t>
  </si>
  <si>
    <t>อบต.วังไม้ขอน</t>
  </si>
  <si>
    <t>สุโขทัย ผลรวม</t>
  </si>
  <si>
    <t>สุพรรณบุรี</t>
  </si>
  <si>
    <t>บางปลาม้า</t>
  </si>
  <si>
    <t>ทต.ต้นคราม</t>
  </si>
  <si>
    <t>ทต.ตะค่า</t>
  </si>
  <si>
    <t>อู่ทอง</t>
  </si>
  <si>
    <t>ทต.ท้าวอู่ทอง</t>
  </si>
  <si>
    <t>ด่านช้าง</t>
  </si>
  <si>
    <t>อบต.ด่านช้าง</t>
  </si>
  <si>
    <t>สองพี่น้อง</t>
  </si>
  <si>
    <t>อบต.บ้านช้าง</t>
  </si>
  <si>
    <t>หนองหญ้าไซ</t>
  </si>
  <si>
    <t>อบต.แจงงาม</t>
  </si>
  <si>
    <t>อบต.พลับพลาไชย</t>
  </si>
  <si>
    <t>สุพรรณบุรี ผลรวม</t>
  </si>
  <si>
    <t>หนองคาย</t>
  </si>
  <si>
    <t>โพนพิสัย</t>
  </si>
  <si>
    <t>อบต.จุมพล</t>
  </si>
  <si>
    <t>หนองคาย ผลรวม</t>
  </si>
  <si>
    <t>อุทัยธานี</t>
  </si>
  <si>
    <t>สว่างอารมณ์</t>
  </si>
  <si>
    <t>ทต.สว่างแจ้งสบายใจ</t>
  </si>
  <si>
    <t>ทัพทัน</t>
  </si>
  <si>
    <t>บ้านไร่</t>
  </si>
  <si>
    <t>อบต.หูช้าง</t>
  </si>
  <si>
    <t>เมืองอุทัยธานี</t>
  </si>
  <si>
    <t>อบต.ท่าซุง</t>
  </si>
  <si>
    <t>อบต.น้ำซึม</t>
  </si>
  <si>
    <t>อบต.สะแกกรัง</t>
  </si>
  <si>
    <t>ลานสัก</t>
  </si>
  <si>
    <t>อบต.ทุ่งนางาม</t>
  </si>
  <si>
    <t>อบต.ประดู่ยืน</t>
  </si>
  <si>
    <t>อบต.ลานสัก</t>
  </si>
  <si>
    <t>อบต.หนองหลวง</t>
  </si>
  <si>
    <t>หนองขาหย่าง</t>
  </si>
  <si>
    <t>อบต.หลุมเข้า</t>
  </si>
  <si>
    <t>อุทัยธานี ผลรวม</t>
  </si>
  <si>
    <t>ผลรวมทั้งหมด</t>
  </si>
  <si>
    <t>งบประมาณรายจ่ายประจำปีงบประมาณ พ.ศ. 2563</t>
  </si>
  <si>
    <t>เงินอุดหนุนสำหรับงบดำเนินงานของสถานีสูบน้ำด้วยไฟฟ้า (ค่ากระแสไฟฟ้า) ครั้งที่ 5</t>
  </si>
  <si>
    <t xml:space="preserve">รหัสแหล่งของเงิน 6311410 รหัสกิจกรรมหลัก 15008XXXXO2362 </t>
  </si>
  <si>
    <t xml:space="preserve">รหัสงบประมาณ 1500838702500023 </t>
  </si>
  <si>
    <t xml:space="preserve">จำนวน อปท. </t>
  </si>
  <si>
    <t>รวมทั้งสิ้น</t>
  </si>
  <si>
    <t>ว ด ป</t>
  </si>
  <si>
    <t>เลขที่หนังสือ</t>
  </si>
  <si>
    <t>เลขที่ใบจัดสรร</t>
  </si>
  <si>
    <t xml:space="preserve">กาญจนบุรี </t>
  </si>
  <si>
    <t xml:space="preserve">กาฬสินธุ์ </t>
  </si>
  <si>
    <t xml:space="preserve">ขอนแก่น </t>
  </si>
  <si>
    <t xml:space="preserve">จันทบุรี </t>
  </si>
  <si>
    <t xml:space="preserve">ชัยภูมิ </t>
  </si>
  <si>
    <t xml:space="preserve">ชุมพร </t>
  </si>
  <si>
    <t xml:space="preserve">เชียงราย </t>
  </si>
  <si>
    <t xml:space="preserve">ตรัง </t>
  </si>
  <si>
    <t xml:space="preserve">ตราด </t>
  </si>
  <si>
    <t xml:space="preserve">นครพนม </t>
  </si>
  <si>
    <t xml:space="preserve">นครราชสีมา </t>
  </si>
  <si>
    <t xml:space="preserve">นครสวรรค์ </t>
  </si>
  <si>
    <t xml:space="preserve">บุรีรัมย์ </t>
  </si>
  <si>
    <t xml:space="preserve">ปราจีนบุรี </t>
  </si>
  <si>
    <t xml:space="preserve">พิษณุโลก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</si>
  <si>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</si>
  <si>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</si>
  <si>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</si>
  <si>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</si>
  <si>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ร้อยเอ็ด </t>
  </si>
  <si>
    <t xml:space="preserve">ระยอง </t>
  </si>
  <si>
    <t xml:space="preserve">ราชบุรี </t>
  </si>
  <si>
    <t xml:space="preserve">เลย </t>
  </si>
  <si>
    <t xml:space="preserve">ศรีสะเกษ </t>
  </si>
  <si>
    <t xml:space="preserve">สกลนคร </t>
  </si>
  <si>
    <t xml:space="preserve">สระแก้ว </t>
  </si>
  <si>
    <t xml:space="preserve">สระบุรี </t>
  </si>
  <si>
    <t xml:space="preserve">สุโขทัย </t>
  </si>
  <si>
    <t xml:space="preserve">สุพรรณบุรี </t>
  </si>
  <si>
    <t xml:space="preserve">หนองคาย </t>
  </si>
  <si>
    <t xml:space="preserve">อุทัยธานี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</si>
</sst>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.00_-;\-* #,##0.00_-;_-* \-??_-;_-@_-"/>
  </numFmts>
  <fonts count="27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Arial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85">
    <xf numFmtId="0" fontId="0" fillId="0" borderId="0"/>
    <xf numFmtId="187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5" applyNumberFormat="0" applyAlignment="0" applyProtection="0"/>
    <xf numFmtId="0" fontId="10" fillId="22" borderId="6" applyNumberFormat="0" applyAlignment="0" applyProtection="0"/>
    <xf numFmtId="43" fontId="3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1" fillId="0" borderId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5" applyNumberFormat="0" applyAlignment="0" applyProtection="0"/>
    <xf numFmtId="0" fontId="18" fillId="0" borderId="10" applyNumberFormat="0" applyFill="0" applyAlignment="0" applyProtection="0"/>
    <xf numFmtId="0" fontId="19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1" fillId="0" borderId="0"/>
    <xf numFmtId="0" fontId="3" fillId="24" borderId="11" applyNumberFormat="0" applyFont="0" applyAlignment="0" applyProtection="0"/>
    <xf numFmtId="0" fontId="20" fillId="21" borderId="12" applyNumberFormat="0" applyAlignment="0" applyProtection="0"/>
    <xf numFmtId="9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49" fontId="4" fillId="2" borderId="0" xfId="2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87" fontId="2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87" fontId="6" fillId="0" borderId="3" xfId="1" applyFont="1" applyBorder="1"/>
    <xf numFmtId="43" fontId="0" fillId="0" borderId="0" xfId="0" applyNumberFormat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87" fontId="6" fillId="0" borderId="4" xfId="1" applyFont="1" applyBorder="1"/>
    <xf numFmtId="0" fontId="2" fillId="0" borderId="4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/>
    <xf numFmtId="187" fontId="6" fillId="0" borderId="0" xfId="1" applyFont="1" applyBorder="1"/>
    <xf numFmtId="0" fontId="0" fillId="0" borderId="0" xfId="0" applyAlignment="1">
      <alignment horizontal="center"/>
    </xf>
    <xf numFmtId="187" fontId="0" fillId="0" borderId="0" xfId="1" applyFo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3" fontId="6" fillId="0" borderId="3" xfId="0" applyNumberFormat="1" applyFont="1" applyBorder="1"/>
    <xf numFmtId="15" fontId="6" fillId="0" borderId="3" xfId="0" applyNumberFormat="1" applyFont="1" applyBorder="1" applyAlignment="1">
      <alignment horizontal="center"/>
    </xf>
    <xf numFmtId="43" fontId="6" fillId="0" borderId="4" xfId="0" applyNumberFormat="1" applyFont="1" applyBorder="1"/>
    <xf numFmtId="15" fontId="6" fillId="0" borderId="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187" fontId="6" fillId="0" borderId="14" xfId="1" applyFont="1" applyBorder="1"/>
    <xf numFmtId="43" fontId="6" fillId="0" borderId="14" xfId="0" applyNumberFormat="1" applyFont="1" applyBorder="1"/>
    <xf numFmtId="187" fontId="2" fillId="0" borderId="2" xfId="1" applyFont="1" applyBorder="1"/>
    <xf numFmtId="43" fontId="2" fillId="0" borderId="2" xfId="0" applyNumberFormat="1" applyFont="1" applyBorder="1"/>
    <xf numFmtId="0" fontId="0" fillId="0" borderId="0" xfId="0" applyFont="1"/>
    <xf numFmtId="0" fontId="6" fillId="0" borderId="0" xfId="0" applyFont="1"/>
  </cellXfs>
  <cellStyles count="85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32"/>
    <cellStyle name="Comma 3" xfId="33"/>
    <cellStyle name="Comma 4" xfId="2"/>
    <cellStyle name="Comma 5" xfId="34"/>
    <cellStyle name="Comma 6" xfId="35"/>
    <cellStyle name="Excel Built-in Normal" xfId="36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2_ฉก_8. สนามกีฬา_56" xfId="48"/>
    <cellStyle name="Normal 3" xfId="49"/>
    <cellStyle name="Normal 3 2" xfId="50"/>
    <cellStyle name="Normal 3_Sheet1" xfId="51"/>
    <cellStyle name="Normal 4" xfId="52"/>
    <cellStyle name="Normal 5" xfId="53"/>
    <cellStyle name="Normal 6" xfId="54"/>
    <cellStyle name="Normal 7" xfId="55"/>
    <cellStyle name="Note 2" xfId="56"/>
    <cellStyle name="Output 2" xfId="57"/>
    <cellStyle name="Percent 2" xfId="58"/>
    <cellStyle name="Title 2" xfId="59"/>
    <cellStyle name="Total 2" xfId="60"/>
    <cellStyle name="Warning Text 2" xfId="61"/>
    <cellStyle name="เครื่องหมายจุลภาค 2" xfId="62"/>
    <cellStyle name="เครื่องหมายจุลภาค 3" xfId="63"/>
    <cellStyle name="เครื่องหมายจุลภาค 3 2" xfId="64"/>
    <cellStyle name="เครื่องหมายจุลภาค 3 2 2" xfId="65"/>
    <cellStyle name="เครื่องหมายจุลภาค 3 2 2 2" xfId="66"/>
    <cellStyle name="เครื่องหมายจุลภาค 3 3" xfId="67"/>
    <cellStyle name="เครื่องหมายจุลภาค 3_ศักยภาพ" xfId="68"/>
    <cellStyle name="เครื่องหมายจุลภาค 4" xfId="69"/>
    <cellStyle name="เครื่องหมายจุลภาค 5" xfId="70"/>
    <cellStyle name="เครื่องหมายจุลภาค 6" xfId="71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2"/>
    <cellStyle name="ปกติ 2" xfId="73"/>
    <cellStyle name="ปกติ 2 2" xfId="74"/>
    <cellStyle name="ปกติ 2_กกถ.ส่งข้อมูลรายหัวปี 58" xfId="75"/>
    <cellStyle name="ปกติ 3" xfId="76"/>
    <cellStyle name="ปกติ 3 2" xfId="77"/>
    <cellStyle name="ปกติ 3_แบบฟอร์ม_สรุปงบหน้า_ข้อบัญญัติ" xfId="78"/>
    <cellStyle name="ปกติ 4" xfId="79"/>
    <cellStyle name="ปกติ 4 2" xfId="80"/>
    <cellStyle name="ปกติ 4_ศักยภาพ" xfId="81"/>
    <cellStyle name="ปกติ 5" xfId="82"/>
    <cellStyle name="ปกติ_Book2" xfId="83"/>
    <cellStyle name="ปกติ_ทั่วไป งวดที่ 1+2" xfId="3"/>
    <cellStyle name="เปอร์เซ็นต์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2563\&#3648;&#3591;&#3636;&#3609;&#3629;&#3640;&#3604;&#3627;&#3609;&#3640;&#3609;&#3607;&#3633;&#3656;&#3623;&#3652;&#3611;\&#3588;&#3656;&#3634;&#3585;&#3619;&#3632;&#3649;&#3626;&#3652;&#3615;&#3615;&#3657;&#3634;\&#3588;&#3656;&#3634;&#3585;&#3619;&#3632;&#3649;&#3626;&#3652;&#3615;&#3615;&#3657;&#3634;%20&#3588;&#3619;&#3633;&#3633;&#3591;&#3607;&#3637;&#3656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 ต้นฉบัย"/>
      <sheetName val="งบหน้าค่าไฟ ปีงบ 63"/>
      <sheetName val="บัญชีจัดสรรค่ากระแสไฟ ปี 63"/>
      <sheetName val="งบหน้าค่าไฟ ปีงบ 63 (ปี62)"/>
      <sheetName val="ตกค้าง 2 จังหวัด ปี 61-62"/>
      <sheetName val="e-plan"/>
      <sheetName val="เลขที่หนังสือ"/>
      <sheetName val="รวม อปท."/>
      <sheetName val="จัดสรร (2)"/>
      <sheetName val="จัดสร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20" workbookViewId="0">
      <selection activeCell="I6" sqref="I6:I36"/>
    </sheetView>
  </sheetViews>
  <sheetFormatPr defaultRowHeight="21" x14ac:dyDescent="0.35"/>
  <cols>
    <col min="1" max="1" width="6.88671875" customWidth="1"/>
    <col min="2" max="2" width="11.44140625" style="35" customWidth="1"/>
    <col min="3" max="3" width="10.33203125" hidden="1" customWidth="1"/>
    <col min="4" max="4" width="13.109375" customWidth="1"/>
    <col min="5" max="5" width="13.77734375" customWidth="1"/>
    <col min="6" max="6" width="14" style="36" customWidth="1"/>
    <col min="7" max="7" width="10.109375" customWidth="1"/>
    <col min="8" max="8" width="12.6640625" customWidth="1"/>
    <col min="9" max="9" width="11.5546875" customWidth="1"/>
  </cols>
  <sheetData>
    <row r="1" spans="1:9" x14ac:dyDescent="0.35">
      <c r="A1" s="1" t="s">
        <v>824</v>
      </c>
      <c r="B1" s="1"/>
      <c r="C1" s="1"/>
      <c r="D1" s="1"/>
      <c r="E1" s="1"/>
      <c r="F1" s="1"/>
      <c r="G1" s="1"/>
      <c r="H1" s="1"/>
      <c r="I1" s="1"/>
    </row>
    <row r="2" spans="1:9" x14ac:dyDescent="0.35">
      <c r="A2" s="1" t="s">
        <v>825</v>
      </c>
      <c r="B2" s="1"/>
      <c r="C2" s="1"/>
      <c r="D2" s="1"/>
      <c r="E2" s="1"/>
      <c r="F2" s="1"/>
      <c r="G2" s="1"/>
      <c r="H2" s="1"/>
      <c r="I2" s="1"/>
    </row>
    <row r="3" spans="1:9" x14ac:dyDescent="0.35">
      <c r="A3" s="22" t="s">
        <v>826</v>
      </c>
      <c r="B3" s="22"/>
      <c r="C3" s="22"/>
      <c r="D3" s="22"/>
      <c r="E3" s="22"/>
      <c r="F3" s="22"/>
      <c r="G3" s="22"/>
      <c r="H3" s="22"/>
      <c r="I3" s="22"/>
    </row>
    <row r="4" spans="1:9" x14ac:dyDescent="0.35">
      <c r="A4" s="4" t="s">
        <v>827</v>
      </c>
      <c r="B4" s="4"/>
      <c r="C4" s="4"/>
      <c r="D4" s="4"/>
      <c r="E4" s="4"/>
      <c r="F4" s="4"/>
      <c r="G4" s="4"/>
      <c r="H4" s="4"/>
      <c r="I4" s="4"/>
    </row>
    <row r="5" spans="1:9" s="24" customFormat="1" ht="42" x14ac:dyDescent="0.35">
      <c r="A5" s="23" t="s">
        <v>5</v>
      </c>
      <c r="B5" s="23" t="s">
        <v>6</v>
      </c>
      <c r="C5" s="23" t="s">
        <v>828</v>
      </c>
      <c r="D5" s="23" t="s">
        <v>9</v>
      </c>
      <c r="E5" s="23" t="s">
        <v>10</v>
      </c>
      <c r="F5" s="23" t="s">
        <v>829</v>
      </c>
      <c r="G5" s="23" t="s">
        <v>830</v>
      </c>
      <c r="H5" s="23" t="s">
        <v>831</v>
      </c>
      <c r="I5" s="23" t="s">
        <v>832</v>
      </c>
    </row>
    <row r="6" spans="1:9" x14ac:dyDescent="0.35">
      <c r="A6" s="8">
        <v>1</v>
      </c>
      <c r="B6" s="9" t="s">
        <v>833</v>
      </c>
      <c r="C6" s="8">
        <v>2</v>
      </c>
      <c r="D6" s="10">
        <v>134055.29</v>
      </c>
      <c r="E6" s="10">
        <v>290083.06999999995</v>
      </c>
      <c r="F6" s="25">
        <v>424138.36</v>
      </c>
      <c r="G6" s="26">
        <v>23244</v>
      </c>
      <c r="H6" s="8">
        <v>12387</v>
      </c>
      <c r="I6" s="8">
        <v>29660</v>
      </c>
    </row>
    <row r="7" spans="1:9" x14ac:dyDescent="0.35">
      <c r="A7" s="12">
        <v>2</v>
      </c>
      <c r="B7" s="13" t="s">
        <v>834</v>
      </c>
      <c r="C7" s="12">
        <v>28</v>
      </c>
      <c r="D7" s="14">
        <v>0</v>
      </c>
      <c r="E7" s="14">
        <v>9775428.3300000001</v>
      </c>
      <c r="F7" s="27">
        <v>9775428.3300000001</v>
      </c>
      <c r="G7" s="28">
        <v>23244</v>
      </c>
      <c r="H7" s="12">
        <v>12388</v>
      </c>
      <c r="I7" s="12">
        <v>29661</v>
      </c>
    </row>
    <row r="8" spans="1:9" x14ac:dyDescent="0.35">
      <c r="A8" s="12">
        <v>3</v>
      </c>
      <c r="B8" s="13" t="s">
        <v>835</v>
      </c>
      <c r="C8" s="12">
        <v>56</v>
      </c>
      <c r="D8" s="14">
        <v>0</v>
      </c>
      <c r="E8" s="14">
        <v>14837437.930000003</v>
      </c>
      <c r="F8" s="27">
        <v>14837437.930000003</v>
      </c>
      <c r="G8" s="28">
        <v>23244</v>
      </c>
      <c r="H8" s="12">
        <v>12389</v>
      </c>
      <c r="I8" s="12">
        <v>29662</v>
      </c>
    </row>
    <row r="9" spans="1:9" x14ac:dyDescent="0.35">
      <c r="A9" s="12">
        <v>4</v>
      </c>
      <c r="B9" s="13" t="s">
        <v>836</v>
      </c>
      <c r="C9" s="12">
        <v>4</v>
      </c>
      <c r="D9" s="14">
        <v>838855.66</v>
      </c>
      <c r="E9" s="14">
        <v>2182394.46</v>
      </c>
      <c r="F9" s="27">
        <v>3021250.12</v>
      </c>
      <c r="G9" s="28">
        <v>23244</v>
      </c>
      <c r="H9" s="12">
        <v>12390</v>
      </c>
      <c r="I9" s="12">
        <v>29663</v>
      </c>
    </row>
    <row r="10" spans="1:9" x14ac:dyDescent="0.35">
      <c r="A10" s="12">
        <v>5</v>
      </c>
      <c r="B10" s="13" t="s">
        <v>837</v>
      </c>
      <c r="C10" s="12">
        <v>47</v>
      </c>
      <c r="D10" s="14">
        <v>0</v>
      </c>
      <c r="E10" s="14">
        <v>1841072.8999999994</v>
      </c>
      <c r="F10" s="27">
        <v>1841072.8999999994</v>
      </c>
      <c r="G10" s="28">
        <v>23244</v>
      </c>
      <c r="H10" s="12">
        <v>12391</v>
      </c>
      <c r="I10" s="12">
        <v>29664</v>
      </c>
    </row>
    <row r="11" spans="1:9" x14ac:dyDescent="0.35">
      <c r="A11" s="12">
        <v>6</v>
      </c>
      <c r="B11" s="13" t="s">
        <v>838</v>
      </c>
      <c r="C11" s="12">
        <v>15</v>
      </c>
      <c r="D11" s="14">
        <v>0</v>
      </c>
      <c r="E11" s="14">
        <v>932562.22</v>
      </c>
      <c r="F11" s="27">
        <v>932562.22</v>
      </c>
      <c r="G11" s="28">
        <v>23244</v>
      </c>
      <c r="H11" s="12">
        <v>12392</v>
      </c>
      <c r="I11" s="12">
        <v>29665</v>
      </c>
    </row>
    <row r="12" spans="1:9" x14ac:dyDescent="0.35">
      <c r="A12" s="12">
        <v>7</v>
      </c>
      <c r="B12" s="13" t="s">
        <v>839</v>
      </c>
      <c r="C12" s="12">
        <v>23</v>
      </c>
      <c r="D12" s="14">
        <v>0</v>
      </c>
      <c r="E12" s="14">
        <v>5572228.0600000015</v>
      </c>
      <c r="F12" s="27">
        <v>5572228.0600000015</v>
      </c>
      <c r="G12" s="28">
        <v>23244</v>
      </c>
      <c r="H12" s="12">
        <v>12393</v>
      </c>
      <c r="I12" s="12">
        <v>29666</v>
      </c>
    </row>
    <row r="13" spans="1:9" x14ac:dyDescent="0.35">
      <c r="A13" s="12">
        <v>8</v>
      </c>
      <c r="B13" s="13" t="s">
        <v>840</v>
      </c>
      <c r="C13" s="12">
        <v>9</v>
      </c>
      <c r="D13" s="14">
        <v>0</v>
      </c>
      <c r="E13" s="14">
        <v>230955.27</v>
      </c>
      <c r="F13" s="27">
        <v>230955.27</v>
      </c>
      <c r="G13" s="28">
        <v>23244</v>
      </c>
      <c r="H13" s="12">
        <v>12394</v>
      </c>
      <c r="I13" s="12">
        <v>29667</v>
      </c>
    </row>
    <row r="14" spans="1:9" x14ac:dyDescent="0.35">
      <c r="A14" s="12">
        <v>9</v>
      </c>
      <c r="B14" s="13" t="s">
        <v>841</v>
      </c>
      <c r="C14" s="12">
        <v>2</v>
      </c>
      <c r="D14" s="14">
        <v>0</v>
      </c>
      <c r="E14" s="14">
        <v>506216.51</v>
      </c>
      <c r="F14" s="27">
        <v>506216.51</v>
      </c>
      <c r="G14" s="28">
        <v>23244</v>
      </c>
      <c r="H14" s="12">
        <v>12395</v>
      </c>
      <c r="I14" s="12">
        <v>29668</v>
      </c>
    </row>
    <row r="15" spans="1:9" x14ac:dyDescent="0.35">
      <c r="A15" s="12">
        <v>10</v>
      </c>
      <c r="B15" s="13" t="s">
        <v>842</v>
      </c>
      <c r="C15" s="12">
        <v>15</v>
      </c>
      <c r="D15" s="14">
        <v>0</v>
      </c>
      <c r="E15" s="14">
        <v>3431238.12</v>
      </c>
      <c r="F15" s="27">
        <v>3431238.12</v>
      </c>
      <c r="G15" s="28">
        <v>23244</v>
      </c>
      <c r="H15" s="12">
        <v>12396</v>
      </c>
      <c r="I15" s="12">
        <v>29669</v>
      </c>
    </row>
    <row r="16" spans="1:9" x14ac:dyDescent="0.35">
      <c r="A16" s="12">
        <v>11</v>
      </c>
      <c r="B16" s="13" t="s">
        <v>843</v>
      </c>
      <c r="C16" s="12">
        <v>21</v>
      </c>
      <c r="D16" s="14">
        <v>0</v>
      </c>
      <c r="E16" s="14">
        <v>1005896.6799999999</v>
      </c>
      <c r="F16" s="27">
        <v>1005896.6799999999</v>
      </c>
      <c r="G16" s="28">
        <v>23244</v>
      </c>
      <c r="H16" s="12">
        <v>12397</v>
      </c>
      <c r="I16" s="12">
        <v>29670</v>
      </c>
    </row>
    <row r="17" spans="1:9" x14ac:dyDescent="0.35">
      <c r="A17" s="12">
        <v>12</v>
      </c>
      <c r="B17" s="13" t="s">
        <v>844</v>
      </c>
      <c r="C17" s="12">
        <v>31</v>
      </c>
      <c r="D17" s="14">
        <v>0</v>
      </c>
      <c r="E17" s="14">
        <v>6248559.5399999991</v>
      </c>
      <c r="F17" s="27">
        <v>6248559.5399999991</v>
      </c>
      <c r="G17" s="28">
        <v>23244</v>
      </c>
      <c r="H17" s="12">
        <v>12398</v>
      </c>
      <c r="I17" s="12">
        <v>29671</v>
      </c>
    </row>
    <row r="18" spans="1:9" x14ac:dyDescent="0.35">
      <c r="A18" s="12">
        <v>13</v>
      </c>
      <c r="B18" s="13" t="s">
        <v>845</v>
      </c>
      <c r="C18" s="12">
        <v>38</v>
      </c>
      <c r="D18" s="14">
        <v>0</v>
      </c>
      <c r="E18" s="14">
        <v>1466259.0899999996</v>
      </c>
      <c r="F18" s="27">
        <v>1466259.0899999996</v>
      </c>
      <c r="G18" s="28">
        <v>23244</v>
      </c>
      <c r="H18" s="12">
        <v>12399</v>
      </c>
      <c r="I18" s="12">
        <v>29672</v>
      </c>
    </row>
    <row r="19" spans="1:9" x14ac:dyDescent="0.35">
      <c r="A19" s="12">
        <v>14</v>
      </c>
      <c r="B19" s="13" t="s">
        <v>846</v>
      </c>
      <c r="C19" s="12">
        <v>18</v>
      </c>
      <c r="D19" s="14">
        <v>0</v>
      </c>
      <c r="E19" s="14">
        <v>2885660.41</v>
      </c>
      <c r="F19" s="27">
        <v>2885660.41</v>
      </c>
      <c r="G19" s="28">
        <v>23244</v>
      </c>
      <c r="H19" s="12">
        <v>12400</v>
      </c>
      <c r="I19" s="12">
        <v>29673</v>
      </c>
    </row>
    <row r="20" spans="1:9" x14ac:dyDescent="0.35">
      <c r="A20" s="12">
        <v>15</v>
      </c>
      <c r="B20" s="13" t="s">
        <v>847</v>
      </c>
      <c r="C20" s="12">
        <v>36</v>
      </c>
      <c r="D20" s="14">
        <v>3060456.62</v>
      </c>
      <c r="E20" s="14">
        <v>6846907.9999999991</v>
      </c>
      <c r="F20" s="27">
        <v>9907364.6199999992</v>
      </c>
      <c r="G20" s="28">
        <v>23244</v>
      </c>
      <c r="H20" s="12">
        <v>12401</v>
      </c>
      <c r="I20" s="12">
        <v>29674</v>
      </c>
    </row>
    <row r="21" spans="1:9" x14ac:dyDescent="0.35">
      <c r="A21" s="12">
        <v>16</v>
      </c>
      <c r="B21" s="13" t="s">
        <v>848</v>
      </c>
      <c r="C21" s="12">
        <v>13</v>
      </c>
      <c r="D21" s="14">
        <v>0</v>
      </c>
      <c r="E21" s="14">
        <v>132150.07999999999</v>
      </c>
      <c r="F21" s="27">
        <v>132150.07999999999</v>
      </c>
      <c r="G21" s="28">
        <v>23244</v>
      </c>
      <c r="H21" s="12">
        <v>12402</v>
      </c>
      <c r="I21" s="12">
        <v>29675</v>
      </c>
    </row>
    <row r="22" spans="1:9" x14ac:dyDescent="0.35">
      <c r="A22" s="12">
        <v>17</v>
      </c>
      <c r="B22" s="13" t="s">
        <v>849</v>
      </c>
      <c r="C22" s="12">
        <v>23</v>
      </c>
      <c r="D22" s="14">
        <v>0</v>
      </c>
      <c r="E22" s="14">
        <v>7280731.669999999</v>
      </c>
      <c r="F22" s="27">
        <v>7280731.669999999</v>
      </c>
      <c r="G22" s="28">
        <v>23244</v>
      </c>
      <c r="H22" s="12">
        <v>12403</v>
      </c>
      <c r="I22" s="12">
        <v>29676</v>
      </c>
    </row>
    <row r="23" spans="1:9" x14ac:dyDescent="0.35">
      <c r="A23" s="12">
        <v>18</v>
      </c>
      <c r="B23" s="13" t="s">
        <v>850</v>
      </c>
      <c r="C23" s="12">
        <v>24</v>
      </c>
      <c r="D23" s="14">
        <v>0</v>
      </c>
      <c r="E23" s="14">
        <v>778458.84000000008</v>
      </c>
      <c r="F23" s="27">
        <v>778458.84000000008</v>
      </c>
      <c r="G23" s="28">
        <v>23244</v>
      </c>
      <c r="H23" s="12">
        <v>12404</v>
      </c>
      <c r="I23" s="12">
        <v>29677</v>
      </c>
    </row>
    <row r="24" spans="1:9" x14ac:dyDescent="0.35">
      <c r="A24" s="12">
        <v>19</v>
      </c>
      <c r="B24" s="13" t="s">
        <v>851</v>
      </c>
      <c r="C24" s="12">
        <v>17</v>
      </c>
      <c r="D24" s="14">
        <v>0</v>
      </c>
      <c r="E24" s="14">
        <v>1359018.73</v>
      </c>
      <c r="F24" s="27">
        <v>1359018.73</v>
      </c>
      <c r="G24" s="28">
        <v>23244</v>
      </c>
      <c r="H24" s="12">
        <v>12405</v>
      </c>
      <c r="I24" s="12">
        <v>29678</v>
      </c>
    </row>
    <row r="25" spans="1:9" x14ac:dyDescent="0.35">
      <c r="A25" s="12">
        <v>20</v>
      </c>
      <c r="B25" s="13" t="s">
        <v>852</v>
      </c>
      <c r="C25" s="12">
        <v>11</v>
      </c>
      <c r="D25" s="14">
        <v>0</v>
      </c>
      <c r="E25" s="14">
        <v>7358954.2799999993</v>
      </c>
      <c r="F25" s="27">
        <v>7358954.2799999993</v>
      </c>
      <c r="G25" s="28">
        <v>23244</v>
      </c>
      <c r="H25" s="12">
        <v>12406</v>
      </c>
      <c r="I25" s="12">
        <v>29679</v>
      </c>
    </row>
    <row r="26" spans="1:9" x14ac:dyDescent="0.35">
      <c r="A26" s="12">
        <v>21</v>
      </c>
      <c r="B26" s="13" t="s">
        <v>853</v>
      </c>
      <c r="C26" s="12">
        <v>6</v>
      </c>
      <c r="D26" s="14">
        <v>0</v>
      </c>
      <c r="E26" s="14">
        <v>2545628.8000000003</v>
      </c>
      <c r="F26" s="27">
        <v>2545628.8000000003</v>
      </c>
      <c r="G26" s="28">
        <v>23244</v>
      </c>
      <c r="H26" s="12">
        <v>12407</v>
      </c>
      <c r="I26" s="12">
        <v>29680</v>
      </c>
    </row>
    <row r="27" spans="1:9" x14ac:dyDescent="0.35">
      <c r="A27" s="12">
        <v>22</v>
      </c>
      <c r="B27" s="13" t="s">
        <v>854</v>
      </c>
      <c r="C27" s="12">
        <v>4</v>
      </c>
      <c r="D27" s="14">
        <v>0</v>
      </c>
      <c r="E27" s="14">
        <v>616264</v>
      </c>
      <c r="F27" s="27">
        <v>616264</v>
      </c>
      <c r="G27" s="28">
        <v>23244</v>
      </c>
      <c r="H27" s="12">
        <v>12408</v>
      </c>
      <c r="I27" s="12">
        <v>29681</v>
      </c>
    </row>
    <row r="28" spans="1:9" x14ac:dyDescent="0.35">
      <c r="A28" s="12">
        <v>23</v>
      </c>
      <c r="B28" s="13" t="s">
        <v>855</v>
      </c>
      <c r="C28" s="12">
        <v>20</v>
      </c>
      <c r="D28" s="14">
        <v>0</v>
      </c>
      <c r="E28" s="14">
        <v>1695606.1500000004</v>
      </c>
      <c r="F28" s="27">
        <v>1695606.1500000004</v>
      </c>
      <c r="G28" s="28">
        <v>23244</v>
      </c>
      <c r="H28" s="12">
        <v>12409</v>
      </c>
      <c r="I28" s="12">
        <v>29682</v>
      </c>
    </row>
    <row r="29" spans="1:9" x14ac:dyDescent="0.35">
      <c r="A29" s="12">
        <v>24</v>
      </c>
      <c r="B29" s="13" t="s">
        <v>856</v>
      </c>
      <c r="C29" s="12">
        <v>13</v>
      </c>
      <c r="D29" s="14">
        <v>0</v>
      </c>
      <c r="E29" s="14">
        <v>1754172.84</v>
      </c>
      <c r="F29" s="27">
        <v>1754172.84</v>
      </c>
      <c r="G29" s="28">
        <v>23244</v>
      </c>
      <c r="H29" s="12">
        <v>12410</v>
      </c>
      <c r="I29" s="12">
        <v>29683</v>
      </c>
    </row>
    <row r="30" spans="1:9" x14ac:dyDescent="0.35">
      <c r="A30" s="12">
        <v>25</v>
      </c>
      <c r="B30" s="13" t="s">
        <v>857</v>
      </c>
      <c r="C30" s="12">
        <v>23</v>
      </c>
      <c r="D30" s="14">
        <v>0</v>
      </c>
      <c r="E30" s="14">
        <v>3604529.2700000009</v>
      </c>
      <c r="F30" s="27">
        <v>3604529.2700000009</v>
      </c>
      <c r="G30" s="28">
        <v>23244</v>
      </c>
      <c r="H30" s="12">
        <v>12411</v>
      </c>
      <c r="I30" s="12">
        <v>29684</v>
      </c>
    </row>
    <row r="31" spans="1:9" x14ac:dyDescent="0.35">
      <c r="A31" s="12">
        <v>26</v>
      </c>
      <c r="B31" s="13" t="s">
        <v>858</v>
      </c>
      <c r="C31" s="12">
        <v>11</v>
      </c>
      <c r="D31" s="14">
        <v>0</v>
      </c>
      <c r="E31" s="14">
        <v>440692.3</v>
      </c>
      <c r="F31" s="27">
        <v>440692.3</v>
      </c>
      <c r="G31" s="28">
        <v>23244</v>
      </c>
      <c r="H31" s="12">
        <v>12412</v>
      </c>
      <c r="I31" s="12">
        <v>29685</v>
      </c>
    </row>
    <row r="32" spans="1:9" x14ac:dyDescent="0.35">
      <c r="A32" s="12">
        <v>27</v>
      </c>
      <c r="B32" s="13" t="s">
        <v>859</v>
      </c>
      <c r="C32" s="12">
        <v>9</v>
      </c>
      <c r="D32" s="14">
        <v>0</v>
      </c>
      <c r="E32" s="14">
        <v>763284.13999999978</v>
      </c>
      <c r="F32" s="27">
        <v>763284.13999999978</v>
      </c>
      <c r="G32" s="28">
        <v>23244</v>
      </c>
      <c r="H32" s="12">
        <v>12413</v>
      </c>
      <c r="I32" s="12">
        <v>29686</v>
      </c>
    </row>
    <row r="33" spans="1:9" x14ac:dyDescent="0.35">
      <c r="A33" s="12">
        <v>28</v>
      </c>
      <c r="B33" s="13" t="s">
        <v>860</v>
      </c>
      <c r="C33" s="12">
        <v>18</v>
      </c>
      <c r="D33" s="14">
        <v>0</v>
      </c>
      <c r="E33" s="14">
        <v>318457.83</v>
      </c>
      <c r="F33" s="27">
        <v>318457.83</v>
      </c>
      <c r="G33" s="28">
        <v>23244</v>
      </c>
      <c r="H33" s="12">
        <v>12414</v>
      </c>
      <c r="I33" s="12">
        <v>29687</v>
      </c>
    </row>
    <row r="34" spans="1:9" x14ac:dyDescent="0.35">
      <c r="A34" s="12">
        <v>29</v>
      </c>
      <c r="B34" s="13" t="s">
        <v>861</v>
      </c>
      <c r="C34" s="12">
        <v>7</v>
      </c>
      <c r="D34" s="14">
        <v>0</v>
      </c>
      <c r="E34" s="14">
        <v>632783.46000000008</v>
      </c>
      <c r="F34" s="27">
        <v>632783.46000000008</v>
      </c>
      <c r="G34" s="28">
        <v>23244</v>
      </c>
      <c r="H34" s="12">
        <v>12415</v>
      </c>
      <c r="I34" s="12">
        <v>29688</v>
      </c>
    </row>
    <row r="35" spans="1:9" x14ac:dyDescent="0.35">
      <c r="A35" s="12">
        <v>30</v>
      </c>
      <c r="B35" s="13" t="s">
        <v>862</v>
      </c>
      <c r="C35" s="12">
        <v>1</v>
      </c>
      <c r="D35" s="14">
        <v>0</v>
      </c>
      <c r="E35" s="14">
        <v>53149.35</v>
      </c>
      <c r="F35" s="27">
        <v>53149.35</v>
      </c>
      <c r="G35" s="28">
        <v>23244</v>
      </c>
      <c r="H35" s="12">
        <v>12416</v>
      </c>
      <c r="I35" s="12">
        <v>29689</v>
      </c>
    </row>
    <row r="36" spans="1:9" x14ac:dyDescent="0.35">
      <c r="A36" s="29">
        <v>31</v>
      </c>
      <c r="B36" s="30" t="s">
        <v>863</v>
      </c>
      <c r="C36" s="29">
        <v>11</v>
      </c>
      <c r="D36" s="31">
        <v>0</v>
      </c>
      <c r="E36" s="31">
        <v>372739.76999999996</v>
      </c>
      <c r="F36" s="32">
        <v>372739.76999999996</v>
      </c>
      <c r="G36" s="28">
        <v>23244</v>
      </c>
      <c r="H36" s="12">
        <v>12417</v>
      </c>
      <c r="I36" s="12">
        <v>29690</v>
      </c>
    </row>
    <row r="37" spans="1:9" x14ac:dyDescent="0.35">
      <c r="A37" s="7"/>
      <c r="B37" s="7" t="s">
        <v>829</v>
      </c>
      <c r="C37" s="7">
        <v>556</v>
      </c>
      <c r="D37" s="33">
        <v>4033367.5700000003</v>
      </c>
      <c r="E37" s="33">
        <v>87759522.099999949</v>
      </c>
      <c r="F37" s="34">
        <v>91792889.669999868</v>
      </c>
    </row>
  </sheetData>
  <mergeCells count="4">
    <mergeCell ref="A1:I1"/>
    <mergeCell ref="A2:I2"/>
    <mergeCell ref="A3:I3"/>
    <mergeCell ref="A4:I4"/>
  </mergeCells>
  <pageMargins left="0.41" right="0.44" top="0.47244094488188981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5"/>
  <sheetViews>
    <sheetView view="pageBreakPreview" zoomScale="87" zoomScaleNormal="100" zoomScaleSheetLayoutView="87" workbookViewId="0">
      <selection activeCell="A4" sqref="A4:F4"/>
    </sheetView>
  </sheetViews>
  <sheetFormatPr defaultRowHeight="15" outlineLevelRow="2" x14ac:dyDescent="0.2"/>
  <cols>
    <col min="1" max="1" width="8.88671875" style="20"/>
    <col min="2" max="2" width="19.6640625" customWidth="1"/>
    <col min="3" max="3" width="20.6640625" customWidth="1"/>
    <col min="4" max="4" width="23.33203125" customWidth="1"/>
    <col min="5" max="5" width="19.88671875" style="21" customWidth="1"/>
    <col min="6" max="6" width="19.5546875" style="21" customWidth="1"/>
    <col min="7" max="7" width="14.44140625" customWidth="1"/>
  </cols>
  <sheetData>
    <row r="1" spans="1:7" ht="21" x14ac:dyDescent="0.35">
      <c r="A1" s="1" t="s">
        <v>0</v>
      </c>
      <c r="B1" s="1"/>
      <c r="C1" s="1"/>
      <c r="D1" s="1"/>
      <c r="E1" s="1"/>
      <c r="F1" s="1"/>
    </row>
    <row r="2" spans="1:7" ht="21" outlineLevel="1" x14ac:dyDescent="0.35">
      <c r="A2" s="2" t="s">
        <v>1</v>
      </c>
      <c r="B2" s="2"/>
      <c r="C2" s="2"/>
      <c r="D2" s="2"/>
      <c r="E2" s="2"/>
      <c r="F2" s="2"/>
    </row>
    <row r="3" spans="1:7" ht="21" outlineLevel="1" x14ac:dyDescent="0.2">
      <c r="A3" s="3" t="s">
        <v>2</v>
      </c>
      <c r="B3" s="3"/>
      <c r="C3" s="3"/>
      <c r="D3" s="3"/>
      <c r="E3" s="3"/>
      <c r="F3" s="3"/>
    </row>
    <row r="4" spans="1:7" ht="21" outlineLevel="1" x14ac:dyDescent="0.2">
      <c r="A4" s="3" t="s">
        <v>3</v>
      </c>
      <c r="B4" s="3"/>
      <c r="C4" s="3"/>
      <c r="D4" s="3"/>
      <c r="E4" s="3"/>
      <c r="F4" s="3"/>
    </row>
    <row r="5" spans="1:7" ht="21" outlineLevel="1" x14ac:dyDescent="0.35">
      <c r="A5" s="4" t="s">
        <v>4</v>
      </c>
      <c r="B5" s="4"/>
      <c r="C5" s="4"/>
      <c r="D5" s="4"/>
      <c r="E5" s="4"/>
      <c r="F5" s="4"/>
    </row>
    <row r="6" spans="1:7" ht="21" outlineLevel="2" x14ac:dyDescent="0.35">
      <c r="A6" s="5" t="s">
        <v>5</v>
      </c>
      <c r="B6" s="5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7" ht="21" outlineLevel="2" x14ac:dyDescent="0.35">
      <c r="A7" s="5"/>
      <c r="B7" s="5"/>
      <c r="C7" s="5"/>
      <c r="D7" s="5"/>
      <c r="E7" s="6" t="s">
        <v>11</v>
      </c>
      <c r="F7" s="6" t="s">
        <v>11</v>
      </c>
    </row>
    <row r="8" spans="1:7" ht="21" outlineLevel="2" x14ac:dyDescent="0.35">
      <c r="A8" s="8">
        <v>1</v>
      </c>
      <c r="B8" s="9" t="s">
        <v>12</v>
      </c>
      <c r="C8" s="9" t="s">
        <v>13</v>
      </c>
      <c r="D8" s="9" t="s">
        <v>14</v>
      </c>
      <c r="E8" s="10">
        <v>134055.29</v>
      </c>
      <c r="F8" s="10">
        <v>271165.81999999995</v>
      </c>
      <c r="G8" s="11"/>
    </row>
    <row r="9" spans="1:7" ht="21" outlineLevel="2" x14ac:dyDescent="0.35">
      <c r="A9" s="12">
        <v>2</v>
      </c>
      <c r="B9" s="13" t="s">
        <v>12</v>
      </c>
      <c r="C9" s="13" t="s">
        <v>15</v>
      </c>
      <c r="D9" s="13" t="s">
        <v>16</v>
      </c>
      <c r="E9" s="14"/>
      <c r="F9" s="14">
        <v>18917.25</v>
      </c>
    </row>
    <row r="10" spans="1:7" ht="21" outlineLevel="1" x14ac:dyDescent="0.35">
      <c r="A10" s="12"/>
      <c r="B10" s="15" t="s">
        <v>17</v>
      </c>
      <c r="C10" s="13"/>
      <c r="D10" s="13"/>
      <c r="E10" s="14">
        <f>SUBTOTAL(9,E8:E9)</f>
        <v>134055.29</v>
      </c>
      <c r="F10" s="14">
        <f>SUBTOTAL(9,F8:F9)</f>
        <v>290083.06999999995</v>
      </c>
    </row>
    <row r="11" spans="1:7" ht="21" outlineLevel="2" x14ac:dyDescent="0.35">
      <c r="A11" s="12">
        <v>1</v>
      </c>
      <c r="B11" s="13" t="s">
        <v>18</v>
      </c>
      <c r="C11" s="13" t="s">
        <v>19</v>
      </c>
      <c r="D11" s="13" t="s">
        <v>20</v>
      </c>
      <c r="E11" s="14"/>
      <c r="F11" s="14">
        <v>127405.15</v>
      </c>
    </row>
    <row r="12" spans="1:7" ht="21" outlineLevel="2" x14ac:dyDescent="0.35">
      <c r="A12" s="12">
        <v>2</v>
      </c>
      <c r="B12" s="13" t="s">
        <v>18</v>
      </c>
      <c r="C12" s="13" t="s">
        <v>19</v>
      </c>
      <c r="D12" s="13" t="s">
        <v>21</v>
      </c>
      <c r="E12" s="14"/>
      <c r="F12" s="14">
        <v>1095579.1200000001</v>
      </c>
    </row>
    <row r="13" spans="1:7" ht="21" outlineLevel="2" x14ac:dyDescent="0.35">
      <c r="A13" s="12">
        <v>3</v>
      </c>
      <c r="B13" s="13" t="s">
        <v>18</v>
      </c>
      <c r="C13" s="13" t="s">
        <v>22</v>
      </c>
      <c r="D13" s="13" t="s">
        <v>23</v>
      </c>
      <c r="E13" s="14"/>
      <c r="F13" s="14">
        <v>369.66</v>
      </c>
    </row>
    <row r="14" spans="1:7" ht="21" outlineLevel="2" x14ac:dyDescent="0.35">
      <c r="A14" s="12">
        <v>4</v>
      </c>
      <c r="B14" s="13" t="s">
        <v>18</v>
      </c>
      <c r="C14" s="13" t="s">
        <v>22</v>
      </c>
      <c r="D14" s="13" t="s">
        <v>24</v>
      </c>
      <c r="E14" s="14"/>
      <c r="F14" s="14">
        <v>330736.78999999998</v>
      </c>
    </row>
    <row r="15" spans="1:7" ht="21" outlineLevel="2" x14ac:dyDescent="0.35">
      <c r="A15" s="12">
        <v>5</v>
      </c>
      <c r="B15" s="13" t="s">
        <v>18</v>
      </c>
      <c r="C15" s="13" t="s">
        <v>25</v>
      </c>
      <c r="D15" s="13" t="s">
        <v>26</v>
      </c>
      <c r="E15" s="14"/>
      <c r="F15" s="14">
        <v>369.66</v>
      </c>
    </row>
    <row r="16" spans="1:7" ht="21" outlineLevel="2" x14ac:dyDescent="0.35">
      <c r="A16" s="12">
        <v>6</v>
      </c>
      <c r="B16" s="13" t="s">
        <v>18</v>
      </c>
      <c r="C16" s="13" t="s">
        <v>27</v>
      </c>
      <c r="D16" s="13" t="s">
        <v>28</v>
      </c>
      <c r="E16" s="14"/>
      <c r="F16" s="14">
        <v>653817.88</v>
      </c>
    </row>
    <row r="17" spans="1:6" ht="21" outlineLevel="2" x14ac:dyDescent="0.35">
      <c r="A17" s="12">
        <v>7</v>
      </c>
      <c r="B17" s="13" t="s">
        <v>18</v>
      </c>
      <c r="C17" s="13" t="s">
        <v>29</v>
      </c>
      <c r="D17" s="13" t="s">
        <v>30</v>
      </c>
      <c r="E17" s="14"/>
      <c r="F17" s="14">
        <v>29280.1</v>
      </c>
    </row>
    <row r="18" spans="1:6" ht="21" outlineLevel="2" x14ac:dyDescent="0.35">
      <c r="A18" s="12">
        <v>8</v>
      </c>
      <c r="B18" s="13" t="s">
        <v>18</v>
      </c>
      <c r="C18" s="13" t="s">
        <v>29</v>
      </c>
      <c r="D18" s="13" t="s">
        <v>31</v>
      </c>
      <c r="E18" s="14"/>
      <c r="F18" s="14">
        <v>129490.74</v>
      </c>
    </row>
    <row r="19" spans="1:6" ht="21" outlineLevel="2" x14ac:dyDescent="0.35">
      <c r="A19" s="12">
        <v>9</v>
      </c>
      <c r="B19" s="13" t="s">
        <v>18</v>
      </c>
      <c r="C19" s="13" t="s">
        <v>29</v>
      </c>
      <c r="D19" s="13" t="s">
        <v>32</v>
      </c>
      <c r="E19" s="14"/>
      <c r="F19" s="14">
        <v>359760.63</v>
      </c>
    </row>
    <row r="20" spans="1:6" ht="21" outlineLevel="2" x14ac:dyDescent="0.35">
      <c r="A20" s="12">
        <v>10</v>
      </c>
      <c r="B20" s="13" t="s">
        <v>18</v>
      </c>
      <c r="C20" s="13" t="s">
        <v>33</v>
      </c>
      <c r="D20" s="13" t="s">
        <v>34</v>
      </c>
      <c r="E20" s="14"/>
      <c r="F20" s="14">
        <v>1227.6199999999999</v>
      </c>
    </row>
    <row r="21" spans="1:6" ht="21" outlineLevel="2" x14ac:dyDescent="0.35">
      <c r="A21" s="12">
        <v>11</v>
      </c>
      <c r="B21" s="13" t="s">
        <v>18</v>
      </c>
      <c r="C21" s="13" t="s">
        <v>19</v>
      </c>
      <c r="D21" s="13" t="s">
        <v>35</v>
      </c>
      <c r="E21" s="14"/>
      <c r="F21" s="14">
        <v>414213.05</v>
      </c>
    </row>
    <row r="22" spans="1:6" ht="21" outlineLevel="2" x14ac:dyDescent="0.35">
      <c r="A22" s="12">
        <v>12</v>
      </c>
      <c r="B22" s="13" t="s">
        <v>18</v>
      </c>
      <c r="C22" s="13" t="s">
        <v>19</v>
      </c>
      <c r="D22" s="13" t="s">
        <v>36</v>
      </c>
      <c r="E22" s="14"/>
      <c r="F22" s="14">
        <v>421228.62</v>
      </c>
    </row>
    <row r="23" spans="1:6" ht="21" outlineLevel="2" x14ac:dyDescent="0.35">
      <c r="A23" s="12">
        <v>13</v>
      </c>
      <c r="B23" s="13" t="s">
        <v>18</v>
      </c>
      <c r="C23" s="13" t="s">
        <v>19</v>
      </c>
      <c r="D23" s="13" t="s">
        <v>37</v>
      </c>
      <c r="E23" s="14"/>
      <c r="F23" s="14">
        <v>528376.13</v>
      </c>
    </row>
    <row r="24" spans="1:6" ht="21" outlineLevel="2" x14ac:dyDescent="0.35">
      <c r="A24" s="12">
        <v>14</v>
      </c>
      <c r="B24" s="13" t="s">
        <v>18</v>
      </c>
      <c r="C24" s="13" t="s">
        <v>19</v>
      </c>
      <c r="D24" s="13" t="s">
        <v>38</v>
      </c>
      <c r="E24" s="14"/>
      <c r="F24" s="14">
        <v>565912.07999999996</v>
      </c>
    </row>
    <row r="25" spans="1:6" ht="21" outlineLevel="2" x14ac:dyDescent="0.35">
      <c r="A25" s="12">
        <v>15</v>
      </c>
      <c r="B25" s="13" t="s">
        <v>18</v>
      </c>
      <c r="C25" s="13" t="s">
        <v>22</v>
      </c>
      <c r="D25" s="13" t="s">
        <v>39</v>
      </c>
      <c r="E25" s="14"/>
      <c r="F25" s="14">
        <v>47347.89</v>
      </c>
    </row>
    <row r="26" spans="1:6" ht="21" outlineLevel="2" x14ac:dyDescent="0.35">
      <c r="A26" s="12">
        <v>16</v>
      </c>
      <c r="B26" s="13" t="s">
        <v>18</v>
      </c>
      <c r="C26" s="13" t="s">
        <v>22</v>
      </c>
      <c r="D26" s="13" t="s">
        <v>40</v>
      </c>
      <c r="E26" s="14"/>
      <c r="F26" s="14">
        <v>18661.75</v>
      </c>
    </row>
    <row r="27" spans="1:6" ht="21" outlineLevel="2" x14ac:dyDescent="0.35">
      <c r="A27" s="12">
        <v>17</v>
      </c>
      <c r="B27" s="13" t="s">
        <v>18</v>
      </c>
      <c r="C27" s="13" t="s">
        <v>22</v>
      </c>
      <c r="D27" s="13" t="s">
        <v>41</v>
      </c>
      <c r="E27" s="14"/>
      <c r="F27" s="14">
        <v>89366.15</v>
      </c>
    </row>
    <row r="28" spans="1:6" ht="21" outlineLevel="2" x14ac:dyDescent="0.35">
      <c r="A28" s="12">
        <v>18</v>
      </c>
      <c r="B28" s="13" t="s">
        <v>18</v>
      </c>
      <c r="C28" s="13" t="s">
        <v>42</v>
      </c>
      <c r="D28" s="13" t="s">
        <v>43</v>
      </c>
      <c r="E28" s="14"/>
      <c r="F28" s="14">
        <v>1154.83</v>
      </c>
    </row>
    <row r="29" spans="1:6" ht="21" outlineLevel="2" x14ac:dyDescent="0.35">
      <c r="A29" s="12">
        <v>19</v>
      </c>
      <c r="B29" s="13" t="s">
        <v>18</v>
      </c>
      <c r="C29" s="13" t="s">
        <v>42</v>
      </c>
      <c r="D29" s="13" t="s">
        <v>44</v>
      </c>
      <c r="E29" s="14"/>
      <c r="F29" s="14">
        <v>1204735.32</v>
      </c>
    </row>
    <row r="30" spans="1:6" ht="21" outlineLevel="2" x14ac:dyDescent="0.35">
      <c r="A30" s="12">
        <v>20</v>
      </c>
      <c r="B30" s="13" t="s">
        <v>18</v>
      </c>
      <c r="C30" s="13" t="s">
        <v>27</v>
      </c>
      <c r="D30" s="13" t="s">
        <v>45</v>
      </c>
      <c r="E30" s="14"/>
      <c r="F30" s="14">
        <v>320295.17</v>
      </c>
    </row>
    <row r="31" spans="1:6" ht="21" outlineLevel="2" x14ac:dyDescent="0.35">
      <c r="A31" s="12">
        <v>21</v>
      </c>
      <c r="B31" s="13" t="s">
        <v>18</v>
      </c>
      <c r="C31" s="13" t="s">
        <v>27</v>
      </c>
      <c r="D31" s="13" t="s">
        <v>46</v>
      </c>
      <c r="E31" s="14"/>
      <c r="F31" s="14">
        <v>1048190.31</v>
      </c>
    </row>
    <row r="32" spans="1:6" ht="21" outlineLevel="2" x14ac:dyDescent="0.35">
      <c r="A32" s="12">
        <v>22</v>
      </c>
      <c r="B32" s="13" t="s">
        <v>18</v>
      </c>
      <c r="C32" s="13" t="s">
        <v>27</v>
      </c>
      <c r="D32" s="13" t="s">
        <v>47</v>
      </c>
      <c r="E32" s="14"/>
      <c r="F32" s="14">
        <v>141623.57999999999</v>
      </c>
    </row>
    <row r="33" spans="1:6" ht="21" outlineLevel="2" x14ac:dyDescent="0.35">
      <c r="A33" s="12">
        <v>23</v>
      </c>
      <c r="B33" s="13" t="s">
        <v>18</v>
      </c>
      <c r="C33" s="13" t="s">
        <v>27</v>
      </c>
      <c r="D33" s="13" t="s">
        <v>48</v>
      </c>
      <c r="E33" s="14"/>
      <c r="F33" s="14">
        <v>155155.22</v>
      </c>
    </row>
    <row r="34" spans="1:6" ht="21" outlineLevel="2" x14ac:dyDescent="0.35">
      <c r="A34" s="12">
        <v>24</v>
      </c>
      <c r="B34" s="13" t="s">
        <v>18</v>
      </c>
      <c r="C34" s="13" t="s">
        <v>49</v>
      </c>
      <c r="D34" s="13" t="s">
        <v>50</v>
      </c>
      <c r="E34" s="14"/>
      <c r="F34" s="14">
        <v>383420.45</v>
      </c>
    </row>
    <row r="35" spans="1:6" ht="21" outlineLevel="2" x14ac:dyDescent="0.35">
      <c r="A35" s="12">
        <v>25</v>
      </c>
      <c r="B35" s="13" t="s">
        <v>18</v>
      </c>
      <c r="C35" s="13" t="s">
        <v>49</v>
      </c>
      <c r="D35" s="13" t="s">
        <v>51</v>
      </c>
      <c r="E35" s="14"/>
      <c r="F35" s="14">
        <v>1479063.72</v>
      </c>
    </row>
    <row r="36" spans="1:6" ht="21" outlineLevel="2" x14ac:dyDescent="0.35">
      <c r="A36" s="12">
        <v>26</v>
      </c>
      <c r="B36" s="13" t="s">
        <v>18</v>
      </c>
      <c r="C36" s="13" t="s">
        <v>29</v>
      </c>
      <c r="D36" s="13" t="s">
        <v>52</v>
      </c>
      <c r="E36" s="14"/>
      <c r="F36" s="14">
        <v>64457.32</v>
      </c>
    </row>
    <row r="37" spans="1:6" ht="21" outlineLevel="2" x14ac:dyDescent="0.35">
      <c r="A37" s="12">
        <v>27</v>
      </c>
      <c r="B37" s="13" t="s">
        <v>18</v>
      </c>
      <c r="C37" s="13" t="s">
        <v>53</v>
      </c>
      <c r="D37" s="13" t="s">
        <v>54</v>
      </c>
      <c r="E37" s="14"/>
      <c r="F37" s="14">
        <v>160061.10999999999</v>
      </c>
    </row>
    <row r="38" spans="1:6" ht="21" outlineLevel="2" x14ac:dyDescent="0.35">
      <c r="A38" s="12">
        <v>28</v>
      </c>
      <c r="B38" s="13" t="s">
        <v>18</v>
      </c>
      <c r="C38" s="13" t="s">
        <v>33</v>
      </c>
      <c r="D38" s="13" t="s">
        <v>55</v>
      </c>
      <c r="E38" s="14"/>
      <c r="F38" s="14">
        <v>4128.28</v>
      </c>
    </row>
    <row r="39" spans="1:6" ht="21" outlineLevel="1" x14ac:dyDescent="0.35">
      <c r="A39" s="12"/>
      <c r="B39" s="15" t="s">
        <v>56</v>
      </c>
      <c r="C39" s="13"/>
      <c r="D39" s="13"/>
      <c r="E39" s="14">
        <f>SUBTOTAL(9,E11:E38)</f>
        <v>0</v>
      </c>
      <c r="F39" s="14">
        <f>SUBTOTAL(9,F11:F38)</f>
        <v>9775428.3300000001</v>
      </c>
    </row>
    <row r="40" spans="1:6" ht="21" outlineLevel="2" x14ac:dyDescent="0.35">
      <c r="A40" s="12">
        <v>1</v>
      </c>
      <c r="B40" s="13" t="s">
        <v>57</v>
      </c>
      <c r="C40" s="13" t="s">
        <v>58</v>
      </c>
      <c r="D40" s="13" t="s">
        <v>59</v>
      </c>
      <c r="E40" s="14"/>
      <c r="F40" s="14">
        <v>415780.66</v>
      </c>
    </row>
    <row r="41" spans="1:6" ht="21" outlineLevel="2" x14ac:dyDescent="0.35">
      <c r="A41" s="12">
        <v>2</v>
      </c>
      <c r="B41" s="13" t="s">
        <v>57</v>
      </c>
      <c r="C41" s="13" t="s">
        <v>58</v>
      </c>
      <c r="D41" s="13" t="s">
        <v>60</v>
      </c>
      <c r="E41" s="14"/>
      <c r="F41" s="14">
        <v>62240.57</v>
      </c>
    </row>
    <row r="42" spans="1:6" ht="21" outlineLevel="2" x14ac:dyDescent="0.35">
      <c r="A42" s="12">
        <v>3</v>
      </c>
      <c r="B42" s="13" t="s">
        <v>57</v>
      </c>
      <c r="C42" s="13" t="s">
        <v>61</v>
      </c>
      <c r="D42" s="13" t="s">
        <v>62</v>
      </c>
      <c r="E42" s="14"/>
      <c r="F42" s="14">
        <v>529247.36</v>
      </c>
    </row>
    <row r="43" spans="1:6" ht="21" outlineLevel="2" x14ac:dyDescent="0.35">
      <c r="A43" s="12">
        <v>4</v>
      </c>
      <c r="B43" s="13" t="s">
        <v>57</v>
      </c>
      <c r="C43" s="13" t="s">
        <v>61</v>
      </c>
      <c r="D43" s="13" t="s">
        <v>63</v>
      </c>
      <c r="E43" s="14"/>
      <c r="F43" s="14">
        <v>235279.53</v>
      </c>
    </row>
    <row r="44" spans="1:6" ht="21" outlineLevel="2" x14ac:dyDescent="0.35">
      <c r="A44" s="12">
        <v>5</v>
      </c>
      <c r="B44" s="13" t="s">
        <v>57</v>
      </c>
      <c r="C44" s="13" t="s">
        <v>64</v>
      </c>
      <c r="D44" s="13" t="s">
        <v>65</v>
      </c>
      <c r="E44" s="14"/>
      <c r="F44" s="14">
        <v>1713283.8</v>
      </c>
    </row>
    <row r="45" spans="1:6" ht="21" outlineLevel="2" x14ac:dyDescent="0.35">
      <c r="A45" s="12">
        <v>6</v>
      </c>
      <c r="B45" s="13" t="s">
        <v>57</v>
      </c>
      <c r="C45" s="13" t="s">
        <v>66</v>
      </c>
      <c r="D45" s="13" t="s">
        <v>67</v>
      </c>
      <c r="E45" s="14"/>
      <c r="F45" s="14">
        <v>190269.41</v>
      </c>
    </row>
    <row r="46" spans="1:6" ht="21" outlineLevel="2" x14ac:dyDescent="0.35">
      <c r="A46" s="12">
        <v>7</v>
      </c>
      <c r="B46" s="13" t="s">
        <v>57</v>
      </c>
      <c r="C46" s="13" t="s">
        <v>66</v>
      </c>
      <c r="D46" s="13" t="s">
        <v>68</v>
      </c>
      <c r="E46" s="14"/>
      <c r="F46" s="14">
        <v>785638.77</v>
      </c>
    </row>
    <row r="47" spans="1:6" ht="21" outlineLevel="2" x14ac:dyDescent="0.35">
      <c r="A47" s="12">
        <v>8</v>
      </c>
      <c r="B47" s="13" t="s">
        <v>57</v>
      </c>
      <c r="C47" s="13" t="s">
        <v>69</v>
      </c>
      <c r="D47" s="13" t="s">
        <v>70</v>
      </c>
      <c r="E47" s="14"/>
      <c r="F47" s="14">
        <v>407330.65</v>
      </c>
    </row>
    <row r="48" spans="1:6" ht="21" outlineLevel="2" x14ac:dyDescent="0.35">
      <c r="A48" s="12">
        <v>9</v>
      </c>
      <c r="B48" s="13" t="s">
        <v>57</v>
      </c>
      <c r="C48" s="13" t="s">
        <v>69</v>
      </c>
      <c r="D48" s="13" t="s">
        <v>71</v>
      </c>
      <c r="E48" s="14"/>
      <c r="F48" s="14">
        <v>89171.95</v>
      </c>
    </row>
    <row r="49" spans="1:6" ht="21" outlineLevel="2" x14ac:dyDescent="0.35">
      <c r="A49" s="12">
        <v>10</v>
      </c>
      <c r="B49" s="13" t="s">
        <v>57</v>
      </c>
      <c r="C49" s="13" t="s">
        <v>72</v>
      </c>
      <c r="D49" s="13" t="s">
        <v>73</v>
      </c>
      <c r="E49" s="14"/>
      <c r="F49" s="14">
        <v>142284.65</v>
      </c>
    </row>
    <row r="50" spans="1:6" ht="21" outlineLevel="2" x14ac:dyDescent="0.35">
      <c r="A50" s="12">
        <v>11</v>
      </c>
      <c r="B50" s="13" t="s">
        <v>57</v>
      </c>
      <c r="C50" s="13" t="s">
        <v>74</v>
      </c>
      <c r="D50" s="13" t="s">
        <v>75</v>
      </c>
      <c r="E50" s="14"/>
      <c r="F50" s="14">
        <v>46730.51</v>
      </c>
    </row>
    <row r="51" spans="1:6" ht="21" outlineLevel="2" x14ac:dyDescent="0.35">
      <c r="A51" s="12">
        <v>12</v>
      </c>
      <c r="B51" s="13" t="s">
        <v>57</v>
      </c>
      <c r="C51" s="13" t="s">
        <v>58</v>
      </c>
      <c r="D51" s="13" t="s">
        <v>76</v>
      </c>
      <c r="E51" s="14"/>
      <c r="F51" s="14">
        <v>739.32</v>
      </c>
    </row>
    <row r="52" spans="1:6" ht="21" outlineLevel="2" x14ac:dyDescent="0.35">
      <c r="A52" s="12">
        <v>13</v>
      </c>
      <c r="B52" s="13" t="s">
        <v>57</v>
      </c>
      <c r="C52" s="13" t="s">
        <v>77</v>
      </c>
      <c r="D52" s="13" t="s">
        <v>78</v>
      </c>
      <c r="E52" s="14"/>
      <c r="F52" s="14">
        <v>65578.429999999993</v>
      </c>
    </row>
    <row r="53" spans="1:6" ht="21" outlineLevel="2" x14ac:dyDescent="0.35">
      <c r="A53" s="12">
        <v>14</v>
      </c>
      <c r="B53" s="13" t="s">
        <v>57</v>
      </c>
      <c r="C53" s="13" t="s">
        <v>77</v>
      </c>
      <c r="D53" s="13" t="s">
        <v>79</v>
      </c>
      <c r="E53" s="14"/>
      <c r="F53" s="14">
        <v>871956.8</v>
      </c>
    </row>
    <row r="54" spans="1:6" ht="21" outlineLevel="2" x14ac:dyDescent="0.35">
      <c r="A54" s="12">
        <v>15</v>
      </c>
      <c r="B54" s="13" t="s">
        <v>57</v>
      </c>
      <c r="C54" s="13" t="s">
        <v>77</v>
      </c>
      <c r="D54" s="13" t="s">
        <v>80</v>
      </c>
      <c r="E54" s="14"/>
      <c r="F54" s="14">
        <v>593502.79</v>
      </c>
    </row>
    <row r="55" spans="1:6" ht="21" outlineLevel="2" x14ac:dyDescent="0.35">
      <c r="A55" s="12">
        <v>16</v>
      </c>
      <c r="B55" s="13" t="s">
        <v>57</v>
      </c>
      <c r="C55" s="13" t="s">
        <v>77</v>
      </c>
      <c r="D55" s="13" t="s">
        <v>81</v>
      </c>
      <c r="E55" s="14"/>
      <c r="F55" s="14">
        <v>160248.04999999999</v>
      </c>
    </row>
    <row r="56" spans="1:6" ht="21" outlineLevel="2" x14ac:dyDescent="0.35">
      <c r="A56" s="12">
        <v>17</v>
      </c>
      <c r="B56" s="13" t="s">
        <v>57</v>
      </c>
      <c r="C56" s="13" t="s">
        <v>82</v>
      </c>
      <c r="D56" s="13" t="s">
        <v>83</v>
      </c>
      <c r="E56" s="14"/>
      <c r="F56" s="14">
        <v>22266.44</v>
      </c>
    </row>
    <row r="57" spans="1:6" ht="21" outlineLevel="2" x14ac:dyDescent="0.35">
      <c r="A57" s="12">
        <v>18</v>
      </c>
      <c r="B57" s="13" t="s">
        <v>57</v>
      </c>
      <c r="C57" s="13" t="s">
        <v>82</v>
      </c>
      <c r="D57" s="13" t="s">
        <v>84</v>
      </c>
      <c r="E57" s="14"/>
      <c r="F57" s="14">
        <v>423.6</v>
      </c>
    </row>
    <row r="58" spans="1:6" ht="21" outlineLevel="2" x14ac:dyDescent="0.35">
      <c r="A58" s="12">
        <v>19</v>
      </c>
      <c r="B58" s="13" t="s">
        <v>57</v>
      </c>
      <c r="C58" s="13" t="s">
        <v>82</v>
      </c>
      <c r="D58" s="13" t="s">
        <v>85</v>
      </c>
      <c r="E58" s="14"/>
      <c r="F58" s="14">
        <v>22324.44</v>
      </c>
    </row>
    <row r="59" spans="1:6" ht="21" outlineLevel="2" x14ac:dyDescent="0.35">
      <c r="A59" s="12">
        <v>20</v>
      </c>
      <c r="B59" s="13" t="s">
        <v>57</v>
      </c>
      <c r="C59" s="13" t="s">
        <v>82</v>
      </c>
      <c r="D59" s="13" t="s">
        <v>86</v>
      </c>
      <c r="E59" s="14"/>
      <c r="F59" s="14">
        <v>17851.73</v>
      </c>
    </row>
    <row r="60" spans="1:6" ht="21" outlineLevel="2" x14ac:dyDescent="0.35">
      <c r="A60" s="12">
        <v>21</v>
      </c>
      <c r="B60" s="13" t="s">
        <v>57</v>
      </c>
      <c r="C60" s="13" t="s">
        <v>82</v>
      </c>
      <c r="D60" s="13" t="s">
        <v>87</v>
      </c>
      <c r="E60" s="14"/>
      <c r="F60" s="14">
        <v>9776.7999999999993</v>
      </c>
    </row>
    <row r="61" spans="1:6" ht="21" outlineLevel="2" x14ac:dyDescent="0.35">
      <c r="A61" s="12">
        <v>22</v>
      </c>
      <c r="B61" s="13" t="s">
        <v>57</v>
      </c>
      <c r="C61" s="13" t="s">
        <v>82</v>
      </c>
      <c r="D61" s="13" t="s">
        <v>88</v>
      </c>
      <c r="E61" s="14"/>
      <c r="F61" s="14">
        <v>1492.72</v>
      </c>
    </row>
    <row r="62" spans="1:6" ht="21" outlineLevel="2" x14ac:dyDescent="0.35">
      <c r="A62" s="12">
        <v>23</v>
      </c>
      <c r="B62" s="13" t="s">
        <v>57</v>
      </c>
      <c r="C62" s="13" t="s">
        <v>82</v>
      </c>
      <c r="D62" s="13" t="s">
        <v>89</v>
      </c>
      <c r="E62" s="14"/>
      <c r="F62" s="14">
        <v>123903.03</v>
      </c>
    </row>
    <row r="63" spans="1:6" ht="21" outlineLevel="2" x14ac:dyDescent="0.35">
      <c r="A63" s="12">
        <v>24</v>
      </c>
      <c r="B63" s="13" t="s">
        <v>57</v>
      </c>
      <c r="C63" s="13" t="s">
        <v>90</v>
      </c>
      <c r="D63" s="13" t="s">
        <v>91</v>
      </c>
      <c r="E63" s="14"/>
      <c r="F63" s="14">
        <v>47402.79</v>
      </c>
    </row>
    <row r="64" spans="1:6" ht="21" outlineLevel="2" x14ac:dyDescent="0.35">
      <c r="A64" s="12">
        <v>25</v>
      </c>
      <c r="B64" s="13" t="s">
        <v>57</v>
      </c>
      <c r="C64" s="13" t="s">
        <v>61</v>
      </c>
      <c r="D64" s="13" t="s">
        <v>92</v>
      </c>
      <c r="E64" s="14"/>
      <c r="F64" s="14">
        <v>922446.01</v>
      </c>
    </row>
    <row r="65" spans="1:6" ht="21" outlineLevel="2" x14ac:dyDescent="0.35">
      <c r="A65" s="12">
        <v>26</v>
      </c>
      <c r="B65" s="13" t="s">
        <v>57</v>
      </c>
      <c r="C65" s="13" t="s">
        <v>61</v>
      </c>
      <c r="D65" s="13" t="s">
        <v>93</v>
      </c>
      <c r="E65" s="14"/>
      <c r="F65" s="14">
        <v>78069.61</v>
      </c>
    </row>
    <row r="66" spans="1:6" ht="21" outlineLevel="2" x14ac:dyDescent="0.35">
      <c r="A66" s="12">
        <v>27</v>
      </c>
      <c r="B66" s="13" t="s">
        <v>57</v>
      </c>
      <c r="C66" s="13" t="s">
        <v>61</v>
      </c>
      <c r="D66" s="13" t="s">
        <v>94</v>
      </c>
      <c r="E66" s="14"/>
      <c r="F66" s="14">
        <v>388132.03</v>
      </c>
    </row>
    <row r="67" spans="1:6" ht="21" outlineLevel="2" x14ac:dyDescent="0.35">
      <c r="A67" s="12">
        <v>28</v>
      </c>
      <c r="B67" s="13" t="s">
        <v>57</v>
      </c>
      <c r="C67" s="13" t="s">
        <v>95</v>
      </c>
      <c r="D67" s="13" t="s">
        <v>96</v>
      </c>
      <c r="E67" s="14"/>
      <c r="F67" s="14">
        <v>596324.84</v>
      </c>
    </row>
    <row r="68" spans="1:6" ht="21" outlineLevel="2" x14ac:dyDescent="0.35">
      <c r="A68" s="12">
        <v>29</v>
      </c>
      <c r="B68" s="13" t="s">
        <v>57</v>
      </c>
      <c r="C68" s="13" t="s">
        <v>66</v>
      </c>
      <c r="D68" s="13" t="s">
        <v>97</v>
      </c>
      <c r="E68" s="14"/>
      <c r="F68" s="14">
        <v>185233.04</v>
      </c>
    </row>
    <row r="69" spans="1:6" ht="21" outlineLevel="2" x14ac:dyDescent="0.35">
      <c r="A69" s="12">
        <v>30</v>
      </c>
      <c r="B69" s="13" t="s">
        <v>57</v>
      </c>
      <c r="C69" s="13" t="s">
        <v>98</v>
      </c>
      <c r="D69" s="13" t="s">
        <v>99</v>
      </c>
      <c r="E69" s="14"/>
      <c r="F69" s="14">
        <v>47124.41</v>
      </c>
    </row>
    <row r="70" spans="1:6" ht="21" outlineLevel="2" x14ac:dyDescent="0.35">
      <c r="A70" s="12">
        <v>31</v>
      </c>
      <c r="B70" s="13" t="s">
        <v>57</v>
      </c>
      <c r="C70" s="13" t="s">
        <v>100</v>
      </c>
      <c r="D70" s="13" t="s">
        <v>101</v>
      </c>
      <c r="E70" s="14"/>
      <c r="F70" s="14">
        <v>749524.05</v>
      </c>
    </row>
    <row r="71" spans="1:6" ht="21" outlineLevel="2" x14ac:dyDescent="0.35">
      <c r="A71" s="12">
        <v>32</v>
      </c>
      <c r="B71" s="13" t="s">
        <v>57</v>
      </c>
      <c r="C71" s="13" t="s">
        <v>100</v>
      </c>
      <c r="D71" s="13" t="s">
        <v>102</v>
      </c>
      <c r="E71" s="14"/>
      <c r="F71" s="14">
        <v>526.91</v>
      </c>
    </row>
    <row r="72" spans="1:6" ht="21" outlineLevel="2" x14ac:dyDescent="0.35">
      <c r="A72" s="12">
        <v>33</v>
      </c>
      <c r="B72" s="13" t="s">
        <v>57</v>
      </c>
      <c r="C72" s="13" t="s">
        <v>100</v>
      </c>
      <c r="D72" s="13" t="s">
        <v>103</v>
      </c>
      <c r="E72" s="14"/>
      <c r="F72" s="14">
        <v>44333.06</v>
      </c>
    </row>
    <row r="73" spans="1:6" ht="21" outlineLevel="2" x14ac:dyDescent="0.35">
      <c r="A73" s="12">
        <v>34</v>
      </c>
      <c r="B73" s="13" t="s">
        <v>57</v>
      </c>
      <c r="C73" s="13" t="s">
        <v>100</v>
      </c>
      <c r="D73" s="13" t="s">
        <v>104</v>
      </c>
      <c r="E73" s="14"/>
      <c r="F73" s="14">
        <v>308404.84000000003</v>
      </c>
    </row>
    <row r="74" spans="1:6" ht="21" outlineLevel="2" x14ac:dyDescent="0.35">
      <c r="A74" s="12">
        <v>35</v>
      </c>
      <c r="B74" s="13" t="s">
        <v>57</v>
      </c>
      <c r="C74" s="13" t="s">
        <v>105</v>
      </c>
      <c r="D74" s="13" t="s">
        <v>106</v>
      </c>
      <c r="E74" s="14"/>
      <c r="F74" s="14">
        <v>622994.81000000006</v>
      </c>
    </row>
    <row r="75" spans="1:6" ht="21" outlineLevel="2" x14ac:dyDescent="0.35">
      <c r="A75" s="12">
        <v>36</v>
      </c>
      <c r="B75" s="13" t="s">
        <v>57</v>
      </c>
      <c r="C75" s="13" t="s">
        <v>105</v>
      </c>
      <c r="D75" s="13" t="s">
        <v>107</v>
      </c>
      <c r="E75" s="14"/>
      <c r="F75" s="14">
        <v>103116.53</v>
      </c>
    </row>
    <row r="76" spans="1:6" ht="21" outlineLevel="2" x14ac:dyDescent="0.35">
      <c r="A76" s="12">
        <v>37</v>
      </c>
      <c r="B76" s="13" t="s">
        <v>57</v>
      </c>
      <c r="C76" s="13" t="s">
        <v>105</v>
      </c>
      <c r="D76" s="13" t="s">
        <v>108</v>
      </c>
      <c r="E76" s="14"/>
      <c r="F76" s="14">
        <v>23330.39</v>
      </c>
    </row>
    <row r="77" spans="1:6" ht="21" outlineLevel="2" x14ac:dyDescent="0.35">
      <c r="A77" s="12">
        <v>38</v>
      </c>
      <c r="B77" s="13" t="s">
        <v>57</v>
      </c>
      <c r="C77" s="13" t="s">
        <v>105</v>
      </c>
      <c r="D77" s="13" t="s">
        <v>109</v>
      </c>
      <c r="E77" s="14"/>
      <c r="F77" s="14">
        <v>713329.06</v>
      </c>
    </row>
    <row r="78" spans="1:6" ht="21" outlineLevel="2" x14ac:dyDescent="0.35">
      <c r="A78" s="12">
        <v>39</v>
      </c>
      <c r="B78" s="13" t="s">
        <v>57</v>
      </c>
      <c r="C78" s="13" t="s">
        <v>69</v>
      </c>
      <c r="D78" s="13" t="s">
        <v>110</v>
      </c>
      <c r="E78" s="14"/>
      <c r="F78" s="14">
        <v>397705.99</v>
      </c>
    </row>
    <row r="79" spans="1:6" ht="21" outlineLevel="2" x14ac:dyDescent="0.35">
      <c r="A79" s="12">
        <v>40</v>
      </c>
      <c r="B79" s="13" t="s">
        <v>57</v>
      </c>
      <c r="C79" s="13" t="s">
        <v>69</v>
      </c>
      <c r="D79" s="13" t="s">
        <v>111</v>
      </c>
      <c r="E79" s="14"/>
      <c r="F79" s="14">
        <v>199637.09</v>
      </c>
    </row>
    <row r="80" spans="1:6" ht="21" outlineLevel="2" x14ac:dyDescent="0.35">
      <c r="A80" s="12">
        <v>41</v>
      </c>
      <c r="B80" s="13" t="s">
        <v>57</v>
      </c>
      <c r="C80" s="13" t="s">
        <v>69</v>
      </c>
      <c r="D80" s="13" t="s">
        <v>112</v>
      </c>
      <c r="E80" s="14"/>
      <c r="F80" s="14">
        <v>100957.71</v>
      </c>
    </row>
    <row r="81" spans="1:6" ht="21" outlineLevel="2" x14ac:dyDescent="0.35">
      <c r="A81" s="12">
        <v>42</v>
      </c>
      <c r="B81" s="13" t="s">
        <v>57</v>
      </c>
      <c r="C81" s="13" t="s">
        <v>113</v>
      </c>
      <c r="D81" s="13" t="s">
        <v>114</v>
      </c>
      <c r="E81" s="14"/>
      <c r="F81" s="14">
        <v>369.66</v>
      </c>
    </row>
    <row r="82" spans="1:6" ht="21" outlineLevel="2" x14ac:dyDescent="0.35">
      <c r="A82" s="12">
        <v>43</v>
      </c>
      <c r="B82" s="13" t="s">
        <v>57</v>
      </c>
      <c r="C82" s="13" t="s">
        <v>115</v>
      </c>
      <c r="D82" s="13" t="s">
        <v>116</v>
      </c>
      <c r="E82" s="14"/>
      <c r="F82" s="14">
        <v>83865.77</v>
      </c>
    </row>
    <row r="83" spans="1:6" ht="21" outlineLevel="2" x14ac:dyDescent="0.35">
      <c r="A83" s="12">
        <v>44</v>
      </c>
      <c r="B83" s="13" t="s">
        <v>57</v>
      </c>
      <c r="C83" s="13" t="s">
        <v>115</v>
      </c>
      <c r="D83" s="13" t="s">
        <v>117</v>
      </c>
      <c r="E83" s="14"/>
      <c r="F83" s="14">
        <v>397486.78</v>
      </c>
    </row>
    <row r="84" spans="1:6" ht="21" outlineLevel="2" x14ac:dyDescent="0.35">
      <c r="A84" s="12">
        <v>45</v>
      </c>
      <c r="B84" s="13" t="s">
        <v>57</v>
      </c>
      <c r="C84" s="13" t="s">
        <v>118</v>
      </c>
      <c r="D84" s="13" t="s">
        <v>119</v>
      </c>
      <c r="E84" s="14"/>
      <c r="F84" s="14">
        <v>393941.09</v>
      </c>
    </row>
    <row r="85" spans="1:6" ht="21" outlineLevel="2" x14ac:dyDescent="0.35">
      <c r="A85" s="12">
        <v>46</v>
      </c>
      <c r="B85" s="13" t="s">
        <v>57</v>
      </c>
      <c r="C85" s="13" t="s">
        <v>118</v>
      </c>
      <c r="D85" s="13" t="s">
        <v>120</v>
      </c>
      <c r="E85" s="14"/>
      <c r="F85" s="14">
        <v>4507.1099999999997</v>
      </c>
    </row>
    <row r="86" spans="1:6" ht="21" outlineLevel="2" x14ac:dyDescent="0.35">
      <c r="A86" s="12">
        <v>47</v>
      </c>
      <c r="B86" s="13" t="s">
        <v>57</v>
      </c>
      <c r="C86" s="13" t="s">
        <v>118</v>
      </c>
      <c r="D86" s="13" t="s">
        <v>121</v>
      </c>
      <c r="E86" s="14"/>
      <c r="F86" s="14">
        <v>739.32</v>
      </c>
    </row>
    <row r="87" spans="1:6" ht="21" outlineLevel="2" x14ac:dyDescent="0.35">
      <c r="A87" s="12">
        <v>48</v>
      </c>
      <c r="B87" s="13" t="s">
        <v>57</v>
      </c>
      <c r="C87" s="13" t="s">
        <v>72</v>
      </c>
      <c r="D87" s="13" t="s">
        <v>122</v>
      </c>
      <c r="E87" s="14"/>
      <c r="F87" s="14">
        <v>127520.35</v>
      </c>
    </row>
    <row r="88" spans="1:6" ht="21" outlineLevel="2" x14ac:dyDescent="0.35">
      <c r="A88" s="12">
        <v>49</v>
      </c>
      <c r="B88" s="13" t="s">
        <v>57</v>
      </c>
      <c r="C88" s="13" t="s">
        <v>72</v>
      </c>
      <c r="D88" s="13" t="s">
        <v>123</v>
      </c>
      <c r="E88" s="14"/>
      <c r="F88" s="14">
        <v>2572.65</v>
      </c>
    </row>
    <row r="89" spans="1:6" ht="21" outlineLevel="2" x14ac:dyDescent="0.35">
      <c r="A89" s="12">
        <v>50</v>
      </c>
      <c r="B89" s="13" t="s">
        <v>57</v>
      </c>
      <c r="C89" s="13" t="s">
        <v>72</v>
      </c>
      <c r="D89" s="13" t="s">
        <v>124</v>
      </c>
      <c r="E89" s="14"/>
      <c r="F89" s="14">
        <v>4639.66</v>
      </c>
    </row>
    <row r="90" spans="1:6" ht="21" outlineLevel="2" x14ac:dyDescent="0.35">
      <c r="A90" s="12">
        <v>51</v>
      </c>
      <c r="B90" s="13" t="s">
        <v>57</v>
      </c>
      <c r="C90" s="13" t="s">
        <v>72</v>
      </c>
      <c r="D90" s="13" t="s">
        <v>125</v>
      </c>
      <c r="E90" s="14"/>
      <c r="F90" s="14">
        <v>338613.16</v>
      </c>
    </row>
    <row r="91" spans="1:6" ht="21" outlineLevel="2" x14ac:dyDescent="0.35">
      <c r="A91" s="12">
        <v>52</v>
      </c>
      <c r="B91" s="13" t="s">
        <v>57</v>
      </c>
      <c r="C91" s="13" t="s">
        <v>72</v>
      </c>
      <c r="D91" s="13" t="s">
        <v>126</v>
      </c>
      <c r="E91" s="14"/>
      <c r="F91" s="14">
        <v>1527.43</v>
      </c>
    </row>
    <row r="92" spans="1:6" ht="21" outlineLevel="2" x14ac:dyDescent="0.35">
      <c r="A92" s="12">
        <v>53</v>
      </c>
      <c r="B92" s="13" t="s">
        <v>57</v>
      </c>
      <c r="C92" s="13" t="s">
        <v>72</v>
      </c>
      <c r="D92" s="13" t="s">
        <v>127</v>
      </c>
      <c r="E92" s="14"/>
      <c r="F92" s="14">
        <v>519653.32</v>
      </c>
    </row>
    <row r="93" spans="1:6" ht="21" outlineLevel="2" x14ac:dyDescent="0.35">
      <c r="A93" s="12">
        <v>54</v>
      </c>
      <c r="B93" s="13" t="s">
        <v>57</v>
      </c>
      <c r="C93" s="13" t="s">
        <v>74</v>
      </c>
      <c r="D93" s="13" t="s">
        <v>128</v>
      </c>
      <c r="E93" s="14"/>
      <c r="F93" s="14">
        <v>142836.57999999999</v>
      </c>
    </row>
    <row r="94" spans="1:6" ht="21" outlineLevel="2" x14ac:dyDescent="0.35">
      <c r="A94" s="12">
        <v>55</v>
      </c>
      <c r="B94" s="13" t="s">
        <v>57</v>
      </c>
      <c r="C94" s="13" t="s">
        <v>74</v>
      </c>
      <c r="D94" s="13" t="s">
        <v>129</v>
      </c>
      <c r="E94" s="14"/>
      <c r="F94" s="14">
        <v>247731.91</v>
      </c>
    </row>
    <row r="95" spans="1:6" ht="21" outlineLevel="2" x14ac:dyDescent="0.35">
      <c r="A95" s="12">
        <v>56</v>
      </c>
      <c r="B95" s="13" t="s">
        <v>57</v>
      </c>
      <c r="C95" s="13" t="s">
        <v>74</v>
      </c>
      <c r="D95" s="13" t="s">
        <v>130</v>
      </c>
      <c r="E95" s="14"/>
      <c r="F95" s="14">
        <v>535517.96</v>
      </c>
    </row>
    <row r="96" spans="1:6" ht="21" outlineLevel="1" x14ac:dyDescent="0.35">
      <c r="A96" s="12"/>
      <c r="B96" s="15" t="s">
        <v>131</v>
      </c>
      <c r="C96" s="13"/>
      <c r="D96" s="13"/>
      <c r="E96" s="14">
        <f>SUBTOTAL(9,E40:E95)</f>
        <v>0</v>
      </c>
      <c r="F96" s="14">
        <f>SUBTOTAL(9,F40:F95)</f>
        <v>14837437.930000003</v>
      </c>
    </row>
    <row r="97" spans="1:7" ht="21" outlineLevel="2" x14ac:dyDescent="0.35">
      <c r="A97" s="12">
        <v>1</v>
      </c>
      <c r="B97" s="13" t="s">
        <v>132</v>
      </c>
      <c r="C97" s="13" t="s">
        <v>133</v>
      </c>
      <c r="D97" s="13" t="s">
        <v>134</v>
      </c>
      <c r="E97" s="14">
        <v>156430.60999999999</v>
      </c>
      <c r="F97" s="14">
        <v>284032.7</v>
      </c>
      <c r="G97" s="11"/>
    </row>
    <row r="98" spans="1:7" ht="21" outlineLevel="2" x14ac:dyDescent="0.35">
      <c r="A98" s="12">
        <v>2</v>
      </c>
      <c r="B98" s="13" t="s">
        <v>132</v>
      </c>
      <c r="C98" s="13" t="s">
        <v>135</v>
      </c>
      <c r="D98" s="13" t="s">
        <v>136</v>
      </c>
      <c r="E98" s="14">
        <v>262048.29</v>
      </c>
      <c r="F98" s="14">
        <v>334626.31999999995</v>
      </c>
      <c r="G98" s="11"/>
    </row>
    <row r="99" spans="1:7" ht="21" outlineLevel="2" x14ac:dyDescent="0.35">
      <c r="A99" s="12">
        <v>3</v>
      </c>
      <c r="B99" s="13" t="s">
        <v>132</v>
      </c>
      <c r="C99" s="13" t="s">
        <v>137</v>
      </c>
      <c r="D99" s="13" t="s">
        <v>138</v>
      </c>
      <c r="E99" s="14">
        <v>948.93</v>
      </c>
      <c r="F99" s="14">
        <v>825662.94</v>
      </c>
      <c r="G99" s="11"/>
    </row>
    <row r="100" spans="1:7" ht="21" outlineLevel="2" x14ac:dyDescent="0.35">
      <c r="A100" s="12">
        <v>4</v>
      </c>
      <c r="B100" s="13" t="s">
        <v>132</v>
      </c>
      <c r="C100" s="13" t="s">
        <v>139</v>
      </c>
      <c r="D100" s="13" t="s">
        <v>140</v>
      </c>
      <c r="E100" s="14">
        <v>419427.83</v>
      </c>
      <c r="F100" s="14">
        <v>738072.5</v>
      </c>
      <c r="G100" s="11"/>
    </row>
    <row r="101" spans="1:7" ht="21" outlineLevel="1" x14ac:dyDescent="0.35">
      <c r="A101" s="12"/>
      <c r="B101" s="15" t="s">
        <v>141</v>
      </c>
      <c r="C101" s="13"/>
      <c r="D101" s="13"/>
      <c r="E101" s="14">
        <f>SUBTOTAL(9,E97:E100)</f>
        <v>838855.66</v>
      </c>
      <c r="F101" s="14">
        <f>SUBTOTAL(9,F97:F100)</f>
        <v>2182394.46</v>
      </c>
      <c r="G101" s="11"/>
    </row>
    <row r="102" spans="1:7" ht="21" outlineLevel="2" x14ac:dyDescent="0.35">
      <c r="A102" s="12">
        <v>1</v>
      </c>
      <c r="B102" s="13" t="s">
        <v>142</v>
      </c>
      <c r="C102" s="13" t="s">
        <v>143</v>
      </c>
      <c r="D102" s="13" t="s">
        <v>144</v>
      </c>
      <c r="E102" s="14"/>
      <c r="F102" s="14">
        <v>67777.64</v>
      </c>
    </row>
    <row r="103" spans="1:7" ht="21" outlineLevel="2" x14ac:dyDescent="0.35">
      <c r="A103" s="12">
        <v>2</v>
      </c>
      <c r="B103" s="13" t="s">
        <v>142</v>
      </c>
      <c r="C103" s="13" t="s">
        <v>145</v>
      </c>
      <c r="D103" s="13" t="s">
        <v>146</v>
      </c>
      <c r="E103" s="14"/>
      <c r="F103" s="14">
        <v>14393.29</v>
      </c>
    </row>
    <row r="104" spans="1:7" ht="21" outlineLevel="2" x14ac:dyDescent="0.35">
      <c r="A104" s="12">
        <v>3</v>
      </c>
      <c r="B104" s="13" t="s">
        <v>142</v>
      </c>
      <c r="C104" s="13" t="s">
        <v>147</v>
      </c>
      <c r="D104" s="13" t="s">
        <v>148</v>
      </c>
      <c r="E104" s="14"/>
      <c r="F104" s="14">
        <v>4787.5</v>
      </c>
    </row>
    <row r="105" spans="1:7" ht="21" outlineLevel="2" x14ac:dyDescent="0.35">
      <c r="A105" s="12">
        <v>4</v>
      </c>
      <c r="B105" s="13" t="s">
        <v>142</v>
      </c>
      <c r="C105" s="13" t="s">
        <v>149</v>
      </c>
      <c r="D105" s="13" t="s">
        <v>150</v>
      </c>
      <c r="E105" s="14"/>
      <c r="F105" s="14">
        <v>31985.200000000001</v>
      </c>
    </row>
    <row r="106" spans="1:7" ht="21" outlineLevel="2" x14ac:dyDescent="0.35">
      <c r="A106" s="12">
        <v>5</v>
      </c>
      <c r="B106" s="13" t="s">
        <v>142</v>
      </c>
      <c r="C106" s="13" t="s">
        <v>149</v>
      </c>
      <c r="D106" s="13" t="s">
        <v>151</v>
      </c>
      <c r="E106" s="14"/>
      <c r="F106" s="14">
        <v>39353.24</v>
      </c>
    </row>
    <row r="107" spans="1:7" ht="21" outlineLevel="2" x14ac:dyDescent="0.35">
      <c r="A107" s="12">
        <v>6</v>
      </c>
      <c r="B107" s="13" t="s">
        <v>142</v>
      </c>
      <c r="C107" s="13" t="s">
        <v>152</v>
      </c>
      <c r="D107" s="13" t="s">
        <v>153</v>
      </c>
      <c r="E107" s="14"/>
      <c r="F107" s="14">
        <v>12034.76</v>
      </c>
    </row>
    <row r="108" spans="1:7" ht="21" outlineLevel="2" x14ac:dyDescent="0.35">
      <c r="A108" s="12">
        <v>7</v>
      </c>
      <c r="B108" s="13" t="s">
        <v>142</v>
      </c>
      <c r="C108" s="13" t="s">
        <v>152</v>
      </c>
      <c r="D108" s="13" t="s">
        <v>154</v>
      </c>
      <c r="E108" s="14"/>
      <c r="F108" s="14">
        <v>3895.37</v>
      </c>
    </row>
    <row r="109" spans="1:7" ht="21" outlineLevel="2" x14ac:dyDescent="0.35">
      <c r="A109" s="12">
        <v>8</v>
      </c>
      <c r="B109" s="13" t="s">
        <v>142</v>
      </c>
      <c r="C109" s="13" t="s">
        <v>155</v>
      </c>
      <c r="D109" s="13" t="s">
        <v>156</v>
      </c>
      <c r="E109" s="14"/>
      <c r="F109" s="14">
        <v>369.66</v>
      </c>
    </row>
    <row r="110" spans="1:7" ht="21" outlineLevel="2" x14ac:dyDescent="0.35">
      <c r="A110" s="12">
        <v>9</v>
      </c>
      <c r="B110" s="13" t="s">
        <v>142</v>
      </c>
      <c r="C110" s="13" t="s">
        <v>155</v>
      </c>
      <c r="D110" s="13" t="s">
        <v>117</v>
      </c>
      <c r="E110" s="14"/>
      <c r="F110" s="14">
        <v>410.36</v>
      </c>
    </row>
    <row r="111" spans="1:7" ht="21" outlineLevel="2" x14ac:dyDescent="0.35">
      <c r="A111" s="12">
        <v>10</v>
      </c>
      <c r="B111" s="13" t="s">
        <v>142</v>
      </c>
      <c r="C111" s="13" t="s">
        <v>155</v>
      </c>
      <c r="D111" s="13" t="s">
        <v>157</v>
      </c>
      <c r="E111" s="14"/>
      <c r="F111" s="14">
        <v>4220.5</v>
      </c>
    </row>
    <row r="112" spans="1:7" ht="21" outlineLevel="2" x14ac:dyDescent="0.35">
      <c r="A112" s="12">
        <v>11</v>
      </c>
      <c r="B112" s="13" t="s">
        <v>142</v>
      </c>
      <c r="C112" s="13" t="s">
        <v>155</v>
      </c>
      <c r="D112" s="13" t="s">
        <v>158</v>
      </c>
      <c r="E112" s="14"/>
      <c r="F112" s="14">
        <v>38466</v>
      </c>
    </row>
    <row r="113" spans="1:6" ht="21" outlineLevel="2" x14ac:dyDescent="0.35">
      <c r="A113" s="12">
        <v>12</v>
      </c>
      <c r="B113" s="13" t="s">
        <v>142</v>
      </c>
      <c r="C113" s="13" t="s">
        <v>159</v>
      </c>
      <c r="D113" s="13" t="s">
        <v>160</v>
      </c>
      <c r="E113" s="14"/>
      <c r="F113" s="14">
        <v>17644.36</v>
      </c>
    </row>
    <row r="114" spans="1:6" ht="21" outlineLevel="2" x14ac:dyDescent="0.35">
      <c r="A114" s="12">
        <v>13</v>
      </c>
      <c r="B114" s="13" t="s">
        <v>142</v>
      </c>
      <c r="C114" s="13" t="s">
        <v>159</v>
      </c>
      <c r="D114" s="13" t="s">
        <v>161</v>
      </c>
      <c r="E114" s="14"/>
      <c r="F114" s="14">
        <v>36530.910000000003</v>
      </c>
    </row>
    <row r="115" spans="1:6" ht="21" outlineLevel="2" x14ac:dyDescent="0.35">
      <c r="A115" s="12">
        <v>14</v>
      </c>
      <c r="B115" s="13" t="s">
        <v>142</v>
      </c>
      <c r="C115" s="13" t="s">
        <v>159</v>
      </c>
      <c r="D115" s="13" t="s">
        <v>162</v>
      </c>
      <c r="E115" s="14"/>
      <c r="F115" s="14">
        <v>388.17</v>
      </c>
    </row>
    <row r="116" spans="1:6" ht="21" outlineLevel="2" x14ac:dyDescent="0.35">
      <c r="A116" s="12">
        <v>15</v>
      </c>
      <c r="B116" s="13" t="s">
        <v>142</v>
      </c>
      <c r="C116" s="13" t="s">
        <v>159</v>
      </c>
      <c r="D116" s="13" t="s">
        <v>163</v>
      </c>
      <c r="E116" s="14"/>
      <c r="F116" s="14">
        <v>185295.76</v>
      </c>
    </row>
    <row r="117" spans="1:6" ht="21" outlineLevel="2" x14ac:dyDescent="0.35">
      <c r="A117" s="12">
        <v>16</v>
      </c>
      <c r="B117" s="13" t="s">
        <v>142</v>
      </c>
      <c r="C117" s="13" t="s">
        <v>159</v>
      </c>
      <c r="D117" s="13" t="s">
        <v>164</v>
      </c>
      <c r="E117" s="14"/>
      <c r="F117" s="14">
        <v>60481.760000000002</v>
      </c>
    </row>
    <row r="118" spans="1:6" ht="21" outlineLevel="2" x14ac:dyDescent="0.35">
      <c r="A118" s="12">
        <v>17</v>
      </c>
      <c r="B118" s="13" t="s">
        <v>142</v>
      </c>
      <c r="C118" s="13" t="s">
        <v>165</v>
      </c>
      <c r="D118" s="13" t="s">
        <v>166</v>
      </c>
      <c r="E118" s="14"/>
      <c r="F118" s="14">
        <v>12918.17</v>
      </c>
    </row>
    <row r="119" spans="1:6" ht="21" outlineLevel="2" x14ac:dyDescent="0.35">
      <c r="A119" s="12">
        <v>18</v>
      </c>
      <c r="B119" s="13" t="s">
        <v>142</v>
      </c>
      <c r="C119" s="13" t="s">
        <v>165</v>
      </c>
      <c r="D119" s="13" t="s">
        <v>167</v>
      </c>
      <c r="E119" s="14"/>
      <c r="F119" s="14">
        <v>214018.16</v>
      </c>
    </row>
    <row r="120" spans="1:6" ht="21" outlineLevel="2" x14ac:dyDescent="0.35">
      <c r="A120" s="12">
        <v>19</v>
      </c>
      <c r="B120" s="13" t="s">
        <v>142</v>
      </c>
      <c r="C120" s="13" t="s">
        <v>165</v>
      </c>
      <c r="D120" s="13" t="s">
        <v>168</v>
      </c>
      <c r="E120" s="14"/>
      <c r="F120" s="14">
        <v>126981.36</v>
      </c>
    </row>
    <row r="121" spans="1:6" ht="21" outlineLevel="2" x14ac:dyDescent="0.35">
      <c r="A121" s="12">
        <v>20</v>
      </c>
      <c r="B121" s="13" t="s">
        <v>142</v>
      </c>
      <c r="C121" s="13" t="s">
        <v>165</v>
      </c>
      <c r="D121" s="13" t="s">
        <v>169</v>
      </c>
      <c r="E121" s="14"/>
      <c r="F121" s="14">
        <v>25099.38</v>
      </c>
    </row>
    <row r="122" spans="1:6" ht="21" outlineLevel="2" x14ac:dyDescent="0.35">
      <c r="A122" s="12">
        <v>21</v>
      </c>
      <c r="B122" s="13" t="s">
        <v>142</v>
      </c>
      <c r="C122" s="13" t="s">
        <v>170</v>
      </c>
      <c r="D122" s="13" t="s">
        <v>171</v>
      </c>
      <c r="E122" s="14"/>
      <c r="F122" s="14">
        <v>31546.99</v>
      </c>
    </row>
    <row r="123" spans="1:6" ht="21" outlineLevel="2" x14ac:dyDescent="0.35">
      <c r="A123" s="12">
        <v>22</v>
      </c>
      <c r="B123" s="13" t="s">
        <v>142</v>
      </c>
      <c r="C123" s="13" t="s">
        <v>143</v>
      </c>
      <c r="D123" s="13" t="s">
        <v>172</v>
      </c>
      <c r="E123" s="14"/>
      <c r="F123" s="14">
        <v>4750.82</v>
      </c>
    </row>
    <row r="124" spans="1:6" ht="21" outlineLevel="2" x14ac:dyDescent="0.35">
      <c r="A124" s="12">
        <v>23</v>
      </c>
      <c r="B124" s="13" t="s">
        <v>142</v>
      </c>
      <c r="C124" s="13" t="s">
        <v>143</v>
      </c>
      <c r="D124" s="13" t="s">
        <v>173</v>
      </c>
      <c r="E124" s="14"/>
      <c r="F124" s="14">
        <v>60987.199999999997</v>
      </c>
    </row>
    <row r="125" spans="1:6" ht="21" outlineLevel="2" x14ac:dyDescent="0.35">
      <c r="A125" s="12">
        <v>24</v>
      </c>
      <c r="B125" s="13" t="s">
        <v>142</v>
      </c>
      <c r="C125" s="13" t="s">
        <v>143</v>
      </c>
      <c r="D125" s="13" t="s">
        <v>174</v>
      </c>
      <c r="E125" s="14"/>
      <c r="F125" s="14">
        <v>1035.76</v>
      </c>
    </row>
    <row r="126" spans="1:6" ht="21" outlineLevel="2" x14ac:dyDescent="0.35">
      <c r="A126" s="12">
        <v>25</v>
      </c>
      <c r="B126" s="13" t="s">
        <v>142</v>
      </c>
      <c r="C126" s="13" t="s">
        <v>143</v>
      </c>
      <c r="D126" s="13" t="s">
        <v>175</v>
      </c>
      <c r="E126" s="14"/>
      <c r="F126" s="14">
        <v>136319.28</v>
      </c>
    </row>
    <row r="127" spans="1:6" ht="21" outlineLevel="2" x14ac:dyDescent="0.35">
      <c r="A127" s="12">
        <v>26</v>
      </c>
      <c r="B127" s="13" t="s">
        <v>142</v>
      </c>
      <c r="C127" s="13" t="s">
        <v>176</v>
      </c>
      <c r="D127" s="13" t="s">
        <v>177</v>
      </c>
      <c r="E127" s="14"/>
      <c r="F127" s="14">
        <v>1107.94</v>
      </c>
    </row>
    <row r="128" spans="1:6" ht="21" outlineLevel="2" x14ac:dyDescent="0.35">
      <c r="A128" s="12">
        <v>27</v>
      </c>
      <c r="B128" s="13" t="s">
        <v>142</v>
      </c>
      <c r="C128" s="13" t="s">
        <v>176</v>
      </c>
      <c r="D128" s="13" t="s">
        <v>178</v>
      </c>
      <c r="E128" s="14"/>
      <c r="F128" s="14">
        <v>6059.55</v>
      </c>
    </row>
    <row r="129" spans="1:6" ht="21" outlineLevel="2" x14ac:dyDescent="0.35">
      <c r="A129" s="12">
        <v>28</v>
      </c>
      <c r="B129" s="13" t="s">
        <v>142</v>
      </c>
      <c r="C129" s="13" t="s">
        <v>179</v>
      </c>
      <c r="D129" s="13" t="s">
        <v>180</v>
      </c>
      <c r="E129" s="14"/>
      <c r="F129" s="14">
        <v>369.66</v>
      </c>
    </row>
    <row r="130" spans="1:6" ht="21" outlineLevel="2" x14ac:dyDescent="0.35">
      <c r="A130" s="12">
        <v>29</v>
      </c>
      <c r="B130" s="13" t="s">
        <v>142</v>
      </c>
      <c r="C130" s="13" t="s">
        <v>145</v>
      </c>
      <c r="D130" s="13" t="s">
        <v>181</v>
      </c>
      <c r="E130" s="14"/>
      <c r="F130" s="14">
        <v>13372.86</v>
      </c>
    </row>
    <row r="131" spans="1:6" ht="21" outlineLevel="2" x14ac:dyDescent="0.35">
      <c r="A131" s="12">
        <v>30</v>
      </c>
      <c r="B131" s="13" t="s">
        <v>142</v>
      </c>
      <c r="C131" s="13" t="s">
        <v>145</v>
      </c>
      <c r="D131" s="13" t="s">
        <v>43</v>
      </c>
      <c r="E131" s="14"/>
      <c r="F131" s="14">
        <v>9619.76</v>
      </c>
    </row>
    <row r="132" spans="1:6" ht="21" outlineLevel="2" x14ac:dyDescent="0.35">
      <c r="A132" s="12">
        <v>31</v>
      </c>
      <c r="B132" s="13" t="s">
        <v>142</v>
      </c>
      <c r="C132" s="13" t="s">
        <v>145</v>
      </c>
      <c r="D132" s="13" t="s">
        <v>182</v>
      </c>
      <c r="E132" s="14"/>
      <c r="F132" s="14">
        <v>5516.59</v>
      </c>
    </row>
    <row r="133" spans="1:6" ht="21" outlineLevel="2" x14ac:dyDescent="0.35">
      <c r="A133" s="12">
        <v>32</v>
      </c>
      <c r="B133" s="13" t="s">
        <v>142</v>
      </c>
      <c r="C133" s="13" t="s">
        <v>145</v>
      </c>
      <c r="D133" s="13" t="s">
        <v>183</v>
      </c>
      <c r="E133" s="14"/>
      <c r="F133" s="14">
        <v>7210.49</v>
      </c>
    </row>
    <row r="134" spans="1:6" ht="21" outlineLevel="2" x14ac:dyDescent="0.35">
      <c r="A134" s="12">
        <v>33</v>
      </c>
      <c r="B134" s="13" t="s">
        <v>142</v>
      </c>
      <c r="C134" s="13" t="s">
        <v>145</v>
      </c>
      <c r="D134" s="13" t="s">
        <v>184</v>
      </c>
      <c r="E134" s="14"/>
      <c r="F134" s="14">
        <v>6912.89</v>
      </c>
    </row>
    <row r="135" spans="1:6" ht="21" outlineLevel="2" x14ac:dyDescent="0.35">
      <c r="A135" s="12">
        <v>34</v>
      </c>
      <c r="B135" s="13" t="s">
        <v>142</v>
      </c>
      <c r="C135" s="13" t="s">
        <v>147</v>
      </c>
      <c r="D135" s="13" t="s">
        <v>185</v>
      </c>
      <c r="E135" s="14"/>
      <c r="F135" s="14">
        <v>60776.39</v>
      </c>
    </row>
    <row r="136" spans="1:6" ht="21" outlineLevel="2" x14ac:dyDescent="0.35">
      <c r="A136" s="12">
        <v>35</v>
      </c>
      <c r="B136" s="13" t="s">
        <v>142</v>
      </c>
      <c r="C136" s="13" t="s">
        <v>147</v>
      </c>
      <c r="D136" s="13" t="s">
        <v>186</v>
      </c>
      <c r="E136" s="14"/>
      <c r="F136" s="14">
        <v>369.66</v>
      </c>
    </row>
    <row r="137" spans="1:6" ht="21" outlineLevel="2" x14ac:dyDescent="0.35">
      <c r="A137" s="12">
        <v>36</v>
      </c>
      <c r="B137" s="13" t="s">
        <v>142</v>
      </c>
      <c r="C137" s="13" t="s">
        <v>147</v>
      </c>
      <c r="D137" s="13" t="s">
        <v>187</v>
      </c>
      <c r="E137" s="14"/>
      <c r="F137" s="14">
        <v>13627.54</v>
      </c>
    </row>
    <row r="138" spans="1:6" ht="21" outlineLevel="2" x14ac:dyDescent="0.35">
      <c r="A138" s="12">
        <v>37</v>
      </c>
      <c r="B138" s="13" t="s">
        <v>142</v>
      </c>
      <c r="C138" s="13" t="s">
        <v>147</v>
      </c>
      <c r="D138" s="13" t="s">
        <v>188</v>
      </c>
      <c r="E138" s="14"/>
      <c r="F138" s="14">
        <v>14724.03</v>
      </c>
    </row>
    <row r="139" spans="1:6" ht="21" outlineLevel="2" x14ac:dyDescent="0.35">
      <c r="A139" s="12">
        <v>38</v>
      </c>
      <c r="B139" s="13" t="s">
        <v>142</v>
      </c>
      <c r="C139" s="13" t="s">
        <v>147</v>
      </c>
      <c r="D139" s="13" t="s">
        <v>189</v>
      </c>
      <c r="E139" s="14"/>
      <c r="F139" s="14">
        <v>21662.71</v>
      </c>
    </row>
    <row r="140" spans="1:6" ht="21" outlineLevel="2" x14ac:dyDescent="0.35">
      <c r="A140" s="12">
        <v>39</v>
      </c>
      <c r="B140" s="13" t="s">
        <v>142</v>
      </c>
      <c r="C140" s="13" t="s">
        <v>147</v>
      </c>
      <c r="D140" s="13" t="s">
        <v>190</v>
      </c>
      <c r="E140" s="14"/>
      <c r="F140" s="14">
        <v>14546.7</v>
      </c>
    </row>
    <row r="141" spans="1:6" ht="21" outlineLevel="2" x14ac:dyDescent="0.35">
      <c r="A141" s="12">
        <v>40</v>
      </c>
      <c r="B141" s="13" t="s">
        <v>142</v>
      </c>
      <c r="C141" s="13" t="s">
        <v>147</v>
      </c>
      <c r="D141" s="13" t="s">
        <v>191</v>
      </c>
      <c r="E141" s="14"/>
      <c r="F141" s="14">
        <v>872.22</v>
      </c>
    </row>
    <row r="142" spans="1:6" ht="21" outlineLevel="2" x14ac:dyDescent="0.35">
      <c r="A142" s="12">
        <v>41</v>
      </c>
      <c r="B142" s="13" t="s">
        <v>142</v>
      </c>
      <c r="C142" s="13" t="s">
        <v>147</v>
      </c>
      <c r="D142" s="13" t="s">
        <v>192</v>
      </c>
      <c r="E142" s="14"/>
      <c r="F142" s="14">
        <v>1200.45</v>
      </c>
    </row>
    <row r="143" spans="1:6" ht="21" outlineLevel="2" x14ac:dyDescent="0.35">
      <c r="A143" s="12">
        <v>42</v>
      </c>
      <c r="B143" s="13" t="s">
        <v>142</v>
      </c>
      <c r="C143" s="13" t="s">
        <v>193</v>
      </c>
      <c r="D143" s="13" t="s">
        <v>194</v>
      </c>
      <c r="E143" s="14"/>
      <c r="F143" s="14">
        <v>61615.48</v>
      </c>
    </row>
    <row r="144" spans="1:6" ht="21" outlineLevel="2" x14ac:dyDescent="0.35">
      <c r="A144" s="12">
        <v>43</v>
      </c>
      <c r="B144" s="13" t="s">
        <v>142</v>
      </c>
      <c r="C144" s="13" t="s">
        <v>193</v>
      </c>
      <c r="D144" s="13" t="s">
        <v>195</v>
      </c>
      <c r="E144" s="14"/>
      <c r="F144" s="14">
        <v>45866.080000000002</v>
      </c>
    </row>
    <row r="145" spans="1:6" ht="21" outlineLevel="2" x14ac:dyDescent="0.35">
      <c r="A145" s="12">
        <v>44</v>
      </c>
      <c r="B145" s="13" t="s">
        <v>142</v>
      </c>
      <c r="C145" s="13" t="s">
        <v>193</v>
      </c>
      <c r="D145" s="13" t="s">
        <v>196</v>
      </c>
      <c r="E145" s="14"/>
      <c r="F145" s="14">
        <v>90433.2</v>
      </c>
    </row>
    <row r="146" spans="1:6" ht="21" outlineLevel="2" x14ac:dyDescent="0.35">
      <c r="A146" s="12">
        <v>45</v>
      </c>
      <c r="B146" s="13" t="s">
        <v>142</v>
      </c>
      <c r="C146" s="13" t="s">
        <v>193</v>
      </c>
      <c r="D146" s="13" t="s">
        <v>197</v>
      </c>
      <c r="E146" s="14"/>
      <c r="F146" s="14">
        <v>105471.03</v>
      </c>
    </row>
    <row r="147" spans="1:6" ht="21" outlineLevel="2" x14ac:dyDescent="0.35">
      <c r="A147" s="12">
        <v>46</v>
      </c>
      <c r="B147" s="13" t="s">
        <v>142</v>
      </c>
      <c r="C147" s="13" t="s">
        <v>193</v>
      </c>
      <c r="D147" s="13" t="s">
        <v>97</v>
      </c>
      <c r="E147" s="14"/>
      <c r="F147" s="14">
        <v>217280.93</v>
      </c>
    </row>
    <row r="148" spans="1:6" ht="21" outlineLevel="2" x14ac:dyDescent="0.35">
      <c r="A148" s="12">
        <v>47</v>
      </c>
      <c r="B148" s="13" t="s">
        <v>142</v>
      </c>
      <c r="C148" s="13" t="s">
        <v>149</v>
      </c>
      <c r="D148" s="13" t="s">
        <v>198</v>
      </c>
      <c r="E148" s="14"/>
      <c r="F148" s="14">
        <v>10765.14</v>
      </c>
    </row>
    <row r="149" spans="1:6" ht="21" outlineLevel="1" x14ac:dyDescent="0.35">
      <c r="A149" s="12"/>
      <c r="B149" s="15" t="s">
        <v>199</v>
      </c>
      <c r="C149" s="13"/>
      <c r="D149" s="13"/>
      <c r="E149" s="14">
        <f>SUBTOTAL(9,E102:E148)</f>
        <v>0</v>
      </c>
      <c r="F149" s="14">
        <f>SUBTOTAL(9,F102:F148)</f>
        <v>1841072.8999999994</v>
      </c>
    </row>
    <row r="150" spans="1:6" ht="21" outlineLevel="2" x14ac:dyDescent="0.35">
      <c r="A150" s="12">
        <v>1</v>
      </c>
      <c r="B150" s="13" t="s">
        <v>200</v>
      </c>
      <c r="C150" s="13" t="s">
        <v>201</v>
      </c>
      <c r="D150" s="13" t="s">
        <v>202</v>
      </c>
      <c r="E150" s="14"/>
      <c r="F150" s="14">
        <v>1097.8800000000001</v>
      </c>
    </row>
    <row r="151" spans="1:6" ht="21" outlineLevel="2" x14ac:dyDescent="0.35">
      <c r="A151" s="12">
        <v>2</v>
      </c>
      <c r="B151" s="13" t="s">
        <v>200</v>
      </c>
      <c r="C151" s="13" t="s">
        <v>203</v>
      </c>
      <c r="D151" s="13" t="s">
        <v>204</v>
      </c>
      <c r="E151" s="14"/>
      <c r="F151" s="14">
        <v>739.32</v>
      </c>
    </row>
    <row r="152" spans="1:6" ht="21" outlineLevel="2" x14ac:dyDescent="0.35">
      <c r="A152" s="12">
        <v>3</v>
      </c>
      <c r="B152" s="13" t="s">
        <v>200</v>
      </c>
      <c r="C152" s="13" t="s">
        <v>203</v>
      </c>
      <c r="D152" s="13" t="s">
        <v>205</v>
      </c>
      <c r="E152" s="14"/>
      <c r="F152" s="14">
        <v>246479.5</v>
      </c>
    </row>
    <row r="153" spans="1:6" ht="21" outlineLevel="2" x14ac:dyDescent="0.35">
      <c r="A153" s="12">
        <v>4</v>
      </c>
      <c r="B153" s="13" t="s">
        <v>200</v>
      </c>
      <c r="C153" s="13" t="s">
        <v>206</v>
      </c>
      <c r="D153" s="13" t="s">
        <v>207</v>
      </c>
      <c r="E153" s="14"/>
      <c r="F153" s="14">
        <v>140412.39000000001</v>
      </c>
    </row>
    <row r="154" spans="1:6" ht="21" outlineLevel="2" x14ac:dyDescent="0.35">
      <c r="A154" s="12">
        <v>5</v>
      </c>
      <c r="B154" s="13" t="s">
        <v>200</v>
      </c>
      <c r="C154" s="13" t="s">
        <v>206</v>
      </c>
      <c r="D154" s="13" t="s">
        <v>208</v>
      </c>
      <c r="E154" s="14"/>
      <c r="F154" s="14">
        <v>15891.1</v>
      </c>
    </row>
    <row r="155" spans="1:6" ht="21" outlineLevel="2" x14ac:dyDescent="0.35">
      <c r="A155" s="12">
        <v>6</v>
      </c>
      <c r="B155" s="13" t="s">
        <v>200</v>
      </c>
      <c r="C155" s="13" t="s">
        <v>206</v>
      </c>
      <c r="D155" s="13" t="s">
        <v>209</v>
      </c>
      <c r="E155" s="14"/>
      <c r="F155" s="14">
        <v>1097.8800000000001</v>
      </c>
    </row>
    <row r="156" spans="1:6" ht="21" outlineLevel="2" x14ac:dyDescent="0.35">
      <c r="A156" s="12">
        <v>7</v>
      </c>
      <c r="B156" s="13" t="s">
        <v>200</v>
      </c>
      <c r="C156" s="13" t="s">
        <v>206</v>
      </c>
      <c r="D156" s="13" t="s">
        <v>210</v>
      </c>
      <c r="E156" s="14"/>
      <c r="F156" s="14">
        <v>93794.43</v>
      </c>
    </row>
    <row r="157" spans="1:6" ht="21" outlineLevel="2" x14ac:dyDescent="0.35">
      <c r="A157" s="12">
        <v>8</v>
      </c>
      <c r="B157" s="13" t="s">
        <v>200</v>
      </c>
      <c r="C157" s="13" t="s">
        <v>206</v>
      </c>
      <c r="D157" s="13" t="s">
        <v>211</v>
      </c>
      <c r="E157" s="14"/>
      <c r="F157" s="14">
        <v>739.32</v>
      </c>
    </row>
    <row r="158" spans="1:6" ht="21" outlineLevel="2" x14ac:dyDescent="0.35">
      <c r="A158" s="12">
        <v>9</v>
      </c>
      <c r="B158" s="13" t="s">
        <v>200</v>
      </c>
      <c r="C158" s="13" t="s">
        <v>203</v>
      </c>
      <c r="D158" s="13" t="s">
        <v>212</v>
      </c>
      <c r="E158" s="14"/>
      <c r="F158" s="14">
        <v>19062.88</v>
      </c>
    </row>
    <row r="159" spans="1:6" ht="21" outlineLevel="2" x14ac:dyDescent="0.35">
      <c r="A159" s="12">
        <v>10</v>
      </c>
      <c r="B159" s="13" t="s">
        <v>200</v>
      </c>
      <c r="C159" s="13" t="s">
        <v>203</v>
      </c>
      <c r="D159" s="13" t="s">
        <v>213</v>
      </c>
      <c r="E159" s="14"/>
      <c r="F159" s="14">
        <v>1066.83</v>
      </c>
    </row>
    <row r="160" spans="1:6" ht="21" outlineLevel="2" x14ac:dyDescent="0.35">
      <c r="A160" s="12">
        <v>11</v>
      </c>
      <c r="B160" s="13" t="s">
        <v>200</v>
      </c>
      <c r="C160" s="13" t="s">
        <v>203</v>
      </c>
      <c r="D160" s="13" t="s">
        <v>214</v>
      </c>
      <c r="E160" s="14"/>
      <c r="F160" s="14">
        <v>92878.93</v>
      </c>
    </row>
    <row r="161" spans="1:6" ht="21" outlineLevel="2" x14ac:dyDescent="0.35">
      <c r="A161" s="12">
        <v>12</v>
      </c>
      <c r="B161" s="13" t="s">
        <v>200</v>
      </c>
      <c r="C161" s="13" t="s">
        <v>215</v>
      </c>
      <c r="D161" s="13" t="s">
        <v>216</v>
      </c>
      <c r="E161" s="14"/>
      <c r="F161" s="14">
        <v>93439.48</v>
      </c>
    </row>
    <row r="162" spans="1:6" ht="21" outlineLevel="2" x14ac:dyDescent="0.35">
      <c r="A162" s="12">
        <v>13</v>
      </c>
      <c r="B162" s="13" t="s">
        <v>200</v>
      </c>
      <c r="C162" s="13" t="s">
        <v>215</v>
      </c>
      <c r="D162" s="13" t="s">
        <v>217</v>
      </c>
      <c r="E162" s="14"/>
      <c r="F162" s="14">
        <v>198913.64</v>
      </c>
    </row>
    <row r="163" spans="1:6" ht="21" outlineLevel="2" x14ac:dyDescent="0.35">
      <c r="A163" s="12">
        <v>14</v>
      </c>
      <c r="B163" s="13" t="s">
        <v>200</v>
      </c>
      <c r="C163" s="13" t="s">
        <v>215</v>
      </c>
      <c r="D163" s="13" t="s">
        <v>218</v>
      </c>
      <c r="E163" s="14"/>
      <c r="F163" s="14">
        <v>5017.0200000000004</v>
      </c>
    </row>
    <row r="164" spans="1:6" ht="21" outlineLevel="2" x14ac:dyDescent="0.35">
      <c r="A164" s="12">
        <v>15</v>
      </c>
      <c r="B164" s="13" t="s">
        <v>200</v>
      </c>
      <c r="C164" s="13" t="s">
        <v>219</v>
      </c>
      <c r="D164" s="13" t="s">
        <v>220</v>
      </c>
      <c r="E164" s="14"/>
      <c r="F164" s="14">
        <v>21931.62</v>
      </c>
    </row>
    <row r="165" spans="1:6" ht="21" outlineLevel="1" x14ac:dyDescent="0.35">
      <c r="A165" s="12"/>
      <c r="B165" s="15" t="s">
        <v>221</v>
      </c>
      <c r="C165" s="13"/>
      <c r="D165" s="13"/>
      <c r="E165" s="14">
        <f>SUBTOTAL(9,E150:E164)</f>
        <v>0</v>
      </c>
      <c r="F165" s="14">
        <f>SUBTOTAL(9,F150:F164)</f>
        <v>932562.22</v>
      </c>
    </row>
    <row r="166" spans="1:6" ht="21" outlineLevel="2" x14ac:dyDescent="0.35">
      <c r="A166" s="12">
        <v>1</v>
      </c>
      <c r="B166" s="13" t="s">
        <v>222</v>
      </c>
      <c r="C166" s="13" t="s">
        <v>223</v>
      </c>
      <c r="D166" s="13" t="s">
        <v>224</v>
      </c>
      <c r="E166" s="14"/>
      <c r="F166" s="14">
        <v>285253.63</v>
      </c>
    </row>
    <row r="167" spans="1:6" ht="21" outlineLevel="2" x14ac:dyDescent="0.35">
      <c r="A167" s="12">
        <v>2</v>
      </c>
      <c r="B167" s="13" t="s">
        <v>222</v>
      </c>
      <c r="C167" s="13" t="s">
        <v>225</v>
      </c>
      <c r="D167" s="13" t="s">
        <v>226</v>
      </c>
      <c r="E167" s="14"/>
      <c r="F167" s="14">
        <v>662420.55000000005</v>
      </c>
    </row>
    <row r="168" spans="1:6" ht="21" outlineLevel="2" x14ac:dyDescent="0.35">
      <c r="A168" s="12">
        <v>3</v>
      </c>
      <c r="B168" s="13" t="s">
        <v>222</v>
      </c>
      <c r="C168" s="13" t="s">
        <v>227</v>
      </c>
      <c r="D168" s="13" t="s">
        <v>228</v>
      </c>
      <c r="E168" s="14"/>
      <c r="F168" s="14">
        <v>257291.61</v>
      </c>
    </row>
    <row r="169" spans="1:6" ht="21" outlineLevel="2" x14ac:dyDescent="0.35">
      <c r="A169" s="12">
        <v>4</v>
      </c>
      <c r="B169" s="13" t="s">
        <v>222</v>
      </c>
      <c r="C169" s="13" t="s">
        <v>227</v>
      </c>
      <c r="D169" s="13" t="s">
        <v>229</v>
      </c>
      <c r="E169" s="14"/>
      <c r="F169" s="14">
        <v>88353.24</v>
      </c>
    </row>
    <row r="170" spans="1:6" ht="21" outlineLevel="2" x14ac:dyDescent="0.35">
      <c r="A170" s="12">
        <v>5</v>
      </c>
      <c r="B170" s="13" t="s">
        <v>222</v>
      </c>
      <c r="C170" s="13" t="s">
        <v>227</v>
      </c>
      <c r="D170" s="13" t="s">
        <v>230</v>
      </c>
      <c r="E170" s="14"/>
      <c r="F170" s="14">
        <v>65983.789999999994</v>
      </c>
    </row>
    <row r="171" spans="1:6" ht="21" outlineLevel="2" x14ac:dyDescent="0.35">
      <c r="A171" s="12">
        <v>6</v>
      </c>
      <c r="B171" s="13" t="s">
        <v>222</v>
      </c>
      <c r="C171" s="13" t="s">
        <v>231</v>
      </c>
      <c r="D171" s="13" t="s">
        <v>232</v>
      </c>
      <c r="E171" s="14"/>
      <c r="F171" s="14">
        <v>428201.78</v>
      </c>
    </row>
    <row r="172" spans="1:6" ht="21" outlineLevel="2" x14ac:dyDescent="0.35">
      <c r="A172" s="12">
        <v>7</v>
      </c>
      <c r="B172" s="13" t="s">
        <v>222</v>
      </c>
      <c r="C172" s="13" t="s">
        <v>233</v>
      </c>
      <c r="D172" s="13" t="s">
        <v>234</v>
      </c>
      <c r="E172" s="14"/>
      <c r="F172" s="14">
        <v>292613.3</v>
      </c>
    </row>
    <row r="173" spans="1:6" ht="21" outlineLevel="2" x14ac:dyDescent="0.35">
      <c r="A173" s="12">
        <v>8</v>
      </c>
      <c r="B173" s="13" t="s">
        <v>222</v>
      </c>
      <c r="C173" s="13" t="s">
        <v>235</v>
      </c>
      <c r="D173" s="13" t="s">
        <v>236</v>
      </c>
      <c r="E173" s="14"/>
      <c r="F173" s="14">
        <v>375.03</v>
      </c>
    </row>
    <row r="174" spans="1:6" ht="21" outlineLevel="2" x14ac:dyDescent="0.35">
      <c r="A174" s="12">
        <v>9</v>
      </c>
      <c r="B174" s="13" t="s">
        <v>222</v>
      </c>
      <c r="C174" s="13" t="s">
        <v>237</v>
      </c>
      <c r="D174" s="13" t="s">
        <v>238</v>
      </c>
      <c r="E174" s="14"/>
      <c r="F174" s="14">
        <v>123274.18</v>
      </c>
    </row>
    <row r="175" spans="1:6" ht="21" outlineLevel="2" x14ac:dyDescent="0.35">
      <c r="A175" s="12">
        <v>10</v>
      </c>
      <c r="B175" s="13" t="s">
        <v>222</v>
      </c>
      <c r="C175" s="13" t="s">
        <v>239</v>
      </c>
      <c r="D175" s="13" t="s">
        <v>240</v>
      </c>
      <c r="E175" s="14"/>
      <c r="F175" s="14">
        <v>168410.8</v>
      </c>
    </row>
    <row r="176" spans="1:6" ht="21" outlineLevel="2" x14ac:dyDescent="0.35">
      <c r="A176" s="12">
        <v>11</v>
      </c>
      <c r="B176" s="13" t="s">
        <v>222</v>
      </c>
      <c r="C176" s="13" t="s">
        <v>223</v>
      </c>
      <c r="D176" s="13" t="s">
        <v>241</v>
      </c>
      <c r="E176" s="14"/>
      <c r="F176" s="14">
        <v>206794.51</v>
      </c>
    </row>
    <row r="177" spans="1:6" ht="21" outlineLevel="2" x14ac:dyDescent="0.35">
      <c r="A177" s="12">
        <v>12</v>
      </c>
      <c r="B177" s="13" t="s">
        <v>222</v>
      </c>
      <c r="C177" s="13" t="s">
        <v>225</v>
      </c>
      <c r="D177" s="13" t="s">
        <v>242</v>
      </c>
      <c r="E177" s="14"/>
      <c r="F177" s="14">
        <v>789133.77</v>
      </c>
    </row>
    <row r="178" spans="1:6" ht="21" outlineLevel="2" x14ac:dyDescent="0.35">
      <c r="A178" s="12">
        <v>13</v>
      </c>
      <c r="B178" s="13" t="s">
        <v>222</v>
      </c>
      <c r="C178" s="13" t="s">
        <v>225</v>
      </c>
      <c r="D178" s="13" t="s">
        <v>243</v>
      </c>
      <c r="E178" s="14"/>
      <c r="F178" s="14">
        <v>833628.94</v>
      </c>
    </row>
    <row r="179" spans="1:6" ht="21" outlineLevel="2" x14ac:dyDescent="0.35">
      <c r="A179" s="12">
        <v>14</v>
      </c>
      <c r="B179" s="13" t="s">
        <v>222</v>
      </c>
      <c r="C179" s="13" t="s">
        <v>244</v>
      </c>
      <c r="D179" s="13" t="s">
        <v>245</v>
      </c>
      <c r="E179" s="14"/>
      <c r="F179" s="14">
        <v>195240.08</v>
      </c>
    </row>
    <row r="180" spans="1:6" ht="21" outlineLevel="2" x14ac:dyDescent="0.35">
      <c r="A180" s="12">
        <v>15</v>
      </c>
      <c r="B180" s="13" t="s">
        <v>222</v>
      </c>
      <c r="C180" s="13" t="s">
        <v>244</v>
      </c>
      <c r="D180" s="13" t="s">
        <v>246</v>
      </c>
      <c r="E180" s="14"/>
      <c r="F180" s="14">
        <v>435681.06</v>
      </c>
    </row>
    <row r="181" spans="1:6" ht="21" outlineLevel="2" x14ac:dyDescent="0.35">
      <c r="A181" s="12">
        <v>16</v>
      </c>
      <c r="B181" s="13" t="s">
        <v>222</v>
      </c>
      <c r="C181" s="13" t="s">
        <v>227</v>
      </c>
      <c r="D181" s="13" t="s">
        <v>247</v>
      </c>
      <c r="E181" s="14"/>
      <c r="F181" s="14">
        <v>448985.73</v>
      </c>
    </row>
    <row r="182" spans="1:6" ht="21" outlineLevel="2" x14ac:dyDescent="0.35">
      <c r="A182" s="12">
        <v>17</v>
      </c>
      <c r="B182" s="13" t="s">
        <v>222</v>
      </c>
      <c r="C182" s="13" t="s">
        <v>248</v>
      </c>
      <c r="D182" s="13" t="s">
        <v>249</v>
      </c>
      <c r="E182" s="14"/>
      <c r="F182" s="14">
        <v>1381.28</v>
      </c>
    </row>
    <row r="183" spans="1:6" ht="21" outlineLevel="2" x14ac:dyDescent="0.35">
      <c r="A183" s="12">
        <v>18</v>
      </c>
      <c r="B183" s="13" t="s">
        <v>222</v>
      </c>
      <c r="C183" s="13" t="s">
        <v>248</v>
      </c>
      <c r="D183" s="13" t="s">
        <v>250</v>
      </c>
      <c r="E183" s="14"/>
      <c r="F183" s="14">
        <v>36495.74</v>
      </c>
    </row>
    <row r="184" spans="1:6" ht="21" outlineLevel="2" x14ac:dyDescent="0.35">
      <c r="A184" s="12">
        <v>19</v>
      </c>
      <c r="B184" s="13" t="s">
        <v>222</v>
      </c>
      <c r="C184" s="13" t="s">
        <v>248</v>
      </c>
      <c r="D184" s="13" t="s">
        <v>251</v>
      </c>
      <c r="E184" s="14"/>
      <c r="F184" s="14">
        <v>476.24</v>
      </c>
    </row>
    <row r="185" spans="1:6" ht="21" outlineLevel="2" x14ac:dyDescent="0.35">
      <c r="A185" s="12">
        <v>20</v>
      </c>
      <c r="B185" s="13" t="s">
        <v>222</v>
      </c>
      <c r="C185" s="13" t="s">
        <v>235</v>
      </c>
      <c r="D185" s="13" t="s">
        <v>252</v>
      </c>
      <c r="E185" s="14"/>
      <c r="F185" s="14">
        <v>104011.61</v>
      </c>
    </row>
    <row r="186" spans="1:6" ht="21" outlineLevel="2" x14ac:dyDescent="0.35">
      <c r="A186" s="12">
        <v>21</v>
      </c>
      <c r="B186" s="13" t="s">
        <v>222</v>
      </c>
      <c r="C186" s="13" t="s">
        <v>253</v>
      </c>
      <c r="D186" s="13" t="s">
        <v>254</v>
      </c>
      <c r="E186" s="14"/>
      <c r="F186" s="14">
        <v>369.66</v>
      </c>
    </row>
    <row r="187" spans="1:6" ht="21" outlineLevel="2" x14ac:dyDescent="0.35">
      <c r="A187" s="12">
        <v>22</v>
      </c>
      <c r="B187" s="13" t="s">
        <v>222</v>
      </c>
      <c r="C187" s="13" t="s">
        <v>255</v>
      </c>
      <c r="D187" s="13" t="s">
        <v>256</v>
      </c>
      <c r="E187" s="14"/>
      <c r="F187" s="14">
        <v>147466.79</v>
      </c>
    </row>
    <row r="188" spans="1:6" ht="21" outlineLevel="2" x14ac:dyDescent="0.35">
      <c r="A188" s="12">
        <v>23</v>
      </c>
      <c r="B188" s="13" t="s">
        <v>222</v>
      </c>
      <c r="C188" s="13" t="s">
        <v>255</v>
      </c>
      <c r="D188" s="13" t="s">
        <v>257</v>
      </c>
      <c r="E188" s="14"/>
      <c r="F188" s="14">
        <v>384.74</v>
      </c>
    </row>
    <row r="189" spans="1:6" ht="21" outlineLevel="1" x14ac:dyDescent="0.35">
      <c r="A189" s="12"/>
      <c r="B189" s="15" t="s">
        <v>258</v>
      </c>
      <c r="C189" s="13"/>
      <c r="D189" s="13"/>
      <c r="E189" s="14">
        <f>SUBTOTAL(9,E166:E188)</f>
        <v>0</v>
      </c>
      <c r="F189" s="14">
        <f>SUBTOTAL(9,F166:F188)</f>
        <v>5572228.0600000015</v>
      </c>
    </row>
    <row r="190" spans="1:6" ht="21" outlineLevel="2" x14ac:dyDescent="0.35">
      <c r="A190" s="12">
        <v>1</v>
      </c>
      <c r="B190" s="13" t="s">
        <v>259</v>
      </c>
      <c r="C190" s="13" t="s">
        <v>260</v>
      </c>
      <c r="D190" s="13" t="s">
        <v>261</v>
      </c>
      <c r="E190" s="14"/>
      <c r="F190" s="14">
        <v>739.32</v>
      </c>
    </row>
    <row r="191" spans="1:6" ht="21" outlineLevel="2" x14ac:dyDescent="0.35">
      <c r="A191" s="12">
        <v>2</v>
      </c>
      <c r="B191" s="13" t="s">
        <v>259</v>
      </c>
      <c r="C191" s="13" t="s">
        <v>260</v>
      </c>
      <c r="D191" s="13" t="s">
        <v>262</v>
      </c>
      <c r="E191" s="14"/>
      <c r="F191" s="14">
        <v>14516.23</v>
      </c>
    </row>
    <row r="192" spans="1:6" ht="21" outlineLevel="2" x14ac:dyDescent="0.35">
      <c r="A192" s="12">
        <v>3</v>
      </c>
      <c r="B192" s="13" t="s">
        <v>259</v>
      </c>
      <c r="C192" s="13" t="s">
        <v>263</v>
      </c>
      <c r="D192" s="13" t="s">
        <v>264</v>
      </c>
      <c r="E192" s="14"/>
      <c r="F192" s="14">
        <v>77652.259999999995</v>
      </c>
    </row>
    <row r="193" spans="1:6" ht="21" outlineLevel="2" x14ac:dyDescent="0.35">
      <c r="A193" s="12">
        <v>4</v>
      </c>
      <c r="B193" s="13" t="s">
        <v>259</v>
      </c>
      <c r="C193" s="13" t="s">
        <v>265</v>
      </c>
      <c r="D193" s="13" t="s">
        <v>266</v>
      </c>
      <c r="E193" s="14"/>
      <c r="F193" s="14">
        <v>739.32</v>
      </c>
    </row>
    <row r="194" spans="1:6" ht="21" outlineLevel="2" x14ac:dyDescent="0.35">
      <c r="A194" s="12">
        <v>5</v>
      </c>
      <c r="B194" s="13" t="s">
        <v>259</v>
      </c>
      <c r="C194" s="13" t="s">
        <v>265</v>
      </c>
      <c r="D194" s="13" t="s">
        <v>267</v>
      </c>
      <c r="E194" s="14"/>
      <c r="F194" s="14">
        <v>739.32</v>
      </c>
    </row>
    <row r="195" spans="1:6" ht="21" outlineLevel="2" x14ac:dyDescent="0.35">
      <c r="A195" s="12">
        <v>6</v>
      </c>
      <c r="B195" s="13" t="s">
        <v>259</v>
      </c>
      <c r="C195" s="13" t="s">
        <v>268</v>
      </c>
      <c r="D195" s="13" t="s">
        <v>269</v>
      </c>
      <c r="E195" s="14"/>
      <c r="F195" s="14">
        <v>30721.73</v>
      </c>
    </row>
    <row r="196" spans="1:6" ht="21" outlineLevel="2" x14ac:dyDescent="0.35">
      <c r="A196" s="12">
        <v>7</v>
      </c>
      <c r="B196" s="13" t="s">
        <v>259</v>
      </c>
      <c r="C196" s="13" t="s">
        <v>270</v>
      </c>
      <c r="D196" s="13" t="s">
        <v>271</v>
      </c>
      <c r="E196" s="14"/>
      <c r="F196" s="14">
        <v>35993.629999999997</v>
      </c>
    </row>
    <row r="197" spans="1:6" ht="21" outlineLevel="2" x14ac:dyDescent="0.35">
      <c r="A197" s="12">
        <v>8</v>
      </c>
      <c r="B197" s="13" t="s">
        <v>259</v>
      </c>
      <c r="C197" s="13" t="s">
        <v>272</v>
      </c>
      <c r="D197" s="13" t="s">
        <v>273</v>
      </c>
      <c r="E197" s="14"/>
      <c r="F197" s="14">
        <v>39539.269999999997</v>
      </c>
    </row>
    <row r="198" spans="1:6" ht="21" outlineLevel="2" x14ac:dyDescent="0.35">
      <c r="A198" s="12">
        <v>9</v>
      </c>
      <c r="B198" s="13" t="s">
        <v>259</v>
      </c>
      <c r="C198" s="13" t="s">
        <v>272</v>
      </c>
      <c r="D198" s="13" t="s">
        <v>274</v>
      </c>
      <c r="E198" s="14"/>
      <c r="F198" s="14">
        <v>30314.19</v>
      </c>
    </row>
    <row r="199" spans="1:6" ht="21" outlineLevel="1" x14ac:dyDescent="0.35">
      <c r="A199" s="12"/>
      <c r="B199" s="15" t="s">
        <v>275</v>
      </c>
      <c r="C199" s="13"/>
      <c r="D199" s="13"/>
      <c r="E199" s="14">
        <f>SUBTOTAL(9,E190:E198)</f>
        <v>0</v>
      </c>
      <c r="F199" s="14">
        <f>SUBTOTAL(9,F190:F198)</f>
        <v>230955.27</v>
      </c>
    </row>
    <row r="200" spans="1:6" ht="21" outlineLevel="2" x14ac:dyDescent="0.35">
      <c r="A200" s="12">
        <v>1</v>
      </c>
      <c r="B200" s="13" t="s">
        <v>276</v>
      </c>
      <c r="C200" s="13" t="s">
        <v>277</v>
      </c>
      <c r="D200" s="13" t="s">
        <v>278</v>
      </c>
      <c r="E200" s="14"/>
      <c r="F200" s="14">
        <v>413553.38</v>
      </c>
    </row>
    <row r="201" spans="1:6" ht="21" outlineLevel="2" x14ac:dyDescent="0.35">
      <c r="A201" s="12">
        <v>2</v>
      </c>
      <c r="B201" s="13" t="s">
        <v>276</v>
      </c>
      <c r="C201" s="13" t="s">
        <v>277</v>
      </c>
      <c r="D201" s="13" t="s">
        <v>279</v>
      </c>
      <c r="E201" s="14"/>
      <c r="F201" s="14">
        <v>92663.13</v>
      </c>
    </row>
    <row r="202" spans="1:6" ht="21" outlineLevel="1" x14ac:dyDescent="0.35">
      <c r="A202" s="12"/>
      <c r="B202" s="15" t="s">
        <v>280</v>
      </c>
      <c r="C202" s="13"/>
      <c r="D202" s="13"/>
      <c r="E202" s="14">
        <f>SUBTOTAL(9,E200:E201)</f>
        <v>0</v>
      </c>
      <c r="F202" s="14">
        <f>SUBTOTAL(9,F200:F201)</f>
        <v>506216.51</v>
      </c>
    </row>
    <row r="203" spans="1:6" ht="21" outlineLevel="2" x14ac:dyDescent="0.35">
      <c r="A203" s="12">
        <v>1</v>
      </c>
      <c r="B203" s="13" t="s">
        <v>281</v>
      </c>
      <c r="C203" s="13" t="s">
        <v>282</v>
      </c>
      <c r="D203" s="13" t="s">
        <v>283</v>
      </c>
      <c r="E203" s="14"/>
      <c r="F203" s="14">
        <v>2587.09</v>
      </c>
    </row>
    <row r="204" spans="1:6" ht="21" outlineLevel="2" x14ac:dyDescent="0.35">
      <c r="A204" s="12">
        <v>2</v>
      </c>
      <c r="B204" s="13" t="s">
        <v>281</v>
      </c>
      <c r="C204" s="13" t="s">
        <v>284</v>
      </c>
      <c r="D204" s="13" t="s">
        <v>285</v>
      </c>
      <c r="E204" s="14"/>
      <c r="F204" s="14">
        <v>50513.9</v>
      </c>
    </row>
    <row r="205" spans="1:6" ht="21" outlineLevel="2" x14ac:dyDescent="0.35">
      <c r="A205" s="12">
        <v>3</v>
      </c>
      <c r="B205" s="13" t="s">
        <v>281</v>
      </c>
      <c r="C205" s="13" t="s">
        <v>286</v>
      </c>
      <c r="D205" s="13" t="s">
        <v>287</v>
      </c>
      <c r="E205" s="14"/>
      <c r="F205" s="14">
        <v>62611.14</v>
      </c>
    </row>
    <row r="206" spans="1:6" ht="21" outlineLevel="2" x14ac:dyDescent="0.35">
      <c r="A206" s="12">
        <v>4</v>
      </c>
      <c r="B206" s="13" t="s">
        <v>281</v>
      </c>
      <c r="C206" s="13" t="s">
        <v>284</v>
      </c>
      <c r="D206" s="13" t="s">
        <v>288</v>
      </c>
      <c r="E206" s="14"/>
      <c r="F206" s="14">
        <v>441746.14</v>
      </c>
    </row>
    <row r="207" spans="1:6" ht="21" outlineLevel="2" x14ac:dyDescent="0.35">
      <c r="A207" s="12">
        <v>5</v>
      </c>
      <c r="B207" s="13" t="s">
        <v>281</v>
      </c>
      <c r="C207" s="13" t="s">
        <v>286</v>
      </c>
      <c r="D207" s="13" t="s">
        <v>289</v>
      </c>
      <c r="E207" s="14"/>
      <c r="F207" s="14">
        <v>93380.32</v>
      </c>
    </row>
    <row r="208" spans="1:6" ht="21" outlineLevel="2" x14ac:dyDescent="0.35">
      <c r="A208" s="12">
        <v>6</v>
      </c>
      <c r="B208" s="13" t="s">
        <v>281</v>
      </c>
      <c r="C208" s="13" t="s">
        <v>286</v>
      </c>
      <c r="D208" s="13" t="s">
        <v>290</v>
      </c>
      <c r="E208" s="14"/>
      <c r="F208" s="14">
        <v>32240.799999999999</v>
      </c>
    </row>
    <row r="209" spans="1:6" ht="21" outlineLevel="2" x14ac:dyDescent="0.35">
      <c r="A209" s="12">
        <v>7</v>
      </c>
      <c r="B209" s="13" t="s">
        <v>281</v>
      </c>
      <c r="C209" s="13" t="s">
        <v>291</v>
      </c>
      <c r="D209" s="13" t="s">
        <v>292</v>
      </c>
      <c r="E209" s="14"/>
      <c r="F209" s="14">
        <v>197179.16</v>
      </c>
    </row>
    <row r="210" spans="1:6" ht="21" outlineLevel="2" x14ac:dyDescent="0.35">
      <c r="A210" s="12">
        <v>8</v>
      </c>
      <c r="B210" s="13" t="s">
        <v>281</v>
      </c>
      <c r="C210" s="13" t="s">
        <v>293</v>
      </c>
      <c r="D210" s="13" t="s">
        <v>294</v>
      </c>
      <c r="E210" s="14"/>
      <c r="F210" s="14">
        <v>224542.51</v>
      </c>
    </row>
    <row r="211" spans="1:6" ht="21" outlineLevel="2" x14ac:dyDescent="0.35">
      <c r="A211" s="12">
        <v>9</v>
      </c>
      <c r="B211" s="13" t="s">
        <v>281</v>
      </c>
      <c r="C211" s="13" t="s">
        <v>295</v>
      </c>
      <c r="D211" s="13" t="s">
        <v>296</v>
      </c>
      <c r="E211" s="14"/>
      <c r="F211" s="14">
        <v>310093.03000000003</v>
      </c>
    </row>
    <row r="212" spans="1:6" ht="21" outlineLevel="2" x14ac:dyDescent="0.35">
      <c r="A212" s="12">
        <v>10</v>
      </c>
      <c r="B212" s="13" t="s">
        <v>281</v>
      </c>
      <c r="C212" s="13" t="s">
        <v>297</v>
      </c>
      <c r="D212" s="13" t="s">
        <v>298</v>
      </c>
      <c r="E212" s="14"/>
      <c r="F212" s="14">
        <v>185183.9</v>
      </c>
    </row>
    <row r="213" spans="1:6" ht="21" outlineLevel="2" x14ac:dyDescent="0.35">
      <c r="A213" s="12">
        <v>11</v>
      </c>
      <c r="B213" s="13" t="s">
        <v>281</v>
      </c>
      <c r="C213" s="13" t="s">
        <v>282</v>
      </c>
      <c r="D213" s="13" t="s">
        <v>299</v>
      </c>
      <c r="E213" s="14"/>
      <c r="F213" s="14">
        <v>117615.47</v>
      </c>
    </row>
    <row r="214" spans="1:6" ht="21" outlineLevel="2" x14ac:dyDescent="0.35">
      <c r="A214" s="12">
        <v>12</v>
      </c>
      <c r="B214" s="13" t="s">
        <v>281</v>
      </c>
      <c r="C214" s="13" t="s">
        <v>300</v>
      </c>
      <c r="D214" s="13" t="s">
        <v>301</v>
      </c>
      <c r="E214" s="14"/>
      <c r="F214" s="14">
        <v>821153.44</v>
      </c>
    </row>
    <row r="215" spans="1:6" ht="21" outlineLevel="2" x14ac:dyDescent="0.35">
      <c r="A215" s="12">
        <v>13</v>
      </c>
      <c r="B215" s="13" t="s">
        <v>281</v>
      </c>
      <c r="C215" s="13" t="s">
        <v>300</v>
      </c>
      <c r="D215" s="13" t="s">
        <v>302</v>
      </c>
      <c r="E215" s="14"/>
      <c r="F215" s="14">
        <v>27358.61</v>
      </c>
    </row>
    <row r="216" spans="1:6" ht="21" outlineLevel="2" x14ac:dyDescent="0.35">
      <c r="A216" s="12">
        <v>14</v>
      </c>
      <c r="B216" s="13" t="s">
        <v>281</v>
      </c>
      <c r="C216" s="13" t="s">
        <v>303</v>
      </c>
      <c r="D216" s="13" t="s">
        <v>304</v>
      </c>
      <c r="E216" s="14"/>
      <c r="F216" s="14">
        <v>177446.24</v>
      </c>
    </row>
    <row r="217" spans="1:6" ht="21" outlineLevel="2" x14ac:dyDescent="0.35">
      <c r="A217" s="12">
        <v>15</v>
      </c>
      <c r="B217" s="13" t="s">
        <v>281</v>
      </c>
      <c r="C217" s="13" t="s">
        <v>305</v>
      </c>
      <c r="D217" s="13" t="s">
        <v>306</v>
      </c>
      <c r="E217" s="14"/>
      <c r="F217" s="14">
        <v>687586.37</v>
      </c>
    </row>
    <row r="218" spans="1:6" ht="21" outlineLevel="1" x14ac:dyDescent="0.35">
      <c r="A218" s="12"/>
      <c r="B218" s="15" t="s">
        <v>307</v>
      </c>
      <c r="C218" s="13"/>
      <c r="D218" s="13"/>
      <c r="E218" s="14">
        <f>SUBTOTAL(9,E203:E217)</f>
        <v>0</v>
      </c>
      <c r="F218" s="14">
        <f>SUBTOTAL(9,F203:F217)</f>
        <v>3431238.12</v>
      </c>
    </row>
    <row r="219" spans="1:6" ht="21" outlineLevel="2" x14ac:dyDescent="0.35">
      <c r="A219" s="12">
        <v>1</v>
      </c>
      <c r="B219" s="13" t="s">
        <v>308</v>
      </c>
      <c r="C219" s="13" t="s">
        <v>309</v>
      </c>
      <c r="D219" s="13" t="s">
        <v>310</v>
      </c>
      <c r="E219" s="14"/>
      <c r="F219" s="14">
        <v>3853.62</v>
      </c>
    </row>
    <row r="220" spans="1:6" ht="21" outlineLevel="2" x14ac:dyDescent="0.35">
      <c r="A220" s="12">
        <v>2</v>
      </c>
      <c r="B220" s="13" t="s">
        <v>308</v>
      </c>
      <c r="C220" s="13" t="s">
        <v>311</v>
      </c>
      <c r="D220" s="13" t="s">
        <v>312</v>
      </c>
      <c r="E220" s="14"/>
      <c r="F220" s="14">
        <v>777.7</v>
      </c>
    </row>
    <row r="221" spans="1:6" ht="21" outlineLevel="2" x14ac:dyDescent="0.35">
      <c r="A221" s="12">
        <v>3</v>
      </c>
      <c r="B221" s="13" t="s">
        <v>308</v>
      </c>
      <c r="C221" s="13" t="s">
        <v>313</v>
      </c>
      <c r="D221" s="13" t="s">
        <v>314</v>
      </c>
      <c r="E221" s="14"/>
      <c r="F221" s="14">
        <v>330933.65000000002</v>
      </c>
    </row>
    <row r="222" spans="1:6" ht="21" outlineLevel="2" x14ac:dyDescent="0.35">
      <c r="A222" s="12">
        <v>4</v>
      </c>
      <c r="B222" s="13" t="s">
        <v>308</v>
      </c>
      <c r="C222" s="13" t="s">
        <v>315</v>
      </c>
      <c r="D222" s="13" t="s">
        <v>316</v>
      </c>
      <c r="E222" s="14"/>
      <c r="F222" s="14">
        <v>581.75</v>
      </c>
    </row>
    <row r="223" spans="1:6" ht="21" outlineLevel="2" x14ac:dyDescent="0.35">
      <c r="A223" s="12">
        <v>5</v>
      </c>
      <c r="B223" s="13" t="s">
        <v>308</v>
      </c>
      <c r="C223" s="13" t="s">
        <v>317</v>
      </c>
      <c r="D223" s="13" t="s">
        <v>318</v>
      </c>
      <c r="E223" s="14"/>
      <c r="F223" s="14">
        <v>6869.37</v>
      </c>
    </row>
    <row r="224" spans="1:6" ht="21" outlineLevel="2" x14ac:dyDescent="0.35">
      <c r="A224" s="12">
        <v>6</v>
      </c>
      <c r="B224" s="13" t="s">
        <v>308</v>
      </c>
      <c r="C224" s="13" t="s">
        <v>319</v>
      </c>
      <c r="D224" s="13" t="s">
        <v>320</v>
      </c>
      <c r="E224" s="14"/>
      <c r="F224" s="14">
        <v>13319.83</v>
      </c>
    </row>
    <row r="225" spans="1:6" ht="21" outlineLevel="2" x14ac:dyDescent="0.35">
      <c r="A225" s="12">
        <v>7</v>
      </c>
      <c r="B225" s="13" t="s">
        <v>308</v>
      </c>
      <c r="C225" s="13" t="s">
        <v>319</v>
      </c>
      <c r="D225" s="13" t="s">
        <v>321</v>
      </c>
      <c r="E225" s="14"/>
      <c r="F225" s="14">
        <v>51083.4</v>
      </c>
    </row>
    <row r="226" spans="1:6" ht="21" outlineLevel="2" x14ac:dyDescent="0.35">
      <c r="A226" s="12">
        <v>8</v>
      </c>
      <c r="B226" s="13" t="s">
        <v>308</v>
      </c>
      <c r="C226" s="13" t="s">
        <v>322</v>
      </c>
      <c r="D226" s="13" t="s">
        <v>323</v>
      </c>
      <c r="E226" s="14"/>
      <c r="F226" s="14">
        <v>101248.33</v>
      </c>
    </row>
    <row r="227" spans="1:6" ht="21" outlineLevel="2" x14ac:dyDescent="0.35">
      <c r="A227" s="12">
        <v>9</v>
      </c>
      <c r="B227" s="13" t="s">
        <v>308</v>
      </c>
      <c r="C227" s="13" t="s">
        <v>322</v>
      </c>
      <c r="D227" s="13" t="s">
        <v>324</v>
      </c>
      <c r="E227" s="14"/>
      <c r="F227" s="14">
        <v>4326.9799999999996</v>
      </c>
    </row>
    <row r="228" spans="1:6" ht="21" outlineLevel="2" x14ac:dyDescent="0.35">
      <c r="A228" s="12">
        <v>10</v>
      </c>
      <c r="B228" s="13" t="s">
        <v>308</v>
      </c>
      <c r="C228" s="13" t="s">
        <v>322</v>
      </c>
      <c r="D228" s="13" t="s">
        <v>325</v>
      </c>
      <c r="E228" s="14"/>
      <c r="F228" s="14">
        <v>43307.78</v>
      </c>
    </row>
    <row r="229" spans="1:6" ht="21" outlineLevel="2" x14ac:dyDescent="0.35">
      <c r="A229" s="12">
        <v>11</v>
      </c>
      <c r="B229" s="13" t="s">
        <v>308</v>
      </c>
      <c r="C229" s="13" t="s">
        <v>326</v>
      </c>
      <c r="D229" s="13" t="s">
        <v>327</v>
      </c>
      <c r="E229" s="14"/>
      <c r="F229" s="14">
        <v>17288.87</v>
      </c>
    </row>
    <row r="230" spans="1:6" ht="21" outlineLevel="2" x14ac:dyDescent="0.35">
      <c r="A230" s="12">
        <v>12</v>
      </c>
      <c r="B230" s="13" t="s">
        <v>308</v>
      </c>
      <c r="C230" s="13" t="s">
        <v>326</v>
      </c>
      <c r="D230" s="13" t="s">
        <v>328</v>
      </c>
      <c r="E230" s="14"/>
      <c r="F230" s="14">
        <v>94602.21</v>
      </c>
    </row>
    <row r="231" spans="1:6" ht="21" outlineLevel="2" x14ac:dyDescent="0.35">
      <c r="A231" s="12">
        <v>13</v>
      </c>
      <c r="B231" s="13" t="s">
        <v>308</v>
      </c>
      <c r="C231" s="13" t="s">
        <v>326</v>
      </c>
      <c r="D231" s="13" t="s">
        <v>329</v>
      </c>
      <c r="E231" s="14"/>
      <c r="F231" s="14">
        <v>1044.69</v>
      </c>
    </row>
    <row r="232" spans="1:6" ht="21" outlineLevel="2" x14ac:dyDescent="0.35">
      <c r="A232" s="12">
        <v>14</v>
      </c>
      <c r="B232" s="13" t="s">
        <v>308</v>
      </c>
      <c r="C232" s="13" t="s">
        <v>330</v>
      </c>
      <c r="D232" s="13" t="s">
        <v>331</v>
      </c>
      <c r="E232" s="14"/>
      <c r="F232" s="14">
        <v>46951.65</v>
      </c>
    </row>
    <row r="233" spans="1:6" ht="21" outlineLevel="2" x14ac:dyDescent="0.35">
      <c r="A233" s="12">
        <v>15</v>
      </c>
      <c r="B233" s="13" t="s">
        <v>308</v>
      </c>
      <c r="C233" s="13" t="s">
        <v>330</v>
      </c>
      <c r="D233" s="13" t="s">
        <v>332</v>
      </c>
      <c r="E233" s="14"/>
      <c r="F233" s="14">
        <v>856.09</v>
      </c>
    </row>
    <row r="234" spans="1:6" ht="21" outlineLevel="2" x14ac:dyDescent="0.35">
      <c r="A234" s="12">
        <v>16</v>
      </c>
      <c r="B234" s="13" t="s">
        <v>308</v>
      </c>
      <c r="C234" s="13" t="s">
        <v>333</v>
      </c>
      <c r="D234" s="13" t="s">
        <v>334</v>
      </c>
      <c r="E234" s="14"/>
      <c r="F234" s="14">
        <v>22741.75</v>
      </c>
    </row>
    <row r="235" spans="1:6" ht="21" outlineLevel="2" x14ac:dyDescent="0.35">
      <c r="A235" s="12">
        <v>17</v>
      </c>
      <c r="B235" s="13" t="s">
        <v>308</v>
      </c>
      <c r="C235" s="13" t="s">
        <v>335</v>
      </c>
      <c r="D235" s="13" t="s">
        <v>336</v>
      </c>
      <c r="E235" s="14"/>
      <c r="F235" s="14">
        <v>46457.18</v>
      </c>
    </row>
    <row r="236" spans="1:6" ht="21" outlineLevel="2" x14ac:dyDescent="0.35">
      <c r="A236" s="12">
        <v>18</v>
      </c>
      <c r="B236" s="13" t="s">
        <v>308</v>
      </c>
      <c r="C236" s="13" t="s">
        <v>337</v>
      </c>
      <c r="D236" s="13" t="s">
        <v>338</v>
      </c>
      <c r="E236" s="14"/>
      <c r="F236" s="14">
        <v>79794.259999999995</v>
      </c>
    </row>
    <row r="237" spans="1:6" ht="21" outlineLevel="2" x14ac:dyDescent="0.35">
      <c r="A237" s="12">
        <v>19</v>
      </c>
      <c r="B237" s="13" t="s">
        <v>308</v>
      </c>
      <c r="C237" s="13" t="s">
        <v>309</v>
      </c>
      <c r="D237" s="13" t="s">
        <v>339</v>
      </c>
      <c r="E237" s="14"/>
      <c r="F237" s="14">
        <v>3880.98</v>
      </c>
    </row>
    <row r="238" spans="1:6" ht="21" outlineLevel="2" x14ac:dyDescent="0.35">
      <c r="A238" s="12">
        <v>20</v>
      </c>
      <c r="B238" s="13" t="s">
        <v>308</v>
      </c>
      <c r="C238" s="13" t="s">
        <v>311</v>
      </c>
      <c r="D238" s="13" t="s">
        <v>340</v>
      </c>
      <c r="E238" s="14"/>
      <c r="F238" s="14">
        <v>125021.57</v>
      </c>
    </row>
    <row r="239" spans="1:6" ht="21" outlineLevel="2" x14ac:dyDescent="0.35">
      <c r="A239" s="12">
        <v>21</v>
      </c>
      <c r="B239" s="13" t="s">
        <v>308</v>
      </c>
      <c r="C239" s="13" t="s">
        <v>313</v>
      </c>
      <c r="D239" s="13" t="s">
        <v>341</v>
      </c>
      <c r="E239" s="14"/>
      <c r="F239" s="14">
        <v>10955.02</v>
      </c>
    </row>
    <row r="240" spans="1:6" ht="21" outlineLevel="1" x14ac:dyDescent="0.35">
      <c r="A240" s="12"/>
      <c r="B240" s="15" t="s">
        <v>342</v>
      </c>
      <c r="C240" s="13"/>
      <c r="D240" s="13"/>
      <c r="E240" s="14">
        <f>SUBTOTAL(9,E219:E239)</f>
        <v>0</v>
      </c>
      <c r="F240" s="14">
        <f>SUBTOTAL(9,F219:F239)</f>
        <v>1005896.6799999999</v>
      </c>
    </row>
    <row r="241" spans="1:6" ht="21" outlineLevel="2" x14ac:dyDescent="0.35">
      <c r="A241" s="12">
        <v>1</v>
      </c>
      <c r="B241" s="13" t="s">
        <v>343</v>
      </c>
      <c r="C241" s="13" t="s">
        <v>344</v>
      </c>
      <c r="D241" s="13" t="s">
        <v>345</v>
      </c>
      <c r="E241" s="14"/>
      <c r="F241" s="14">
        <v>130948.17</v>
      </c>
    </row>
    <row r="242" spans="1:6" ht="21" outlineLevel="2" x14ac:dyDescent="0.35">
      <c r="A242" s="12">
        <v>2</v>
      </c>
      <c r="B242" s="13" t="s">
        <v>343</v>
      </c>
      <c r="C242" s="13" t="s">
        <v>346</v>
      </c>
      <c r="D242" s="13" t="s">
        <v>347</v>
      </c>
      <c r="E242" s="14"/>
      <c r="F242" s="14">
        <v>241095.95</v>
      </c>
    </row>
    <row r="243" spans="1:6" ht="21" outlineLevel="2" x14ac:dyDescent="0.35">
      <c r="A243" s="12">
        <v>3</v>
      </c>
      <c r="B243" s="13" t="s">
        <v>343</v>
      </c>
      <c r="C243" s="13" t="s">
        <v>348</v>
      </c>
      <c r="D243" s="13" t="s">
        <v>349</v>
      </c>
      <c r="E243" s="14"/>
      <c r="F243" s="14">
        <v>81096.13</v>
      </c>
    </row>
    <row r="244" spans="1:6" ht="21" outlineLevel="2" x14ac:dyDescent="0.35">
      <c r="A244" s="12">
        <v>4</v>
      </c>
      <c r="B244" s="13" t="s">
        <v>343</v>
      </c>
      <c r="C244" s="13" t="s">
        <v>348</v>
      </c>
      <c r="D244" s="13" t="s">
        <v>350</v>
      </c>
      <c r="E244" s="14"/>
      <c r="F244" s="14">
        <v>12251.13</v>
      </c>
    </row>
    <row r="245" spans="1:6" ht="21" outlineLevel="2" x14ac:dyDescent="0.35">
      <c r="A245" s="12">
        <v>5</v>
      </c>
      <c r="B245" s="13" t="s">
        <v>343</v>
      </c>
      <c r="C245" s="13" t="s">
        <v>348</v>
      </c>
      <c r="D245" s="13" t="s">
        <v>351</v>
      </c>
      <c r="E245" s="14"/>
      <c r="F245" s="14">
        <v>57411.14</v>
      </c>
    </row>
    <row r="246" spans="1:6" ht="21" outlineLevel="2" x14ac:dyDescent="0.35">
      <c r="A246" s="12">
        <v>6</v>
      </c>
      <c r="B246" s="13" t="s">
        <v>343</v>
      </c>
      <c r="C246" s="13" t="s">
        <v>344</v>
      </c>
      <c r="D246" s="13" t="s">
        <v>352</v>
      </c>
      <c r="E246" s="14"/>
      <c r="F246" s="14">
        <v>469309.22</v>
      </c>
    </row>
    <row r="247" spans="1:6" ht="21" outlineLevel="2" x14ac:dyDescent="0.35">
      <c r="A247" s="12">
        <v>7</v>
      </c>
      <c r="B247" s="13" t="s">
        <v>343</v>
      </c>
      <c r="C247" s="13" t="s">
        <v>344</v>
      </c>
      <c r="D247" s="13" t="s">
        <v>353</v>
      </c>
      <c r="E247" s="14"/>
      <c r="F247" s="14">
        <v>67241.66</v>
      </c>
    </row>
    <row r="248" spans="1:6" ht="21" outlineLevel="2" x14ac:dyDescent="0.35">
      <c r="A248" s="12">
        <v>8</v>
      </c>
      <c r="B248" s="13" t="s">
        <v>343</v>
      </c>
      <c r="C248" s="13" t="s">
        <v>344</v>
      </c>
      <c r="D248" s="13" t="s">
        <v>354</v>
      </c>
      <c r="E248" s="14"/>
      <c r="F248" s="14">
        <v>3189.84</v>
      </c>
    </row>
    <row r="249" spans="1:6" ht="21" outlineLevel="2" x14ac:dyDescent="0.35">
      <c r="A249" s="12">
        <v>9</v>
      </c>
      <c r="B249" s="13" t="s">
        <v>343</v>
      </c>
      <c r="C249" s="13" t="s">
        <v>344</v>
      </c>
      <c r="D249" s="13" t="s">
        <v>355</v>
      </c>
      <c r="E249" s="14"/>
      <c r="F249" s="14">
        <v>61985.85</v>
      </c>
    </row>
    <row r="250" spans="1:6" ht="21" outlineLevel="2" x14ac:dyDescent="0.35">
      <c r="A250" s="12">
        <v>10</v>
      </c>
      <c r="B250" s="13" t="s">
        <v>343</v>
      </c>
      <c r="C250" s="13" t="s">
        <v>344</v>
      </c>
      <c r="D250" s="13" t="s">
        <v>356</v>
      </c>
      <c r="E250" s="14"/>
      <c r="F250" s="14">
        <v>104132.44</v>
      </c>
    </row>
    <row r="251" spans="1:6" ht="21" outlineLevel="2" x14ac:dyDescent="0.35">
      <c r="A251" s="12">
        <v>11</v>
      </c>
      <c r="B251" s="13" t="s">
        <v>343</v>
      </c>
      <c r="C251" s="13" t="s">
        <v>344</v>
      </c>
      <c r="D251" s="13" t="s">
        <v>357</v>
      </c>
      <c r="E251" s="14"/>
      <c r="F251" s="14">
        <v>982.12</v>
      </c>
    </row>
    <row r="252" spans="1:6" ht="21" outlineLevel="2" x14ac:dyDescent="0.35">
      <c r="A252" s="12">
        <v>12</v>
      </c>
      <c r="B252" s="13" t="s">
        <v>343</v>
      </c>
      <c r="C252" s="13" t="s">
        <v>358</v>
      </c>
      <c r="D252" s="13" t="s">
        <v>359</v>
      </c>
      <c r="E252" s="14"/>
      <c r="F252" s="14">
        <v>187405.46</v>
      </c>
    </row>
    <row r="253" spans="1:6" ht="21" outlineLevel="2" x14ac:dyDescent="0.35">
      <c r="A253" s="12">
        <v>13</v>
      </c>
      <c r="B253" s="13" t="s">
        <v>343</v>
      </c>
      <c r="C253" s="13" t="s">
        <v>358</v>
      </c>
      <c r="D253" s="13" t="s">
        <v>360</v>
      </c>
      <c r="E253" s="14"/>
      <c r="F253" s="14">
        <v>280857.19</v>
      </c>
    </row>
    <row r="254" spans="1:6" ht="21" outlineLevel="2" x14ac:dyDescent="0.35">
      <c r="A254" s="12">
        <v>14</v>
      </c>
      <c r="B254" s="13" t="s">
        <v>343</v>
      </c>
      <c r="C254" s="13" t="s">
        <v>358</v>
      </c>
      <c r="D254" s="13" t="s">
        <v>361</v>
      </c>
      <c r="E254" s="14"/>
      <c r="F254" s="14">
        <v>935328.54</v>
      </c>
    </row>
    <row r="255" spans="1:6" ht="21" outlineLevel="2" x14ac:dyDescent="0.35">
      <c r="A255" s="12">
        <v>15</v>
      </c>
      <c r="B255" s="13" t="s">
        <v>343</v>
      </c>
      <c r="C255" s="13" t="s">
        <v>358</v>
      </c>
      <c r="D255" s="13" t="s">
        <v>362</v>
      </c>
      <c r="E255" s="14"/>
      <c r="F255" s="14">
        <v>164392.73000000001</v>
      </c>
    </row>
    <row r="256" spans="1:6" ht="21" outlineLevel="2" x14ac:dyDescent="0.35">
      <c r="A256" s="12">
        <v>16</v>
      </c>
      <c r="B256" s="13" t="s">
        <v>343</v>
      </c>
      <c r="C256" s="13" t="s">
        <v>358</v>
      </c>
      <c r="D256" s="13" t="s">
        <v>363</v>
      </c>
      <c r="E256" s="14"/>
      <c r="F256" s="14">
        <v>227388.39</v>
      </c>
    </row>
    <row r="257" spans="1:6" ht="21" outlineLevel="2" x14ac:dyDescent="0.35">
      <c r="A257" s="12">
        <v>17</v>
      </c>
      <c r="B257" s="13" t="s">
        <v>343</v>
      </c>
      <c r="C257" s="13" t="s">
        <v>358</v>
      </c>
      <c r="D257" s="13" t="s">
        <v>364</v>
      </c>
      <c r="E257" s="14"/>
      <c r="F257" s="14">
        <v>349012.82</v>
      </c>
    </row>
    <row r="258" spans="1:6" ht="21" outlineLevel="2" x14ac:dyDescent="0.35">
      <c r="A258" s="12">
        <v>18</v>
      </c>
      <c r="B258" s="13" t="s">
        <v>343</v>
      </c>
      <c r="C258" s="13" t="s">
        <v>358</v>
      </c>
      <c r="D258" s="13" t="s">
        <v>365</v>
      </c>
      <c r="E258" s="14"/>
      <c r="F258" s="14">
        <v>514152.66</v>
      </c>
    </row>
    <row r="259" spans="1:6" ht="21" outlineLevel="2" x14ac:dyDescent="0.35">
      <c r="A259" s="12">
        <v>19</v>
      </c>
      <c r="B259" s="13" t="s">
        <v>343</v>
      </c>
      <c r="C259" s="13" t="s">
        <v>358</v>
      </c>
      <c r="D259" s="13" t="s">
        <v>366</v>
      </c>
      <c r="E259" s="14"/>
      <c r="F259" s="14">
        <v>2005597.42</v>
      </c>
    </row>
    <row r="260" spans="1:6" ht="21" outlineLevel="2" x14ac:dyDescent="0.35">
      <c r="A260" s="12">
        <v>20</v>
      </c>
      <c r="B260" s="13" t="s">
        <v>343</v>
      </c>
      <c r="C260" s="13" t="s">
        <v>346</v>
      </c>
      <c r="D260" s="13" t="s">
        <v>367</v>
      </c>
      <c r="E260" s="14"/>
      <c r="F260" s="14">
        <v>108723</v>
      </c>
    </row>
    <row r="261" spans="1:6" ht="21" outlineLevel="2" x14ac:dyDescent="0.35">
      <c r="A261" s="12">
        <v>21</v>
      </c>
      <c r="B261" s="13" t="s">
        <v>343</v>
      </c>
      <c r="C261" s="13" t="s">
        <v>346</v>
      </c>
      <c r="D261" s="13" t="s">
        <v>368</v>
      </c>
      <c r="E261" s="14"/>
      <c r="F261" s="14">
        <v>86152.04</v>
      </c>
    </row>
    <row r="262" spans="1:6" ht="21" outlineLevel="2" x14ac:dyDescent="0.35">
      <c r="A262" s="12">
        <v>22</v>
      </c>
      <c r="B262" s="13" t="s">
        <v>343</v>
      </c>
      <c r="C262" s="13" t="s">
        <v>346</v>
      </c>
      <c r="D262" s="13" t="s">
        <v>369</v>
      </c>
      <c r="E262" s="14"/>
      <c r="F262" s="14">
        <v>369.66</v>
      </c>
    </row>
    <row r="263" spans="1:6" ht="21" outlineLevel="2" x14ac:dyDescent="0.35">
      <c r="A263" s="12">
        <v>23</v>
      </c>
      <c r="B263" s="13" t="s">
        <v>343</v>
      </c>
      <c r="C263" s="13" t="s">
        <v>346</v>
      </c>
      <c r="D263" s="13" t="s">
        <v>370</v>
      </c>
      <c r="E263" s="14"/>
      <c r="F263" s="14">
        <v>6804.52</v>
      </c>
    </row>
    <row r="264" spans="1:6" ht="21" outlineLevel="2" x14ac:dyDescent="0.35">
      <c r="A264" s="12">
        <v>24</v>
      </c>
      <c r="B264" s="13" t="s">
        <v>343</v>
      </c>
      <c r="C264" s="13" t="s">
        <v>346</v>
      </c>
      <c r="D264" s="13" t="s">
        <v>371</v>
      </c>
      <c r="E264" s="14"/>
      <c r="F264" s="14">
        <v>80866.740000000005</v>
      </c>
    </row>
    <row r="265" spans="1:6" ht="21" outlineLevel="2" x14ac:dyDescent="0.35">
      <c r="A265" s="12">
        <v>25</v>
      </c>
      <c r="B265" s="13" t="s">
        <v>343</v>
      </c>
      <c r="C265" s="13" t="s">
        <v>372</v>
      </c>
      <c r="D265" s="13" t="s">
        <v>373</v>
      </c>
      <c r="E265" s="14"/>
      <c r="F265" s="14">
        <v>850.29</v>
      </c>
    </row>
    <row r="266" spans="1:6" ht="21" outlineLevel="2" x14ac:dyDescent="0.35">
      <c r="A266" s="12">
        <v>26</v>
      </c>
      <c r="B266" s="13" t="s">
        <v>343</v>
      </c>
      <c r="C266" s="13" t="s">
        <v>372</v>
      </c>
      <c r="D266" s="13" t="s">
        <v>374</v>
      </c>
      <c r="E266" s="14"/>
      <c r="F266" s="14">
        <v>3983.14</v>
      </c>
    </row>
    <row r="267" spans="1:6" ht="21" outlineLevel="2" x14ac:dyDescent="0.35">
      <c r="A267" s="12">
        <v>27</v>
      </c>
      <c r="B267" s="13" t="s">
        <v>343</v>
      </c>
      <c r="C267" s="13" t="s">
        <v>372</v>
      </c>
      <c r="D267" s="13" t="s">
        <v>375</v>
      </c>
      <c r="E267" s="14"/>
      <c r="F267" s="14">
        <v>13364.76</v>
      </c>
    </row>
    <row r="268" spans="1:6" ht="21" outlineLevel="2" x14ac:dyDescent="0.35">
      <c r="A268" s="12">
        <v>28</v>
      </c>
      <c r="B268" s="13" t="s">
        <v>343</v>
      </c>
      <c r="C268" s="13" t="s">
        <v>372</v>
      </c>
      <c r="D268" s="13" t="s">
        <v>376</v>
      </c>
      <c r="E268" s="14"/>
      <c r="F268" s="14">
        <v>3094.19</v>
      </c>
    </row>
    <row r="269" spans="1:6" ht="21" outlineLevel="2" x14ac:dyDescent="0.35">
      <c r="A269" s="12">
        <v>29</v>
      </c>
      <c r="B269" s="13" t="s">
        <v>343</v>
      </c>
      <c r="C269" s="13" t="s">
        <v>377</v>
      </c>
      <c r="D269" s="13" t="s">
        <v>378</v>
      </c>
      <c r="E269" s="14"/>
      <c r="F269" s="14">
        <v>369.66</v>
      </c>
    </row>
    <row r="270" spans="1:6" ht="21" outlineLevel="2" x14ac:dyDescent="0.35">
      <c r="A270" s="12">
        <v>30</v>
      </c>
      <c r="B270" s="13" t="s">
        <v>343</v>
      </c>
      <c r="C270" s="13" t="s">
        <v>377</v>
      </c>
      <c r="D270" s="13" t="s">
        <v>379</v>
      </c>
      <c r="E270" s="14"/>
      <c r="F270" s="14">
        <v>41109.589999999997</v>
      </c>
    </row>
    <row r="271" spans="1:6" ht="21" outlineLevel="2" x14ac:dyDescent="0.35">
      <c r="A271" s="12">
        <v>31</v>
      </c>
      <c r="B271" s="13" t="s">
        <v>343</v>
      </c>
      <c r="C271" s="13" t="s">
        <v>377</v>
      </c>
      <c r="D271" s="13" t="s">
        <v>380</v>
      </c>
      <c r="E271" s="14"/>
      <c r="F271" s="14">
        <v>9093.09</v>
      </c>
    </row>
    <row r="272" spans="1:6" ht="21" outlineLevel="1" x14ac:dyDescent="0.35">
      <c r="A272" s="12"/>
      <c r="B272" s="15" t="s">
        <v>381</v>
      </c>
      <c r="C272" s="13"/>
      <c r="D272" s="13"/>
      <c r="E272" s="14">
        <f>SUBTOTAL(9,E241:E271)</f>
        <v>0</v>
      </c>
      <c r="F272" s="14">
        <f>SUBTOTAL(9,F241:F271)</f>
        <v>6248559.5399999991</v>
      </c>
    </row>
    <row r="273" spans="1:6" ht="21" outlineLevel="2" x14ac:dyDescent="0.35">
      <c r="A273" s="12">
        <v>1</v>
      </c>
      <c r="B273" s="13" t="s">
        <v>382</v>
      </c>
      <c r="C273" s="13" t="s">
        <v>383</v>
      </c>
      <c r="D273" s="13" t="s">
        <v>384</v>
      </c>
      <c r="E273" s="14"/>
      <c r="F273" s="14">
        <v>369.66</v>
      </c>
    </row>
    <row r="274" spans="1:6" ht="21" outlineLevel="2" x14ac:dyDescent="0.35">
      <c r="A274" s="12">
        <v>2</v>
      </c>
      <c r="B274" s="13" t="s">
        <v>382</v>
      </c>
      <c r="C274" s="13" t="s">
        <v>385</v>
      </c>
      <c r="D274" s="13" t="s">
        <v>386</v>
      </c>
      <c r="E274" s="14"/>
      <c r="F274" s="14">
        <v>369.66</v>
      </c>
    </row>
    <row r="275" spans="1:6" ht="21" outlineLevel="2" x14ac:dyDescent="0.35">
      <c r="A275" s="12">
        <v>3</v>
      </c>
      <c r="B275" s="13" t="s">
        <v>382</v>
      </c>
      <c r="C275" s="13" t="s">
        <v>387</v>
      </c>
      <c r="D275" s="13" t="s">
        <v>388</v>
      </c>
      <c r="E275" s="14"/>
      <c r="F275" s="14">
        <v>1364.01</v>
      </c>
    </row>
    <row r="276" spans="1:6" ht="21" outlineLevel="2" x14ac:dyDescent="0.35">
      <c r="A276" s="12">
        <v>4</v>
      </c>
      <c r="B276" s="13" t="s">
        <v>382</v>
      </c>
      <c r="C276" s="13" t="s">
        <v>383</v>
      </c>
      <c r="D276" s="13" t="s">
        <v>389</v>
      </c>
      <c r="E276" s="14"/>
      <c r="F276" s="14">
        <v>34079.410000000003</v>
      </c>
    </row>
    <row r="277" spans="1:6" ht="21" outlineLevel="2" x14ac:dyDescent="0.35">
      <c r="A277" s="12">
        <v>5</v>
      </c>
      <c r="B277" s="13" t="s">
        <v>382</v>
      </c>
      <c r="C277" s="13" t="s">
        <v>383</v>
      </c>
      <c r="D277" s="13" t="s">
        <v>390</v>
      </c>
      <c r="E277" s="14"/>
      <c r="F277" s="14">
        <v>248068.5</v>
      </c>
    </row>
    <row r="278" spans="1:6" ht="21" outlineLevel="2" x14ac:dyDescent="0.35">
      <c r="A278" s="12">
        <v>6</v>
      </c>
      <c r="B278" s="13" t="s">
        <v>382</v>
      </c>
      <c r="C278" s="13" t="s">
        <v>391</v>
      </c>
      <c r="D278" s="13" t="s">
        <v>392</v>
      </c>
      <c r="E278" s="14"/>
      <c r="F278" s="14">
        <v>6893.05</v>
      </c>
    </row>
    <row r="279" spans="1:6" ht="21" outlineLevel="2" x14ac:dyDescent="0.35">
      <c r="A279" s="12">
        <v>7</v>
      </c>
      <c r="B279" s="13" t="s">
        <v>382</v>
      </c>
      <c r="C279" s="13" t="s">
        <v>393</v>
      </c>
      <c r="D279" s="13" t="s">
        <v>394</v>
      </c>
      <c r="E279" s="14"/>
      <c r="F279" s="14">
        <v>369.66</v>
      </c>
    </row>
    <row r="280" spans="1:6" ht="21" outlineLevel="2" x14ac:dyDescent="0.35">
      <c r="A280" s="12">
        <v>8</v>
      </c>
      <c r="B280" s="13" t="s">
        <v>382</v>
      </c>
      <c r="C280" s="13" t="s">
        <v>393</v>
      </c>
      <c r="D280" s="13" t="s">
        <v>395</v>
      </c>
      <c r="E280" s="14"/>
      <c r="F280" s="14">
        <v>369.66</v>
      </c>
    </row>
    <row r="281" spans="1:6" ht="21" outlineLevel="2" x14ac:dyDescent="0.35">
      <c r="A281" s="12">
        <v>9</v>
      </c>
      <c r="B281" s="13" t="s">
        <v>382</v>
      </c>
      <c r="C281" s="13" t="s">
        <v>393</v>
      </c>
      <c r="D281" s="13" t="s">
        <v>396</v>
      </c>
      <c r="E281" s="14"/>
      <c r="F281" s="14">
        <v>12501.18</v>
      </c>
    </row>
    <row r="282" spans="1:6" ht="21" outlineLevel="2" x14ac:dyDescent="0.35">
      <c r="A282" s="12">
        <v>10</v>
      </c>
      <c r="B282" s="13" t="s">
        <v>382</v>
      </c>
      <c r="C282" s="13" t="s">
        <v>393</v>
      </c>
      <c r="D282" s="13" t="s">
        <v>397</v>
      </c>
      <c r="E282" s="14"/>
      <c r="F282" s="14">
        <v>369.66</v>
      </c>
    </row>
    <row r="283" spans="1:6" ht="21" outlineLevel="2" x14ac:dyDescent="0.35">
      <c r="A283" s="12">
        <v>11</v>
      </c>
      <c r="B283" s="13" t="s">
        <v>382</v>
      </c>
      <c r="C283" s="13" t="s">
        <v>385</v>
      </c>
      <c r="D283" s="13" t="s">
        <v>398</v>
      </c>
      <c r="E283" s="14"/>
      <c r="F283" s="14">
        <v>1188.55</v>
      </c>
    </row>
    <row r="284" spans="1:6" ht="21" outlineLevel="2" x14ac:dyDescent="0.35">
      <c r="A284" s="12">
        <v>12</v>
      </c>
      <c r="B284" s="13" t="s">
        <v>382</v>
      </c>
      <c r="C284" s="13" t="s">
        <v>385</v>
      </c>
      <c r="D284" s="13" t="s">
        <v>399</v>
      </c>
      <c r="E284" s="14"/>
      <c r="F284" s="14">
        <v>1100.76</v>
      </c>
    </row>
    <row r="285" spans="1:6" ht="21" outlineLevel="2" x14ac:dyDescent="0.35">
      <c r="A285" s="12">
        <v>13</v>
      </c>
      <c r="B285" s="13" t="s">
        <v>382</v>
      </c>
      <c r="C285" s="13" t="s">
        <v>400</v>
      </c>
      <c r="D285" s="13" t="s">
        <v>292</v>
      </c>
      <c r="E285" s="14"/>
      <c r="F285" s="14">
        <v>24818.73</v>
      </c>
    </row>
    <row r="286" spans="1:6" ht="21" outlineLevel="2" x14ac:dyDescent="0.35">
      <c r="A286" s="12">
        <v>14</v>
      </c>
      <c r="B286" s="13" t="s">
        <v>382</v>
      </c>
      <c r="C286" s="13" t="s">
        <v>400</v>
      </c>
      <c r="D286" s="13" t="s">
        <v>401</v>
      </c>
      <c r="E286" s="14"/>
      <c r="F286" s="14">
        <v>64518.22</v>
      </c>
    </row>
    <row r="287" spans="1:6" ht="21" outlineLevel="2" x14ac:dyDescent="0.35">
      <c r="A287" s="12">
        <v>15</v>
      </c>
      <c r="B287" s="13" t="s">
        <v>382</v>
      </c>
      <c r="C287" s="13" t="s">
        <v>400</v>
      </c>
      <c r="D287" s="13" t="s">
        <v>402</v>
      </c>
      <c r="E287" s="14"/>
      <c r="F287" s="14">
        <v>7968.77</v>
      </c>
    </row>
    <row r="288" spans="1:6" ht="21" outlineLevel="2" x14ac:dyDescent="0.35">
      <c r="A288" s="12">
        <v>16</v>
      </c>
      <c r="B288" s="13" t="s">
        <v>382</v>
      </c>
      <c r="C288" s="13" t="s">
        <v>400</v>
      </c>
      <c r="D288" s="13" t="s">
        <v>403</v>
      </c>
      <c r="E288" s="14"/>
      <c r="F288" s="14">
        <v>12650.33</v>
      </c>
    </row>
    <row r="289" spans="1:6" ht="21" outlineLevel="2" x14ac:dyDescent="0.35">
      <c r="A289" s="12">
        <v>17</v>
      </c>
      <c r="B289" s="13" t="s">
        <v>382</v>
      </c>
      <c r="C289" s="13" t="s">
        <v>404</v>
      </c>
      <c r="D289" s="13" t="s">
        <v>405</v>
      </c>
      <c r="E289" s="14"/>
      <c r="F289" s="14">
        <v>43483.76</v>
      </c>
    </row>
    <row r="290" spans="1:6" ht="21" outlineLevel="2" x14ac:dyDescent="0.35">
      <c r="A290" s="12">
        <v>18</v>
      </c>
      <c r="B290" s="13" t="s">
        <v>382</v>
      </c>
      <c r="C290" s="13" t="s">
        <v>404</v>
      </c>
      <c r="D290" s="13" t="s">
        <v>406</v>
      </c>
      <c r="E290" s="14"/>
      <c r="F290" s="14">
        <v>865.75</v>
      </c>
    </row>
    <row r="291" spans="1:6" ht="21" outlineLevel="2" x14ac:dyDescent="0.35">
      <c r="A291" s="12">
        <v>19</v>
      </c>
      <c r="B291" s="13" t="s">
        <v>382</v>
      </c>
      <c r="C291" s="13" t="s">
        <v>407</v>
      </c>
      <c r="D291" s="13" t="s">
        <v>408</v>
      </c>
      <c r="E291" s="14"/>
      <c r="F291" s="14">
        <v>7729.63</v>
      </c>
    </row>
    <row r="292" spans="1:6" ht="21" outlineLevel="2" x14ac:dyDescent="0.35">
      <c r="A292" s="12">
        <v>20</v>
      </c>
      <c r="B292" s="13" t="s">
        <v>382</v>
      </c>
      <c r="C292" s="13" t="s">
        <v>407</v>
      </c>
      <c r="D292" s="13" t="s">
        <v>409</v>
      </c>
      <c r="E292" s="14"/>
      <c r="F292" s="14">
        <v>2964.29</v>
      </c>
    </row>
    <row r="293" spans="1:6" ht="21" outlineLevel="2" x14ac:dyDescent="0.35">
      <c r="A293" s="12">
        <v>21</v>
      </c>
      <c r="B293" s="13" t="s">
        <v>382</v>
      </c>
      <c r="C293" s="13" t="s">
        <v>410</v>
      </c>
      <c r="D293" s="13" t="s">
        <v>411</v>
      </c>
      <c r="E293" s="14"/>
      <c r="F293" s="14">
        <v>32126.89</v>
      </c>
    </row>
    <row r="294" spans="1:6" ht="21" outlineLevel="2" x14ac:dyDescent="0.35">
      <c r="A294" s="12">
        <v>22</v>
      </c>
      <c r="B294" s="13" t="s">
        <v>382</v>
      </c>
      <c r="C294" s="13" t="s">
        <v>412</v>
      </c>
      <c r="D294" s="13" t="s">
        <v>413</v>
      </c>
      <c r="E294" s="14"/>
      <c r="F294" s="14">
        <v>804.49</v>
      </c>
    </row>
    <row r="295" spans="1:6" ht="21" outlineLevel="2" x14ac:dyDescent="0.35">
      <c r="A295" s="12">
        <v>23</v>
      </c>
      <c r="B295" s="13" t="s">
        <v>382</v>
      </c>
      <c r="C295" s="13" t="s">
        <v>412</v>
      </c>
      <c r="D295" s="13" t="s">
        <v>414</v>
      </c>
      <c r="E295" s="14"/>
      <c r="F295" s="14">
        <v>39123.440000000002</v>
      </c>
    </row>
    <row r="296" spans="1:6" ht="21" outlineLevel="2" x14ac:dyDescent="0.35">
      <c r="A296" s="12">
        <v>24</v>
      </c>
      <c r="B296" s="13" t="s">
        <v>382</v>
      </c>
      <c r="C296" s="13" t="s">
        <v>412</v>
      </c>
      <c r="D296" s="13" t="s">
        <v>415</v>
      </c>
      <c r="E296" s="14"/>
      <c r="F296" s="14">
        <v>13542.59</v>
      </c>
    </row>
    <row r="297" spans="1:6" ht="21" outlineLevel="2" x14ac:dyDescent="0.35">
      <c r="A297" s="12">
        <v>25</v>
      </c>
      <c r="B297" s="13" t="s">
        <v>382</v>
      </c>
      <c r="C297" s="13" t="s">
        <v>412</v>
      </c>
      <c r="D297" s="13" t="s">
        <v>416</v>
      </c>
      <c r="E297" s="14"/>
      <c r="F297" s="14">
        <v>7031.26</v>
      </c>
    </row>
    <row r="298" spans="1:6" ht="21" outlineLevel="2" x14ac:dyDescent="0.35">
      <c r="A298" s="12">
        <v>26</v>
      </c>
      <c r="B298" s="13" t="s">
        <v>382</v>
      </c>
      <c r="C298" s="13" t="s">
        <v>412</v>
      </c>
      <c r="D298" s="13" t="s">
        <v>417</v>
      </c>
      <c r="E298" s="14"/>
      <c r="F298" s="14">
        <v>39352.699999999997</v>
      </c>
    </row>
    <row r="299" spans="1:6" ht="21" outlineLevel="2" x14ac:dyDescent="0.35">
      <c r="A299" s="12">
        <v>27</v>
      </c>
      <c r="B299" s="13" t="s">
        <v>382</v>
      </c>
      <c r="C299" s="13" t="s">
        <v>418</v>
      </c>
      <c r="D299" s="13" t="s">
        <v>414</v>
      </c>
      <c r="E299" s="14"/>
      <c r="F299" s="14">
        <v>46114.02</v>
      </c>
    </row>
    <row r="300" spans="1:6" ht="21" outlineLevel="2" x14ac:dyDescent="0.35">
      <c r="A300" s="12">
        <v>28</v>
      </c>
      <c r="B300" s="13" t="s">
        <v>382</v>
      </c>
      <c r="C300" s="13" t="s">
        <v>418</v>
      </c>
      <c r="D300" s="13" t="s">
        <v>419</v>
      </c>
      <c r="E300" s="14"/>
      <c r="F300" s="14">
        <v>3323.16</v>
      </c>
    </row>
    <row r="301" spans="1:6" ht="21" outlineLevel="2" x14ac:dyDescent="0.35">
      <c r="A301" s="12">
        <v>29</v>
      </c>
      <c r="B301" s="13" t="s">
        <v>382</v>
      </c>
      <c r="C301" s="13" t="s">
        <v>418</v>
      </c>
      <c r="D301" s="13" t="s">
        <v>420</v>
      </c>
      <c r="E301" s="14"/>
      <c r="F301" s="14">
        <v>16773.64</v>
      </c>
    </row>
    <row r="302" spans="1:6" ht="21" outlineLevel="2" x14ac:dyDescent="0.35">
      <c r="A302" s="12">
        <v>30</v>
      </c>
      <c r="B302" s="13" t="s">
        <v>382</v>
      </c>
      <c r="C302" s="13" t="s">
        <v>418</v>
      </c>
      <c r="D302" s="13" t="s">
        <v>421</v>
      </c>
      <c r="E302" s="14"/>
      <c r="F302" s="14">
        <v>142140.28</v>
      </c>
    </row>
    <row r="303" spans="1:6" ht="21" outlineLevel="2" x14ac:dyDescent="0.35">
      <c r="A303" s="12">
        <v>31</v>
      </c>
      <c r="B303" s="13" t="s">
        <v>382</v>
      </c>
      <c r="C303" s="13" t="s">
        <v>422</v>
      </c>
      <c r="D303" s="13" t="s">
        <v>423</v>
      </c>
      <c r="E303" s="14"/>
      <c r="F303" s="14">
        <v>47857.36</v>
      </c>
    </row>
    <row r="304" spans="1:6" ht="21" outlineLevel="2" x14ac:dyDescent="0.35">
      <c r="A304" s="12">
        <v>32</v>
      </c>
      <c r="B304" s="13" t="s">
        <v>382</v>
      </c>
      <c r="C304" s="13" t="s">
        <v>422</v>
      </c>
      <c r="D304" s="13" t="s">
        <v>424</v>
      </c>
      <c r="E304" s="14"/>
      <c r="F304" s="14">
        <v>160335.44</v>
      </c>
    </row>
    <row r="305" spans="1:6" ht="21" outlineLevel="2" x14ac:dyDescent="0.35">
      <c r="A305" s="12">
        <v>33</v>
      </c>
      <c r="B305" s="13" t="s">
        <v>382</v>
      </c>
      <c r="C305" s="13" t="s">
        <v>422</v>
      </c>
      <c r="D305" s="13" t="s">
        <v>425</v>
      </c>
      <c r="E305" s="14"/>
      <c r="F305" s="14">
        <v>21416.77</v>
      </c>
    </row>
    <row r="306" spans="1:6" ht="21" outlineLevel="2" x14ac:dyDescent="0.35">
      <c r="A306" s="12">
        <v>34</v>
      </c>
      <c r="B306" s="13" t="s">
        <v>382</v>
      </c>
      <c r="C306" s="13" t="s">
        <v>422</v>
      </c>
      <c r="D306" s="13" t="s">
        <v>426</v>
      </c>
      <c r="E306" s="14"/>
      <c r="F306" s="14">
        <v>409899.66</v>
      </c>
    </row>
    <row r="307" spans="1:6" ht="21" outlineLevel="2" x14ac:dyDescent="0.35">
      <c r="A307" s="12">
        <v>35</v>
      </c>
      <c r="B307" s="13" t="s">
        <v>382</v>
      </c>
      <c r="C307" s="13" t="s">
        <v>422</v>
      </c>
      <c r="D307" s="13" t="s">
        <v>427</v>
      </c>
      <c r="E307" s="14"/>
      <c r="F307" s="14">
        <v>9685.77</v>
      </c>
    </row>
    <row r="308" spans="1:6" ht="21" outlineLevel="2" x14ac:dyDescent="0.35">
      <c r="A308" s="12">
        <v>36</v>
      </c>
      <c r="B308" s="13" t="s">
        <v>382</v>
      </c>
      <c r="C308" s="13" t="s">
        <v>422</v>
      </c>
      <c r="D308" s="13" t="s">
        <v>428</v>
      </c>
      <c r="E308" s="14"/>
      <c r="F308" s="14">
        <v>553.98</v>
      </c>
    </row>
    <row r="309" spans="1:6" ht="21" outlineLevel="2" x14ac:dyDescent="0.35">
      <c r="A309" s="12">
        <v>37</v>
      </c>
      <c r="B309" s="13" t="s">
        <v>382</v>
      </c>
      <c r="C309" s="13" t="s">
        <v>429</v>
      </c>
      <c r="D309" s="13" t="s">
        <v>430</v>
      </c>
      <c r="E309" s="14"/>
      <c r="F309" s="14">
        <v>1574.13</v>
      </c>
    </row>
    <row r="310" spans="1:6" ht="21" outlineLevel="2" x14ac:dyDescent="0.35">
      <c r="A310" s="12">
        <v>38</v>
      </c>
      <c r="B310" s="13" t="s">
        <v>382</v>
      </c>
      <c r="C310" s="13" t="s">
        <v>431</v>
      </c>
      <c r="D310" s="13" t="s">
        <v>432</v>
      </c>
      <c r="E310" s="14"/>
      <c r="F310" s="14">
        <v>2560.27</v>
      </c>
    </row>
    <row r="311" spans="1:6" ht="21" outlineLevel="1" x14ac:dyDescent="0.35">
      <c r="A311" s="12"/>
      <c r="B311" s="15" t="s">
        <v>433</v>
      </c>
      <c r="C311" s="13"/>
      <c r="D311" s="13"/>
      <c r="E311" s="14">
        <f>SUBTOTAL(9,E273:E310)</f>
        <v>0</v>
      </c>
      <c r="F311" s="14">
        <f>SUBTOTAL(9,F273:F310)</f>
        <v>1466259.0899999996</v>
      </c>
    </row>
    <row r="312" spans="1:6" ht="21" outlineLevel="2" x14ac:dyDescent="0.35">
      <c r="A312" s="12">
        <v>1</v>
      </c>
      <c r="B312" s="13" t="s">
        <v>434</v>
      </c>
      <c r="C312" s="13" t="s">
        <v>435</v>
      </c>
      <c r="D312" s="13" t="s">
        <v>436</v>
      </c>
      <c r="E312" s="14"/>
      <c r="F312" s="14">
        <v>10337.67</v>
      </c>
    </row>
    <row r="313" spans="1:6" ht="21" outlineLevel="2" x14ac:dyDescent="0.35">
      <c r="A313" s="12">
        <v>2</v>
      </c>
      <c r="B313" s="13" t="s">
        <v>434</v>
      </c>
      <c r="C313" s="13" t="s">
        <v>435</v>
      </c>
      <c r="D313" s="13" t="s">
        <v>437</v>
      </c>
      <c r="E313" s="14"/>
      <c r="F313" s="14">
        <v>156560.34</v>
      </c>
    </row>
    <row r="314" spans="1:6" ht="21" outlineLevel="2" x14ac:dyDescent="0.35">
      <c r="A314" s="12">
        <v>3</v>
      </c>
      <c r="B314" s="13" t="s">
        <v>434</v>
      </c>
      <c r="C314" s="13" t="s">
        <v>435</v>
      </c>
      <c r="D314" s="13" t="s">
        <v>438</v>
      </c>
      <c r="E314" s="14"/>
      <c r="F314" s="14">
        <v>259609.19</v>
      </c>
    </row>
    <row r="315" spans="1:6" ht="21" outlineLevel="2" x14ac:dyDescent="0.35">
      <c r="A315" s="12">
        <v>4</v>
      </c>
      <c r="B315" s="13" t="s">
        <v>434</v>
      </c>
      <c r="C315" s="13" t="s">
        <v>435</v>
      </c>
      <c r="D315" s="13" t="s">
        <v>439</v>
      </c>
      <c r="E315" s="14"/>
      <c r="F315" s="14">
        <v>216365.78</v>
      </c>
    </row>
    <row r="316" spans="1:6" ht="21" outlineLevel="2" x14ac:dyDescent="0.35">
      <c r="A316" s="12">
        <v>5</v>
      </c>
      <c r="B316" s="13" t="s">
        <v>434</v>
      </c>
      <c r="C316" s="13" t="s">
        <v>435</v>
      </c>
      <c r="D316" s="13" t="s">
        <v>440</v>
      </c>
      <c r="E316" s="14"/>
      <c r="F316" s="14">
        <v>99475.01</v>
      </c>
    </row>
    <row r="317" spans="1:6" ht="21" outlineLevel="2" x14ac:dyDescent="0.35">
      <c r="A317" s="12">
        <v>6</v>
      </c>
      <c r="B317" s="13" t="s">
        <v>434</v>
      </c>
      <c r="C317" s="13" t="s">
        <v>435</v>
      </c>
      <c r="D317" s="13" t="s">
        <v>441</v>
      </c>
      <c r="E317" s="14"/>
      <c r="F317" s="14">
        <v>84927.89</v>
      </c>
    </row>
    <row r="318" spans="1:6" ht="21" outlineLevel="2" x14ac:dyDescent="0.35">
      <c r="A318" s="12">
        <v>7</v>
      </c>
      <c r="B318" s="13" t="s">
        <v>434</v>
      </c>
      <c r="C318" s="13" t="s">
        <v>435</v>
      </c>
      <c r="D318" s="13" t="s">
        <v>442</v>
      </c>
      <c r="E318" s="14"/>
      <c r="F318" s="14">
        <v>7721.49</v>
      </c>
    </row>
    <row r="319" spans="1:6" ht="21" outlineLevel="2" x14ac:dyDescent="0.35">
      <c r="A319" s="12">
        <v>8</v>
      </c>
      <c r="B319" s="13" t="s">
        <v>434</v>
      </c>
      <c r="C319" s="13" t="s">
        <v>443</v>
      </c>
      <c r="D319" s="13" t="s">
        <v>47</v>
      </c>
      <c r="E319" s="14"/>
      <c r="F319" s="14">
        <v>5400.39</v>
      </c>
    </row>
    <row r="320" spans="1:6" ht="21" outlineLevel="2" x14ac:dyDescent="0.35">
      <c r="A320" s="12">
        <v>9</v>
      </c>
      <c r="B320" s="13" t="s">
        <v>434</v>
      </c>
      <c r="C320" s="13" t="s">
        <v>443</v>
      </c>
      <c r="D320" s="13" t="s">
        <v>444</v>
      </c>
      <c r="E320" s="14"/>
      <c r="F320" s="14">
        <v>70906.48</v>
      </c>
    </row>
    <row r="321" spans="1:7" ht="21" outlineLevel="2" x14ac:dyDescent="0.35">
      <c r="A321" s="12">
        <v>10</v>
      </c>
      <c r="B321" s="13" t="s">
        <v>434</v>
      </c>
      <c r="C321" s="13" t="s">
        <v>443</v>
      </c>
      <c r="D321" s="13" t="s">
        <v>445</v>
      </c>
      <c r="E321" s="14"/>
      <c r="F321" s="14">
        <v>198138.45</v>
      </c>
    </row>
    <row r="322" spans="1:7" ht="21" outlineLevel="2" x14ac:dyDescent="0.35">
      <c r="A322" s="12">
        <v>11</v>
      </c>
      <c r="B322" s="13" t="s">
        <v>434</v>
      </c>
      <c r="C322" s="13" t="s">
        <v>446</v>
      </c>
      <c r="D322" s="13" t="s">
        <v>447</v>
      </c>
      <c r="E322" s="14"/>
      <c r="F322" s="14">
        <v>110038.32</v>
      </c>
    </row>
    <row r="323" spans="1:7" ht="21" outlineLevel="2" x14ac:dyDescent="0.35">
      <c r="A323" s="12">
        <v>12</v>
      </c>
      <c r="B323" s="13" t="s">
        <v>434</v>
      </c>
      <c r="C323" s="13" t="s">
        <v>446</v>
      </c>
      <c r="D323" s="13" t="s">
        <v>448</v>
      </c>
      <c r="E323" s="14"/>
      <c r="F323" s="14">
        <v>340173.5</v>
      </c>
    </row>
    <row r="324" spans="1:7" ht="21" outlineLevel="2" x14ac:dyDescent="0.35">
      <c r="A324" s="12">
        <v>13</v>
      </c>
      <c r="B324" s="13" t="s">
        <v>434</v>
      </c>
      <c r="C324" s="13" t="s">
        <v>446</v>
      </c>
      <c r="D324" s="13" t="s">
        <v>449</v>
      </c>
      <c r="E324" s="14"/>
      <c r="F324" s="14">
        <v>673392.3</v>
      </c>
    </row>
    <row r="325" spans="1:7" ht="21" outlineLevel="2" x14ac:dyDescent="0.35">
      <c r="A325" s="12">
        <v>14</v>
      </c>
      <c r="B325" s="13" t="s">
        <v>434</v>
      </c>
      <c r="C325" s="13" t="s">
        <v>446</v>
      </c>
      <c r="D325" s="13" t="s">
        <v>450</v>
      </c>
      <c r="E325" s="14"/>
      <c r="F325" s="14">
        <v>33940.910000000003</v>
      </c>
    </row>
    <row r="326" spans="1:7" ht="21" outlineLevel="2" x14ac:dyDescent="0.35">
      <c r="A326" s="12">
        <v>15</v>
      </c>
      <c r="B326" s="13" t="s">
        <v>434</v>
      </c>
      <c r="C326" s="13" t="s">
        <v>446</v>
      </c>
      <c r="D326" s="13" t="s">
        <v>451</v>
      </c>
      <c r="E326" s="14"/>
      <c r="F326" s="14">
        <v>57633.27</v>
      </c>
    </row>
    <row r="327" spans="1:7" ht="21" outlineLevel="2" x14ac:dyDescent="0.35">
      <c r="A327" s="12">
        <v>16</v>
      </c>
      <c r="B327" s="13" t="s">
        <v>434</v>
      </c>
      <c r="C327" s="13" t="s">
        <v>452</v>
      </c>
      <c r="D327" s="13" t="s">
        <v>453</v>
      </c>
      <c r="E327" s="14"/>
      <c r="F327" s="14">
        <v>172386.46</v>
      </c>
    </row>
    <row r="328" spans="1:7" ht="21" outlineLevel="2" x14ac:dyDescent="0.35">
      <c r="A328" s="12">
        <v>17</v>
      </c>
      <c r="B328" s="13" t="s">
        <v>434</v>
      </c>
      <c r="C328" s="13" t="s">
        <v>452</v>
      </c>
      <c r="D328" s="13" t="s">
        <v>454</v>
      </c>
      <c r="E328" s="14"/>
      <c r="F328" s="14">
        <v>183284.07</v>
      </c>
    </row>
    <row r="329" spans="1:7" ht="21" outlineLevel="2" x14ac:dyDescent="0.35">
      <c r="A329" s="12">
        <v>18</v>
      </c>
      <c r="B329" s="13" t="s">
        <v>434</v>
      </c>
      <c r="C329" s="13" t="s">
        <v>455</v>
      </c>
      <c r="D329" s="13" t="s">
        <v>456</v>
      </c>
      <c r="E329" s="14"/>
      <c r="F329" s="14">
        <v>205368.89</v>
      </c>
    </row>
    <row r="330" spans="1:7" ht="21" outlineLevel="1" x14ac:dyDescent="0.35">
      <c r="A330" s="12"/>
      <c r="B330" s="15" t="s">
        <v>457</v>
      </c>
      <c r="C330" s="13"/>
      <c r="D330" s="13"/>
      <c r="E330" s="14">
        <f>SUBTOTAL(9,E312:E329)</f>
        <v>0</v>
      </c>
      <c r="F330" s="14">
        <f>SUBTOTAL(9,F312:F329)</f>
        <v>2885660.41</v>
      </c>
    </row>
    <row r="331" spans="1:7" ht="21" outlineLevel="2" x14ac:dyDescent="0.35">
      <c r="A331" s="12">
        <v>1</v>
      </c>
      <c r="B331" s="13" t="s">
        <v>458</v>
      </c>
      <c r="C331" s="13" t="s">
        <v>459</v>
      </c>
      <c r="D331" s="13" t="s">
        <v>460</v>
      </c>
      <c r="E331" s="14">
        <v>189164.1</v>
      </c>
      <c r="F331" s="14">
        <v>29365.850000000006</v>
      </c>
      <c r="G331" s="11"/>
    </row>
    <row r="332" spans="1:7" ht="21" outlineLevel="2" x14ac:dyDescent="0.35">
      <c r="A332" s="12">
        <v>2</v>
      </c>
      <c r="B332" s="13" t="s">
        <v>458</v>
      </c>
      <c r="C332" s="13" t="s">
        <v>461</v>
      </c>
      <c r="D332" s="13" t="s">
        <v>462</v>
      </c>
      <c r="E332" s="14"/>
      <c r="F332" s="14">
        <v>193621.49</v>
      </c>
      <c r="G332" s="11"/>
    </row>
    <row r="333" spans="1:7" ht="21" outlineLevel="2" x14ac:dyDescent="0.35">
      <c r="A333" s="12">
        <v>3</v>
      </c>
      <c r="B333" s="13" t="s">
        <v>458</v>
      </c>
      <c r="C333" s="13" t="s">
        <v>463</v>
      </c>
      <c r="D333" s="13" t="s">
        <v>464</v>
      </c>
      <c r="E333" s="14"/>
      <c r="F333" s="14">
        <v>7351.83</v>
      </c>
      <c r="G333" s="11"/>
    </row>
    <row r="334" spans="1:7" ht="21" outlineLevel="2" x14ac:dyDescent="0.35">
      <c r="A334" s="12">
        <v>4</v>
      </c>
      <c r="B334" s="13" t="s">
        <v>458</v>
      </c>
      <c r="C334" s="13" t="s">
        <v>465</v>
      </c>
      <c r="D334" s="13" t="s">
        <v>466</v>
      </c>
      <c r="E334" s="14"/>
      <c r="F334" s="14">
        <v>35351.120000000003</v>
      </c>
      <c r="G334" s="11"/>
    </row>
    <row r="335" spans="1:7" ht="21" outlineLevel="2" x14ac:dyDescent="0.35">
      <c r="A335" s="12">
        <v>5</v>
      </c>
      <c r="B335" s="13" t="s">
        <v>458</v>
      </c>
      <c r="C335" s="13" t="s">
        <v>459</v>
      </c>
      <c r="D335" s="13" t="s">
        <v>467</v>
      </c>
      <c r="E335" s="14"/>
      <c r="F335" s="14">
        <v>955.67</v>
      </c>
      <c r="G335" s="11"/>
    </row>
    <row r="336" spans="1:7" ht="21" outlineLevel="2" x14ac:dyDescent="0.35">
      <c r="A336" s="12">
        <v>6</v>
      </c>
      <c r="B336" s="13" t="s">
        <v>458</v>
      </c>
      <c r="C336" s="13" t="s">
        <v>459</v>
      </c>
      <c r="D336" s="13" t="s">
        <v>468</v>
      </c>
      <c r="E336" s="14"/>
      <c r="F336" s="14">
        <v>141681.51</v>
      </c>
      <c r="G336" s="11"/>
    </row>
    <row r="337" spans="1:7" ht="21" outlineLevel="2" x14ac:dyDescent="0.35">
      <c r="A337" s="12">
        <v>7</v>
      </c>
      <c r="B337" s="13" t="s">
        <v>458</v>
      </c>
      <c r="C337" s="13" t="s">
        <v>459</v>
      </c>
      <c r="D337" s="13" t="s">
        <v>469</v>
      </c>
      <c r="E337" s="14"/>
      <c r="F337" s="14">
        <v>61762.1</v>
      </c>
      <c r="G337" s="11"/>
    </row>
    <row r="338" spans="1:7" ht="21" outlineLevel="2" x14ac:dyDescent="0.35">
      <c r="A338" s="12">
        <v>8</v>
      </c>
      <c r="B338" s="13" t="s">
        <v>458</v>
      </c>
      <c r="C338" s="13" t="s">
        <v>470</v>
      </c>
      <c r="D338" s="13" t="s">
        <v>471</v>
      </c>
      <c r="E338" s="14"/>
      <c r="F338" s="14">
        <v>150647.89000000001</v>
      </c>
      <c r="G338" s="11"/>
    </row>
    <row r="339" spans="1:7" ht="21" outlineLevel="2" x14ac:dyDescent="0.35">
      <c r="A339" s="12">
        <v>9</v>
      </c>
      <c r="B339" s="13" t="s">
        <v>458</v>
      </c>
      <c r="C339" s="13" t="s">
        <v>472</v>
      </c>
      <c r="D339" s="13" t="s">
        <v>473</v>
      </c>
      <c r="E339" s="14"/>
      <c r="F339" s="14">
        <v>675876.1</v>
      </c>
      <c r="G339" s="11"/>
    </row>
    <row r="340" spans="1:7" ht="21" outlineLevel="2" x14ac:dyDescent="0.35">
      <c r="A340" s="12">
        <v>10</v>
      </c>
      <c r="B340" s="13" t="s">
        <v>458</v>
      </c>
      <c r="C340" s="13" t="s">
        <v>472</v>
      </c>
      <c r="D340" s="13" t="s">
        <v>474</v>
      </c>
      <c r="E340" s="14"/>
      <c r="F340" s="14">
        <v>159254.16</v>
      </c>
      <c r="G340" s="11"/>
    </row>
    <row r="341" spans="1:7" ht="21" outlineLevel="2" x14ac:dyDescent="0.35">
      <c r="A341" s="12">
        <v>11</v>
      </c>
      <c r="B341" s="13" t="s">
        <v>458</v>
      </c>
      <c r="C341" s="13" t="s">
        <v>472</v>
      </c>
      <c r="D341" s="13" t="s">
        <v>475</v>
      </c>
      <c r="E341" s="14"/>
      <c r="F341" s="14">
        <v>185832.1</v>
      </c>
      <c r="G341" s="11"/>
    </row>
    <row r="342" spans="1:7" ht="21" outlineLevel="2" x14ac:dyDescent="0.35">
      <c r="A342" s="12">
        <v>12</v>
      </c>
      <c r="B342" s="13" t="s">
        <v>458</v>
      </c>
      <c r="C342" s="13" t="s">
        <v>472</v>
      </c>
      <c r="D342" s="13" t="s">
        <v>476</v>
      </c>
      <c r="E342" s="14"/>
      <c r="F342" s="14">
        <v>282322.32</v>
      </c>
      <c r="G342" s="11"/>
    </row>
    <row r="343" spans="1:7" ht="21" outlineLevel="2" x14ac:dyDescent="0.35">
      <c r="A343" s="12">
        <v>13</v>
      </c>
      <c r="B343" s="13" t="s">
        <v>458</v>
      </c>
      <c r="C343" s="13" t="s">
        <v>472</v>
      </c>
      <c r="D343" s="13" t="s">
        <v>477</v>
      </c>
      <c r="E343" s="14"/>
      <c r="F343" s="14">
        <v>279709.18</v>
      </c>
      <c r="G343" s="11"/>
    </row>
    <row r="344" spans="1:7" ht="21" outlineLevel="2" x14ac:dyDescent="0.35">
      <c r="A344" s="12">
        <v>14</v>
      </c>
      <c r="B344" s="13" t="s">
        <v>458</v>
      </c>
      <c r="C344" s="13" t="s">
        <v>461</v>
      </c>
      <c r="D344" s="13" t="s">
        <v>478</v>
      </c>
      <c r="E344" s="14"/>
      <c r="F344" s="14">
        <v>15699.94</v>
      </c>
      <c r="G344" s="11"/>
    </row>
    <row r="345" spans="1:7" ht="21" outlineLevel="2" x14ac:dyDescent="0.35">
      <c r="A345" s="12">
        <v>15</v>
      </c>
      <c r="B345" s="13" t="s">
        <v>458</v>
      </c>
      <c r="C345" s="13" t="s">
        <v>461</v>
      </c>
      <c r="D345" s="13" t="s">
        <v>479</v>
      </c>
      <c r="E345" s="14"/>
      <c r="F345" s="14">
        <v>27386.2</v>
      </c>
      <c r="G345" s="11"/>
    </row>
    <row r="346" spans="1:7" ht="21" outlineLevel="2" x14ac:dyDescent="0.35">
      <c r="A346" s="12">
        <v>16</v>
      </c>
      <c r="B346" s="13" t="s">
        <v>458</v>
      </c>
      <c r="C346" s="13" t="s">
        <v>480</v>
      </c>
      <c r="D346" s="13" t="s">
        <v>481</v>
      </c>
      <c r="E346" s="14"/>
      <c r="F346" s="14">
        <v>23492.13</v>
      </c>
      <c r="G346" s="11"/>
    </row>
    <row r="347" spans="1:7" ht="21" outlineLevel="2" x14ac:dyDescent="0.35">
      <c r="A347" s="12">
        <v>17</v>
      </c>
      <c r="B347" s="13" t="s">
        <v>458</v>
      </c>
      <c r="C347" s="13" t="s">
        <v>480</v>
      </c>
      <c r="D347" s="13" t="s">
        <v>482</v>
      </c>
      <c r="E347" s="14"/>
      <c r="F347" s="14">
        <v>6593.55</v>
      </c>
      <c r="G347" s="11"/>
    </row>
    <row r="348" spans="1:7" ht="21" outlineLevel="2" x14ac:dyDescent="0.35">
      <c r="A348" s="12">
        <v>18</v>
      </c>
      <c r="B348" s="13" t="s">
        <v>458</v>
      </c>
      <c r="C348" s="13" t="s">
        <v>480</v>
      </c>
      <c r="D348" s="13" t="s">
        <v>483</v>
      </c>
      <c r="E348" s="14"/>
      <c r="F348" s="14">
        <v>4761.8900000000003</v>
      </c>
      <c r="G348" s="11"/>
    </row>
    <row r="349" spans="1:7" ht="21" outlineLevel="2" x14ac:dyDescent="0.35">
      <c r="A349" s="12">
        <v>19</v>
      </c>
      <c r="B349" s="13" t="s">
        <v>458</v>
      </c>
      <c r="C349" s="13" t="s">
        <v>480</v>
      </c>
      <c r="D349" s="13" t="s">
        <v>484</v>
      </c>
      <c r="E349" s="14"/>
      <c r="F349" s="14">
        <v>1276022.93</v>
      </c>
      <c r="G349" s="11"/>
    </row>
    <row r="350" spans="1:7" ht="21" outlineLevel="2" x14ac:dyDescent="0.35">
      <c r="A350" s="12">
        <v>20</v>
      </c>
      <c r="B350" s="13" t="s">
        <v>458</v>
      </c>
      <c r="C350" s="13" t="s">
        <v>480</v>
      </c>
      <c r="D350" s="13" t="s">
        <v>485</v>
      </c>
      <c r="E350" s="14"/>
      <c r="F350" s="14">
        <v>568.48</v>
      </c>
      <c r="G350" s="11"/>
    </row>
    <row r="351" spans="1:7" ht="21" outlineLevel="2" x14ac:dyDescent="0.35">
      <c r="A351" s="12">
        <v>21</v>
      </c>
      <c r="B351" s="13" t="s">
        <v>458</v>
      </c>
      <c r="C351" s="13" t="s">
        <v>480</v>
      </c>
      <c r="D351" s="13" t="s">
        <v>486</v>
      </c>
      <c r="E351" s="14"/>
      <c r="F351" s="14">
        <v>17805</v>
      </c>
      <c r="G351" s="11"/>
    </row>
    <row r="352" spans="1:7" ht="21" outlineLevel="2" x14ac:dyDescent="0.35">
      <c r="A352" s="12">
        <v>22</v>
      </c>
      <c r="B352" s="13" t="s">
        <v>458</v>
      </c>
      <c r="C352" s="13" t="s">
        <v>480</v>
      </c>
      <c r="D352" s="13" t="s">
        <v>487</v>
      </c>
      <c r="E352" s="14">
        <v>1916947.85</v>
      </c>
      <c r="F352" s="14">
        <v>1418961.6099999999</v>
      </c>
      <c r="G352" s="11"/>
    </row>
    <row r="353" spans="1:7" ht="21" outlineLevel="2" x14ac:dyDescent="0.35">
      <c r="A353" s="12">
        <v>23</v>
      </c>
      <c r="B353" s="13" t="s">
        <v>458</v>
      </c>
      <c r="C353" s="13" t="s">
        <v>480</v>
      </c>
      <c r="D353" s="13" t="s">
        <v>488</v>
      </c>
      <c r="E353" s="14">
        <v>279328.48</v>
      </c>
      <c r="F353" s="14">
        <v>50031.860000000044</v>
      </c>
      <c r="G353" s="11"/>
    </row>
    <row r="354" spans="1:7" ht="21" outlineLevel="2" x14ac:dyDescent="0.35">
      <c r="A354" s="12">
        <v>24</v>
      </c>
      <c r="B354" s="13" t="s">
        <v>458</v>
      </c>
      <c r="C354" s="13" t="s">
        <v>463</v>
      </c>
      <c r="D354" s="13" t="s">
        <v>489</v>
      </c>
      <c r="E354" s="14"/>
      <c r="F354" s="14">
        <v>369.66</v>
      </c>
      <c r="G354" s="11"/>
    </row>
    <row r="355" spans="1:7" ht="21" outlineLevel="2" x14ac:dyDescent="0.35">
      <c r="A355" s="12">
        <v>25</v>
      </c>
      <c r="B355" s="13" t="s">
        <v>458</v>
      </c>
      <c r="C355" s="13" t="s">
        <v>463</v>
      </c>
      <c r="D355" s="13" t="s">
        <v>490</v>
      </c>
      <c r="E355" s="14"/>
      <c r="F355" s="14">
        <v>5691.51</v>
      </c>
      <c r="G355" s="11"/>
    </row>
    <row r="356" spans="1:7" ht="21" outlineLevel="2" x14ac:dyDescent="0.35">
      <c r="A356" s="12">
        <v>26</v>
      </c>
      <c r="B356" s="13" t="s">
        <v>458</v>
      </c>
      <c r="C356" s="13" t="s">
        <v>463</v>
      </c>
      <c r="D356" s="13" t="s">
        <v>491</v>
      </c>
      <c r="E356" s="14"/>
      <c r="F356" s="14">
        <v>4507.1099999999997</v>
      </c>
      <c r="G356" s="11"/>
    </row>
    <row r="357" spans="1:7" ht="21" outlineLevel="2" x14ac:dyDescent="0.35">
      <c r="A357" s="12">
        <v>27</v>
      </c>
      <c r="B357" s="13" t="s">
        <v>458</v>
      </c>
      <c r="C357" s="13" t="s">
        <v>463</v>
      </c>
      <c r="D357" s="13" t="s">
        <v>492</v>
      </c>
      <c r="E357" s="14"/>
      <c r="F357" s="14">
        <v>19345.16</v>
      </c>
      <c r="G357" s="11"/>
    </row>
    <row r="358" spans="1:7" ht="21" outlineLevel="2" x14ac:dyDescent="0.35">
      <c r="A358" s="12">
        <v>28</v>
      </c>
      <c r="B358" s="13" t="s">
        <v>458</v>
      </c>
      <c r="C358" s="13" t="s">
        <v>463</v>
      </c>
      <c r="D358" s="13" t="s">
        <v>493</v>
      </c>
      <c r="E358" s="14"/>
      <c r="F358" s="14">
        <v>246147.02</v>
      </c>
      <c r="G358" s="11"/>
    </row>
    <row r="359" spans="1:7" ht="21" outlineLevel="2" x14ac:dyDescent="0.35">
      <c r="A359" s="12">
        <v>29</v>
      </c>
      <c r="B359" s="13" t="s">
        <v>458</v>
      </c>
      <c r="C359" s="13" t="s">
        <v>494</v>
      </c>
      <c r="D359" s="13" t="s">
        <v>495</v>
      </c>
      <c r="E359" s="14"/>
      <c r="F359" s="14">
        <v>491622.56</v>
      </c>
      <c r="G359" s="11"/>
    </row>
    <row r="360" spans="1:7" ht="21" outlineLevel="2" x14ac:dyDescent="0.35">
      <c r="A360" s="12">
        <v>30</v>
      </c>
      <c r="B360" s="13" t="s">
        <v>458</v>
      </c>
      <c r="C360" s="13" t="s">
        <v>494</v>
      </c>
      <c r="D360" s="13" t="s">
        <v>496</v>
      </c>
      <c r="E360" s="14">
        <v>675016.19</v>
      </c>
      <c r="F360" s="14">
        <v>142968.67000000004</v>
      </c>
      <c r="G360" s="11"/>
    </row>
    <row r="361" spans="1:7" ht="21" outlineLevel="2" x14ac:dyDescent="0.35">
      <c r="A361" s="12">
        <v>31</v>
      </c>
      <c r="B361" s="13" t="s">
        <v>458</v>
      </c>
      <c r="C361" s="13" t="s">
        <v>494</v>
      </c>
      <c r="D361" s="13" t="s">
        <v>497</v>
      </c>
      <c r="E361" s="14"/>
      <c r="F361" s="14">
        <v>276853.17</v>
      </c>
      <c r="G361" s="11"/>
    </row>
    <row r="362" spans="1:7" ht="21" outlineLevel="2" x14ac:dyDescent="0.35">
      <c r="A362" s="12">
        <v>32</v>
      </c>
      <c r="B362" s="13" t="s">
        <v>458</v>
      </c>
      <c r="C362" s="13" t="s">
        <v>494</v>
      </c>
      <c r="D362" s="13" t="s">
        <v>498</v>
      </c>
      <c r="E362" s="14"/>
      <c r="F362" s="14">
        <v>294592.21000000002</v>
      </c>
      <c r="G362" s="11"/>
    </row>
    <row r="363" spans="1:7" ht="21" outlineLevel="2" x14ac:dyDescent="0.35">
      <c r="A363" s="12">
        <v>33</v>
      </c>
      <c r="B363" s="13" t="s">
        <v>458</v>
      </c>
      <c r="C363" s="13" t="s">
        <v>499</v>
      </c>
      <c r="D363" s="13" t="s">
        <v>500</v>
      </c>
      <c r="E363" s="14"/>
      <c r="F363" s="14">
        <v>39513.269999999997</v>
      </c>
      <c r="G363" s="11"/>
    </row>
    <row r="364" spans="1:7" ht="21" outlineLevel="2" x14ac:dyDescent="0.35">
      <c r="A364" s="12">
        <v>34</v>
      </c>
      <c r="B364" s="13" t="s">
        <v>458</v>
      </c>
      <c r="C364" s="13" t="s">
        <v>499</v>
      </c>
      <c r="D364" s="13" t="s">
        <v>501</v>
      </c>
      <c r="E364" s="14"/>
      <c r="F364" s="14">
        <v>369.66</v>
      </c>
    </row>
    <row r="365" spans="1:7" ht="21" outlineLevel="2" x14ac:dyDescent="0.35">
      <c r="A365" s="12">
        <v>35</v>
      </c>
      <c r="B365" s="13" t="s">
        <v>458</v>
      </c>
      <c r="C365" s="13" t="s">
        <v>499</v>
      </c>
      <c r="D365" s="13" t="s">
        <v>414</v>
      </c>
      <c r="E365" s="14"/>
      <c r="F365" s="14">
        <v>23054.22</v>
      </c>
    </row>
    <row r="366" spans="1:7" ht="21" outlineLevel="2" x14ac:dyDescent="0.35">
      <c r="A366" s="12">
        <v>36</v>
      </c>
      <c r="B366" s="13" t="s">
        <v>458</v>
      </c>
      <c r="C366" s="13" t="s">
        <v>499</v>
      </c>
      <c r="D366" s="13" t="s">
        <v>502</v>
      </c>
      <c r="E366" s="14"/>
      <c r="F366" s="14">
        <v>256818.87</v>
      </c>
    </row>
    <row r="367" spans="1:7" ht="21" outlineLevel="1" x14ac:dyDescent="0.35">
      <c r="A367" s="12"/>
      <c r="B367" s="15" t="s">
        <v>503</v>
      </c>
      <c r="C367" s="13"/>
      <c r="D367" s="13"/>
      <c r="E367" s="14">
        <f>SUBTOTAL(9,E331:E366)</f>
        <v>3060456.62</v>
      </c>
      <c r="F367" s="14">
        <f>SUBTOTAL(9,F331:F366)</f>
        <v>6846907.9999999991</v>
      </c>
    </row>
    <row r="368" spans="1:7" ht="21" outlineLevel="2" x14ac:dyDescent="0.35">
      <c r="A368" s="12">
        <v>1</v>
      </c>
      <c r="B368" s="13" t="s">
        <v>504</v>
      </c>
      <c r="C368" s="13" t="s">
        <v>505</v>
      </c>
      <c r="D368" s="13" t="s">
        <v>150</v>
      </c>
      <c r="E368" s="14"/>
      <c r="F368" s="14">
        <v>14923.74</v>
      </c>
    </row>
    <row r="369" spans="1:6" ht="21" outlineLevel="2" x14ac:dyDescent="0.35">
      <c r="A369" s="12">
        <v>2</v>
      </c>
      <c r="B369" s="13" t="s">
        <v>504</v>
      </c>
      <c r="C369" s="13" t="s">
        <v>506</v>
      </c>
      <c r="D369" s="13" t="s">
        <v>507</v>
      </c>
      <c r="E369" s="14"/>
      <c r="F369" s="14">
        <v>2567.65</v>
      </c>
    </row>
    <row r="370" spans="1:6" ht="21" outlineLevel="2" x14ac:dyDescent="0.35">
      <c r="A370" s="12">
        <v>3</v>
      </c>
      <c r="B370" s="13" t="s">
        <v>504</v>
      </c>
      <c r="C370" s="13" t="s">
        <v>508</v>
      </c>
      <c r="D370" s="13" t="s">
        <v>509</v>
      </c>
      <c r="E370" s="14"/>
      <c r="F370" s="14">
        <v>534</v>
      </c>
    </row>
    <row r="371" spans="1:6" ht="21" outlineLevel="2" x14ac:dyDescent="0.35">
      <c r="A371" s="12">
        <v>4</v>
      </c>
      <c r="B371" s="13" t="s">
        <v>504</v>
      </c>
      <c r="C371" s="13" t="s">
        <v>510</v>
      </c>
      <c r="D371" s="13" t="s">
        <v>511</v>
      </c>
      <c r="E371" s="14"/>
      <c r="F371" s="14">
        <v>358.56</v>
      </c>
    </row>
    <row r="372" spans="1:6" ht="21" outlineLevel="2" x14ac:dyDescent="0.35">
      <c r="A372" s="12">
        <v>5</v>
      </c>
      <c r="B372" s="13" t="s">
        <v>504</v>
      </c>
      <c r="C372" s="13" t="s">
        <v>510</v>
      </c>
      <c r="D372" s="13" t="s">
        <v>512</v>
      </c>
      <c r="E372" s="14"/>
      <c r="F372" s="14">
        <v>39940.639999999999</v>
      </c>
    </row>
    <row r="373" spans="1:6" ht="21" outlineLevel="2" x14ac:dyDescent="0.35">
      <c r="A373" s="12">
        <v>6</v>
      </c>
      <c r="B373" s="13" t="s">
        <v>504</v>
      </c>
      <c r="C373" s="13" t="s">
        <v>510</v>
      </c>
      <c r="D373" s="13" t="s">
        <v>513</v>
      </c>
      <c r="E373" s="14"/>
      <c r="F373" s="14">
        <v>2664.74</v>
      </c>
    </row>
    <row r="374" spans="1:6" ht="21" outlineLevel="2" x14ac:dyDescent="0.35">
      <c r="A374" s="12">
        <v>7</v>
      </c>
      <c r="B374" s="13" t="s">
        <v>504</v>
      </c>
      <c r="C374" s="13" t="s">
        <v>510</v>
      </c>
      <c r="D374" s="13" t="s">
        <v>514</v>
      </c>
      <c r="E374" s="14"/>
      <c r="F374" s="14">
        <v>11448.94</v>
      </c>
    </row>
    <row r="375" spans="1:6" ht="21" outlineLevel="2" x14ac:dyDescent="0.35">
      <c r="A375" s="12">
        <v>8</v>
      </c>
      <c r="B375" s="13" t="s">
        <v>504</v>
      </c>
      <c r="C375" s="13" t="s">
        <v>510</v>
      </c>
      <c r="D375" s="13" t="s">
        <v>515</v>
      </c>
      <c r="E375" s="14"/>
      <c r="F375" s="14">
        <v>13415.45</v>
      </c>
    </row>
    <row r="376" spans="1:6" ht="21" outlineLevel="2" x14ac:dyDescent="0.35">
      <c r="A376" s="12">
        <v>9</v>
      </c>
      <c r="B376" s="13" t="s">
        <v>504</v>
      </c>
      <c r="C376" s="13" t="s">
        <v>505</v>
      </c>
      <c r="D376" s="13" t="s">
        <v>516</v>
      </c>
      <c r="E376" s="14"/>
      <c r="F376" s="14">
        <v>6308.56</v>
      </c>
    </row>
    <row r="377" spans="1:6" ht="21" outlineLevel="2" x14ac:dyDescent="0.35">
      <c r="A377" s="12">
        <v>10</v>
      </c>
      <c r="B377" s="13" t="s">
        <v>504</v>
      </c>
      <c r="C377" s="13" t="s">
        <v>505</v>
      </c>
      <c r="D377" s="13" t="s">
        <v>517</v>
      </c>
      <c r="E377" s="14"/>
      <c r="F377" s="14">
        <v>2866.7</v>
      </c>
    </row>
    <row r="378" spans="1:6" ht="21" outlineLevel="2" x14ac:dyDescent="0.35">
      <c r="A378" s="12">
        <v>11</v>
      </c>
      <c r="B378" s="13" t="s">
        <v>504</v>
      </c>
      <c r="C378" s="13" t="s">
        <v>505</v>
      </c>
      <c r="D378" s="13" t="s">
        <v>518</v>
      </c>
      <c r="E378" s="14"/>
      <c r="F378" s="14">
        <v>14003.85</v>
      </c>
    </row>
    <row r="379" spans="1:6" ht="21" outlineLevel="2" x14ac:dyDescent="0.35">
      <c r="A379" s="12">
        <v>12</v>
      </c>
      <c r="B379" s="13" t="s">
        <v>504</v>
      </c>
      <c r="C379" s="13" t="s">
        <v>505</v>
      </c>
      <c r="D379" s="13" t="s">
        <v>519</v>
      </c>
      <c r="E379" s="14"/>
      <c r="F379" s="14">
        <v>405.82</v>
      </c>
    </row>
    <row r="380" spans="1:6" ht="21" outlineLevel="2" x14ac:dyDescent="0.35">
      <c r="A380" s="12">
        <v>13</v>
      </c>
      <c r="B380" s="13" t="s">
        <v>504</v>
      </c>
      <c r="C380" s="13" t="s">
        <v>520</v>
      </c>
      <c r="D380" s="13" t="s">
        <v>521</v>
      </c>
      <c r="E380" s="14"/>
      <c r="F380" s="14">
        <v>22711.43</v>
      </c>
    </row>
    <row r="381" spans="1:6" ht="21" outlineLevel="1" x14ac:dyDescent="0.35">
      <c r="A381" s="12"/>
      <c r="B381" s="15" t="s">
        <v>522</v>
      </c>
      <c r="C381" s="13"/>
      <c r="D381" s="13"/>
      <c r="E381" s="14">
        <f>SUBTOTAL(9,E368:E380)</f>
        <v>0</v>
      </c>
      <c r="F381" s="14">
        <f>SUBTOTAL(9,F368:F380)</f>
        <v>132150.07999999999</v>
      </c>
    </row>
    <row r="382" spans="1:6" ht="21" outlineLevel="2" x14ac:dyDescent="0.35">
      <c r="A382" s="12">
        <v>1</v>
      </c>
      <c r="B382" s="13" t="s">
        <v>523</v>
      </c>
      <c r="C382" s="13" t="s">
        <v>524</v>
      </c>
      <c r="D382" s="13" t="s">
        <v>525</v>
      </c>
      <c r="E382" s="14"/>
      <c r="F382" s="14">
        <v>422345.37</v>
      </c>
    </row>
    <row r="383" spans="1:6" ht="21" outlineLevel="2" x14ac:dyDescent="0.35">
      <c r="A383" s="12">
        <v>2</v>
      </c>
      <c r="B383" s="13" t="s">
        <v>523</v>
      </c>
      <c r="C383" s="13" t="s">
        <v>524</v>
      </c>
      <c r="D383" s="13" t="s">
        <v>526</v>
      </c>
      <c r="E383" s="14"/>
      <c r="F383" s="14">
        <v>1207449.32</v>
      </c>
    </row>
    <row r="384" spans="1:6" ht="21" outlineLevel="2" x14ac:dyDescent="0.35">
      <c r="A384" s="12">
        <v>3</v>
      </c>
      <c r="B384" s="13" t="s">
        <v>523</v>
      </c>
      <c r="C384" s="13" t="s">
        <v>527</v>
      </c>
      <c r="D384" s="13" t="s">
        <v>528</v>
      </c>
      <c r="E384" s="14"/>
      <c r="F384" s="14">
        <v>403.46</v>
      </c>
    </row>
    <row r="385" spans="1:6" ht="21" outlineLevel="2" x14ac:dyDescent="0.35">
      <c r="A385" s="12">
        <v>4</v>
      </c>
      <c r="B385" s="13" t="s">
        <v>523</v>
      </c>
      <c r="C385" s="13" t="s">
        <v>527</v>
      </c>
      <c r="D385" s="13" t="s">
        <v>529</v>
      </c>
      <c r="E385" s="14"/>
      <c r="F385" s="14">
        <v>357488.24</v>
      </c>
    </row>
    <row r="386" spans="1:6" ht="21" outlineLevel="2" x14ac:dyDescent="0.35">
      <c r="A386" s="12">
        <v>5</v>
      </c>
      <c r="B386" s="13" t="s">
        <v>523</v>
      </c>
      <c r="C386" s="13" t="s">
        <v>530</v>
      </c>
      <c r="D386" s="13" t="s">
        <v>531</v>
      </c>
      <c r="E386" s="14"/>
      <c r="F386" s="14">
        <v>17804.28</v>
      </c>
    </row>
    <row r="387" spans="1:6" ht="21" outlineLevel="2" x14ac:dyDescent="0.35">
      <c r="A387" s="12">
        <v>6</v>
      </c>
      <c r="B387" s="13" t="s">
        <v>523</v>
      </c>
      <c r="C387" s="13" t="s">
        <v>532</v>
      </c>
      <c r="D387" s="13" t="s">
        <v>533</v>
      </c>
      <c r="E387" s="14"/>
      <c r="F387" s="14">
        <v>541168.56000000006</v>
      </c>
    </row>
    <row r="388" spans="1:6" ht="21" outlineLevel="2" x14ac:dyDescent="0.35">
      <c r="A388" s="12">
        <v>7</v>
      </c>
      <c r="B388" s="13" t="s">
        <v>523</v>
      </c>
      <c r="C388" s="13" t="s">
        <v>524</v>
      </c>
      <c r="D388" s="13" t="s">
        <v>534</v>
      </c>
      <c r="E388" s="14"/>
      <c r="F388" s="14">
        <v>254597.23</v>
      </c>
    </row>
    <row r="389" spans="1:6" ht="21" outlineLevel="2" x14ac:dyDescent="0.35">
      <c r="A389" s="12">
        <v>8</v>
      </c>
      <c r="B389" s="13" t="s">
        <v>523</v>
      </c>
      <c r="C389" s="13" t="s">
        <v>524</v>
      </c>
      <c r="D389" s="13" t="s">
        <v>535</v>
      </c>
      <c r="E389" s="14"/>
      <c r="F389" s="14">
        <v>205079.08</v>
      </c>
    </row>
    <row r="390" spans="1:6" ht="21" outlineLevel="2" x14ac:dyDescent="0.35">
      <c r="A390" s="12">
        <v>9</v>
      </c>
      <c r="B390" s="13" t="s">
        <v>523</v>
      </c>
      <c r="C390" s="13" t="s">
        <v>527</v>
      </c>
      <c r="D390" s="13" t="s">
        <v>536</v>
      </c>
      <c r="E390" s="14"/>
      <c r="F390" s="14">
        <v>410845.33</v>
      </c>
    </row>
    <row r="391" spans="1:6" ht="21" outlineLevel="2" x14ac:dyDescent="0.35">
      <c r="A391" s="12">
        <v>10</v>
      </c>
      <c r="B391" s="13" t="s">
        <v>523</v>
      </c>
      <c r="C391" s="13" t="s">
        <v>527</v>
      </c>
      <c r="D391" s="13" t="s">
        <v>537</v>
      </c>
      <c r="E391" s="14"/>
      <c r="F391" s="14">
        <v>1251.28</v>
      </c>
    </row>
    <row r="392" spans="1:6" ht="21" outlineLevel="2" x14ac:dyDescent="0.35">
      <c r="A392" s="12">
        <v>11</v>
      </c>
      <c r="B392" s="13" t="s">
        <v>523</v>
      </c>
      <c r="C392" s="13" t="s">
        <v>530</v>
      </c>
      <c r="D392" s="13" t="s">
        <v>538</v>
      </c>
      <c r="E392" s="14"/>
      <c r="F392" s="14">
        <v>15197.07</v>
      </c>
    </row>
    <row r="393" spans="1:6" ht="21" outlineLevel="2" x14ac:dyDescent="0.35">
      <c r="A393" s="12">
        <v>12</v>
      </c>
      <c r="B393" s="13" t="s">
        <v>523</v>
      </c>
      <c r="C393" s="13" t="s">
        <v>530</v>
      </c>
      <c r="D393" s="13" t="s">
        <v>539</v>
      </c>
      <c r="E393" s="14"/>
      <c r="F393" s="14">
        <v>2657.13</v>
      </c>
    </row>
    <row r="394" spans="1:6" ht="21" outlineLevel="2" x14ac:dyDescent="0.35">
      <c r="A394" s="12">
        <v>13</v>
      </c>
      <c r="B394" s="13" t="s">
        <v>523</v>
      </c>
      <c r="C394" s="13" t="s">
        <v>530</v>
      </c>
      <c r="D394" s="13" t="s">
        <v>540</v>
      </c>
      <c r="E394" s="14"/>
      <c r="F394" s="14">
        <v>46922.36</v>
      </c>
    </row>
    <row r="395" spans="1:6" ht="21" outlineLevel="2" x14ac:dyDescent="0.35">
      <c r="A395" s="12">
        <v>14</v>
      </c>
      <c r="B395" s="13" t="s">
        <v>523</v>
      </c>
      <c r="C395" s="13" t="s">
        <v>541</v>
      </c>
      <c r="D395" s="13" t="s">
        <v>542</v>
      </c>
      <c r="E395" s="14"/>
      <c r="F395" s="14">
        <v>3480.8</v>
      </c>
    </row>
    <row r="396" spans="1:6" ht="21" outlineLevel="2" x14ac:dyDescent="0.35">
      <c r="A396" s="12">
        <v>15</v>
      </c>
      <c r="B396" s="13" t="s">
        <v>523</v>
      </c>
      <c r="C396" s="13" t="s">
        <v>541</v>
      </c>
      <c r="D396" s="13" t="s">
        <v>543</v>
      </c>
      <c r="E396" s="14"/>
      <c r="F396" s="14">
        <v>16074.39</v>
      </c>
    </row>
    <row r="397" spans="1:6" ht="21" outlineLevel="2" x14ac:dyDescent="0.35">
      <c r="A397" s="12">
        <v>16</v>
      </c>
      <c r="B397" s="13" t="s">
        <v>523</v>
      </c>
      <c r="C397" s="13" t="s">
        <v>532</v>
      </c>
      <c r="D397" s="13" t="s">
        <v>544</v>
      </c>
      <c r="E397" s="14"/>
      <c r="F397" s="14">
        <v>1731.4</v>
      </c>
    </row>
    <row r="398" spans="1:6" ht="21" outlineLevel="2" x14ac:dyDescent="0.35">
      <c r="A398" s="12">
        <v>17</v>
      </c>
      <c r="B398" s="13" t="s">
        <v>523</v>
      </c>
      <c r="C398" s="13" t="s">
        <v>532</v>
      </c>
      <c r="D398" s="13" t="s">
        <v>545</v>
      </c>
      <c r="E398" s="14"/>
      <c r="F398" s="14">
        <v>89253.26</v>
      </c>
    </row>
    <row r="399" spans="1:6" ht="21" outlineLevel="2" x14ac:dyDescent="0.35">
      <c r="A399" s="12">
        <v>18</v>
      </c>
      <c r="B399" s="13" t="s">
        <v>523</v>
      </c>
      <c r="C399" s="13" t="s">
        <v>546</v>
      </c>
      <c r="D399" s="13" t="s">
        <v>547</v>
      </c>
      <c r="E399" s="14"/>
      <c r="F399" s="14">
        <v>911808.95</v>
      </c>
    </row>
    <row r="400" spans="1:6" ht="21" outlineLevel="2" x14ac:dyDescent="0.35">
      <c r="A400" s="12">
        <v>19</v>
      </c>
      <c r="B400" s="13" t="s">
        <v>523</v>
      </c>
      <c r="C400" s="13" t="s">
        <v>546</v>
      </c>
      <c r="D400" s="13" t="s">
        <v>548</v>
      </c>
      <c r="E400" s="14"/>
      <c r="F400" s="14">
        <v>1093948.31</v>
      </c>
    </row>
    <row r="401" spans="1:6" ht="21" outlineLevel="2" x14ac:dyDescent="0.35">
      <c r="A401" s="12">
        <v>20</v>
      </c>
      <c r="B401" s="13" t="s">
        <v>523</v>
      </c>
      <c r="C401" s="13" t="s">
        <v>546</v>
      </c>
      <c r="D401" s="13" t="s">
        <v>549</v>
      </c>
      <c r="E401" s="14"/>
      <c r="F401" s="14">
        <v>849300.61</v>
      </c>
    </row>
    <row r="402" spans="1:6" ht="21" outlineLevel="2" x14ac:dyDescent="0.35">
      <c r="A402" s="12">
        <v>21</v>
      </c>
      <c r="B402" s="13" t="s">
        <v>523</v>
      </c>
      <c r="C402" s="13" t="s">
        <v>546</v>
      </c>
      <c r="D402" s="13" t="s">
        <v>550</v>
      </c>
      <c r="E402" s="14"/>
      <c r="F402" s="14">
        <v>309500.5</v>
      </c>
    </row>
    <row r="403" spans="1:6" ht="21" outlineLevel="2" x14ac:dyDescent="0.35">
      <c r="A403" s="12">
        <v>22</v>
      </c>
      <c r="B403" s="13" t="s">
        <v>523</v>
      </c>
      <c r="C403" s="13" t="s">
        <v>546</v>
      </c>
      <c r="D403" s="13" t="s">
        <v>551</v>
      </c>
      <c r="E403" s="14"/>
      <c r="F403" s="14">
        <v>425077.49</v>
      </c>
    </row>
    <row r="404" spans="1:6" ht="21" outlineLevel="2" x14ac:dyDescent="0.35">
      <c r="A404" s="12">
        <v>23</v>
      </c>
      <c r="B404" s="13" t="s">
        <v>523</v>
      </c>
      <c r="C404" s="13" t="s">
        <v>552</v>
      </c>
      <c r="D404" s="13" t="s">
        <v>553</v>
      </c>
      <c r="E404" s="14"/>
      <c r="F404" s="14">
        <v>97347.25</v>
      </c>
    </row>
    <row r="405" spans="1:6" ht="21" outlineLevel="1" x14ac:dyDescent="0.35">
      <c r="A405" s="12"/>
      <c r="B405" s="15" t="s">
        <v>554</v>
      </c>
      <c r="C405" s="13"/>
      <c r="D405" s="13"/>
      <c r="E405" s="14">
        <f>SUBTOTAL(9,E382:E404)</f>
        <v>0</v>
      </c>
      <c r="F405" s="14">
        <f>SUBTOTAL(9,F382:F404)</f>
        <v>7280731.669999999</v>
      </c>
    </row>
    <row r="406" spans="1:6" ht="21" outlineLevel="2" x14ac:dyDescent="0.35">
      <c r="A406" s="12">
        <v>1</v>
      </c>
      <c r="B406" s="13" t="s">
        <v>555</v>
      </c>
      <c r="C406" s="13" t="s">
        <v>556</v>
      </c>
      <c r="D406" s="13" t="s">
        <v>557</v>
      </c>
      <c r="E406" s="14"/>
      <c r="F406" s="14">
        <v>13518.89</v>
      </c>
    </row>
    <row r="407" spans="1:6" ht="21" outlineLevel="2" x14ac:dyDescent="0.35">
      <c r="A407" s="12">
        <v>2</v>
      </c>
      <c r="B407" s="13" t="s">
        <v>555</v>
      </c>
      <c r="C407" s="13" t="s">
        <v>556</v>
      </c>
      <c r="D407" s="13" t="s">
        <v>558</v>
      </c>
      <c r="E407" s="14"/>
      <c r="F407" s="14">
        <v>33933.47</v>
      </c>
    </row>
    <row r="408" spans="1:6" ht="21" outlineLevel="2" x14ac:dyDescent="0.35">
      <c r="A408" s="12">
        <v>3</v>
      </c>
      <c r="B408" s="13" t="s">
        <v>555</v>
      </c>
      <c r="C408" s="13" t="s">
        <v>559</v>
      </c>
      <c r="D408" s="13" t="s">
        <v>560</v>
      </c>
      <c r="E408" s="14"/>
      <c r="F408" s="14">
        <v>37171.46</v>
      </c>
    </row>
    <row r="409" spans="1:6" ht="21" outlineLevel="2" x14ac:dyDescent="0.35">
      <c r="A409" s="12">
        <v>4</v>
      </c>
      <c r="B409" s="13" t="s">
        <v>555</v>
      </c>
      <c r="C409" s="13" t="s">
        <v>556</v>
      </c>
      <c r="D409" s="13" t="s">
        <v>561</v>
      </c>
      <c r="E409" s="14"/>
      <c r="F409" s="14">
        <v>3310.34</v>
      </c>
    </row>
    <row r="410" spans="1:6" ht="21" outlineLevel="2" x14ac:dyDescent="0.35">
      <c r="A410" s="12">
        <v>5</v>
      </c>
      <c r="B410" s="13" t="s">
        <v>555</v>
      </c>
      <c r="C410" s="13" t="s">
        <v>556</v>
      </c>
      <c r="D410" s="13" t="s">
        <v>562</v>
      </c>
      <c r="E410" s="14"/>
      <c r="F410" s="14">
        <v>255.05</v>
      </c>
    </row>
    <row r="411" spans="1:6" ht="21" outlineLevel="2" x14ac:dyDescent="0.35">
      <c r="A411" s="12">
        <v>6</v>
      </c>
      <c r="B411" s="13" t="s">
        <v>555</v>
      </c>
      <c r="C411" s="13" t="s">
        <v>556</v>
      </c>
      <c r="D411" s="13" t="s">
        <v>563</v>
      </c>
      <c r="E411" s="14"/>
      <c r="F411" s="14">
        <v>27877.39</v>
      </c>
    </row>
    <row r="412" spans="1:6" ht="21" outlineLevel="2" x14ac:dyDescent="0.35">
      <c r="A412" s="12">
        <v>7</v>
      </c>
      <c r="B412" s="13" t="s">
        <v>555</v>
      </c>
      <c r="C412" s="13" t="s">
        <v>556</v>
      </c>
      <c r="D412" s="13" t="s">
        <v>564</v>
      </c>
      <c r="E412" s="14"/>
      <c r="F412" s="14">
        <v>739.32</v>
      </c>
    </row>
    <row r="413" spans="1:6" ht="21" outlineLevel="2" x14ac:dyDescent="0.35">
      <c r="A413" s="12">
        <v>8</v>
      </c>
      <c r="B413" s="13" t="s">
        <v>555</v>
      </c>
      <c r="C413" s="13" t="s">
        <v>556</v>
      </c>
      <c r="D413" s="13" t="s">
        <v>565</v>
      </c>
      <c r="E413" s="14"/>
      <c r="F413" s="14">
        <v>8727</v>
      </c>
    </row>
    <row r="414" spans="1:6" ht="21" outlineLevel="2" x14ac:dyDescent="0.35">
      <c r="A414" s="12">
        <v>9</v>
      </c>
      <c r="B414" s="13" t="s">
        <v>555</v>
      </c>
      <c r="C414" s="13" t="s">
        <v>566</v>
      </c>
      <c r="D414" s="13" t="s">
        <v>567</v>
      </c>
      <c r="E414" s="14"/>
      <c r="F414" s="14">
        <v>16973.32</v>
      </c>
    </row>
    <row r="415" spans="1:6" ht="21" outlineLevel="2" x14ac:dyDescent="0.35">
      <c r="A415" s="12">
        <v>10</v>
      </c>
      <c r="B415" s="13" t="s">
        <v>555</v>
      </c>
      <c r="C415" s="13" t="s">
        <v>566</v>
      </c>
      <c r="D415" s="13" t="s">
        <v>568</v>
      </c>
      <c r="E415" s="14"/>
      <c r="F415" s="14">
        <v>78927.8</v>
      </c>
    </row>
    <row r="416" spans="1:6" ht="21" outlineLevel="2" x14ac:dyDescent="0.35">
      <c r="A416" s="12">
        <v>11</v>
      </c>
      <c r="B416" s="13" t="s">
        <v>555</v>
      </c>
      <c r="C416" s="13" t="s">
        <v>566</v>
      </c>
      <c r="D416" s="13" t="s">
        <v>37</v>
      </c>
      <c r="E416" s="14"/>
      <c r="F416" s="14">
        <v>142833.12</v>
      </c>
    </row>
    <row r="417" spans="1:6" ht="21" outlineLevel="2" x14ac:dyDescent="0.35">
      <c r="A417" s="12">
        <v>12</v>
      </c>
      <c r="B417" s="13" t="s">
        <v>555</v>
      </c>
      <c r="C417" s="13" t="s">
        <v>566</v>
      </c>
      <c r="D417" s="13" t="s">
        <v>569</v>
      </c>
      <c r="E417" s="14"/>
      <c r="F417" s="14">
        <v>12874.64</v>
      </c>
    </row>
    <row r="418" spans="1:6" ht="21" outlineLevel="2" x14ac:dyDescent="0.35">
      <c r="A418" s="12">
        <v>13</v>
      </c>
      <c r="B418" s="13" t="s">
        <v>555</v>
      </c>
      <c r="C418" s="13" t="s">
        <v>566</v>
      </c>
      <c r="D418" s="13" t="s">
        <v>570</v>
      </c>
      <c r="E418" s="14"/>
      <c r="F418" s="14">
        <v>4771.63</v>
      </c>
    </row>
    <row r="419" spans="1:6" ht="21" outlineLevel="2" x14ac:dyDescent="0.35">
      <c r="A419" s="12">
        <v>14</v>
      </c>
      <c r="B419" s="13" t="s">
        <v>555</v>
      </c>
      <c r="C419" s="13" t="s">
        <v>566</v>
      </c>
      <c r="D419" s="13" t="s">
        <v>571</v>
      </c>
      <c r="E419" s="14"/>
      <c r="F419" s="14">
        <v>78387.320000000007</v>
      </c>
    </row>
    <row r="420" spans="1:6" ht="21" outlineLevel="2" x14ac:dyDescent="0.35">
      <c r="A420" s="12">
        <v>15</v>
      </c>
      <c r="B420" s="13" t="s">
        <v>555</v>
      </c>
      <c r="C420" s="13" t="s">
        <v>566</v>
      </c>
      <c r="D420" s="13" t="s">
        <v>572</v>
      </c>
      <c r="E420" s="14"/>
      <c r="F420" s="14">
        <v>184967.13</v>
      </c>
    </row>
    <row r="421" spans="1:6" ht="21" outlineLevel="2" x14ac:dyDescent="0.35">
      <c r="A421" s="12">
        <v>16</v>
      </c>
      <c r="B421" s="13" t="s">
        <v>555</v>
      </c>
      <c r="C421" s="13" t="s">
        <v>573</v>
      </c>
      <c r="D421" s="13" t="s">
        <v>574</v>
      </c>
      <c r="E421" s="14"/>
      <c r="F421" s="14">
        <v>5228.78</v>
      </c>
    </row>
    <row r="422" spans="1:6" ht="21" outlineLevel="2" x14ac:dyDescent="0.35">
      <c r="A422" s="12">
        <v>17</v>
      </c>
      <c r="B422" s="13" t="s">
        <v>555</v>
      </c>
      <c r="C422" s="13" t="s">
        <v>575</v>
      </c>
      <c r="D422" s="13" t="s">
        <v>576</v>
      </c>
      <c r="E422" s="14"/>
      <c r="F422" s="14">
        <v>17815.810000000001</v>
      </c>
    </row>
    <row r="423" spans="1:6" ht="21" outlineLevel="2" x14ac:dyDescent="0.35">
      <c r="A423" s="12">
        <v>18</v>
      </c>
      <c r="B423" s="13" t="s">
        <v>555</v>
      </c>
      <c r="C423" s="13" t="s">
        <v>575</v>
      </c>
      <c r="D423" s="13" t="s">
        <v>577</v>
      </c>
      <c r="E423" s="14"/>
      <c r="F423" s="14">
        <v>23381.279999999999</v>
      </c>
    </row>
    <row r="424" spans="1:6" ht="21" outlineLevel="2" x14ac:dyDescent="0.35">
      <c r="A424" s="12">
        <v>19</v>
      </c>
      <c r="B424" s="13" t="s">
        <v>555</v>
      </c>
      <c r="C424" s="13" t="s">
        <v>575</v>
      </c>
      <c r="D424" s="13" t="s">
        <v>578</v>
      </c>
      <c r="E424" s="14"/>
      <c r="F424" s="14">
        <v>1989.94</v>
      </c>
    </row>
    <row r="425" spans="1:6" ht="21" outlineLevel="2" x14ac:dyDescent="0.35">
      <c r="A425" s="12">
        <v>20</v>
      </c>
      <c r="B425" s="13" t="s">
        <v>555</v>
      </c>
      <c r="C425" s="13" t="s">
        <v>575</v>
      </c>
      <c r="D425" s="13" t="s">
        <v>579</v>
      </c>
      <c r="E425" s="14"/>
      <c r="F425" s="14">
        <v>5552.34</v>
      </c>
    </row>
    <row r="426" spans="1:6" ht="21" outlineLevel="2" x14ac:dyDescent="0.35">
      <c r="A426" s="12">
        <v>21</v>
      </c>
      <c r="B426" s="13" t="s">
        <v>555</v>
      </c>
      <c r="C426" s="13" t="s">
        <v>575</v>
      </c>
      <c r="D426" s="13" t="s">
        <v>580</v>
      </c>
      <c r="E426" s="14"/>
      <c r="F426" s="14">
        <v>4282.46</v>
      </c>
    </row>
    <row r="427" spans="1:6" ht="21" outlineLevel="2" x14ac:dyDescent="0.35">
      <c r="A427" s="12">
        <v>22</v>
      </c>
      <c r="B427" s="13" t="s">
        <v>555</v>
      </c>
      <c r="C427" s="13" t="s">
        <v>575</v>
      </c>
      <c r="D427" s="13" t="s">
        <v>581</v>
      </c>
      <c r="E427" s="14"/>
      <c r="F427" s="14">
        <v>43835.46</v>
      </c>
    </row>
    <row r="428" spans="1:6" ht="21" outlineLevel="2" x14ac:dyDescent="0.35">
      <c r="A428" s="12">
        <v>23</v>
      </c>
      <c r="B428" s="13" t="s">
        <v>555</v>
      </c>
      <c r="C428" s="13" t="s">
        <v>575</v>
      </c>
      <c r="D428" s="13" t="s">
        <v>582</v>
      </c>
      <c r="E428" s="14"/>
      <c r="F428" s="14">
        <v>26386.53</v>
      </c>
    </row>
    <row r="429" spans="1:6" ht="21" outlineLevel="2" x14ac:dyDescent="0.35">
      <c r="A429" s="12">
        <v>24</v>
      </c>
      <c r="B429" s="13" t="s">
        <v>555</v>
      </c>
      <c r="C429" s="13" t="s">
        <v>583</v>
      </c>
      <c r="D429" s="13" t="s">
        <v>584</v>
      </c>
      <c r="E429" s="14"/>
      <c r="F429" s="14">
        <v>4718.3599999999997</v>
      </c>
    </row>
    <row r="430" spans="1:6" ht="21" outlineLevel="1" x14ac:dyDescent="0.35">
      <c r="A430" s="12"/>
      <c r="B430" s="15" t="s">
        <v>585</v>
      </c>
      <c r="C430" s="13"/>
      <c r="D430" s="13"/>
      <c r="E430" s="14">
        <f>SUBTOTAL(9,E406:E429)</f>
        <v>0</v>
      </c>
      <c r="F430" s="14">
        <f>SUBTOTAL(9,F406:F429)</f>
        <v>778458.84000000008</v>
      </c>
    </row>
    <row r="431" spans="1:6" ht="21" outlineLevel="2" x14ac:dyDescent="0.35">
      <c r="A431" s="12">
        <v>1</v>
      </c>
      <c r="B431" s="13" t="s">
        <v>586</v>
      </c>
      <c r="C431" s="13" t="s">
        <v>587</v>
      </c>
      <c r="D431" s="13" t="s">
        <v>588</v>
      </c>
      <c r="E431" s="14"/>
      <c r="F431" s="14">
        <v>49537.21</v>
      </c>
    </row>
    <row r="432" spans="1:6" ht="21" outlineLevel="2" x14ac:dyDescent="0.35">
      <c r="A432" s="12">
        <v>2</v>
      </c>
      <c r="B432" s="13" t="s">
        <v>586</v>
      </c>
      <c r="C432" s="13" t="s">
        <v>589</v>
      </c>
      <c r="D432" s="13" t="s">
        <v>590</v>
      </c>
      <c r="E432" s="14"/>
      <c r="F432" s="14">
        <v>74066.81</v>
      </c>
    </row>
    <row r="433" spans="1:6" ht="21" outlineLevel="2" x14ac:dyDescent="0.35">
      <c r="A433" s="12">
        <v>3</v>
      </c>
      <c r="B433" s="13" t="s">
        <v>586</v>
      </c>
      <c r="C433" s="13" t="s">
        <v>589</v>
      </c>
      <c r="D433" s="13" t="s">
        <v>591</v>
      </c>
      <c r="E433" s="14"/>
      <c r="F433" s="14">
        <v>190596.6</v>
      </c>
    </row>
    <row r="434" spans="1:6" ht="21" outlineLevel="2" x14ac:dyDescent="0.35">
      <c r="A434" s="12">
        <v>4</v>
      </c>
      <c r="B434" s="13" t="s">
        <v>586</v>
      </c>
      <c r="C434" s="13" t="s">
        <v>587</v>
      </c>
      <c r="D434" s="13" t="s">
        <v>592</v>
      </c>
      <c r="E434" s="14"/>
      <c r="F434" s="14">
        <v>369.66</v>
      </c>
    </row>
    <row r="435" spans="1:6" ht="21" outlineLevel="2" x14ac:dyDescent="0.35">
      <c r="A435" s="12">
        <v>5</v>
      </c>
      <c r="B435" s="13" t="s">
        <v>586</v>
      </c>
      <c r="C435" s="13" t="s">
        <v>587</v>
      </c>
      <c r="D435" s="13" t="s">
        <v>593</v>
      </c>
      <c r="E435" s="14"/>
      <c r="F435" s="14">
        <v>739.32</v>
      </c>
    </row>
    <row r="436" spans="1:6" ht="21" outlineLevel="2" x14ac:dyDescent="0.35">
      <c r="A436" s="12">
        <v>6</v>
      </c>
      <c r="B436" s="13" t="s">
        <v>586</v>
      </c>
      <c r="C436" s="13" t="s">
        <v>587</v>
      </c>
      <c r="D436" s="13" t="s">
        <v>594</v>
      </c>
      <c r="E436" s="14"/>
      <c r="F436" s="14">
        <v>369.66</v>
      </c>
    </row>
    <row r="437" spans="1:6" ht="21" outlineLevel="2" x14ac:dyDescent="0.35">
      <c r="A437" s="12">
        <v>7</v>
      </c>
      <c r="B437" s="13" t="s">
        <v>586</v>
      </c>
      <c r="C437" s="13" t="s">
        <v>587</v>
      </c>
      <c r="D437" s="13" t="s">
        <v>595</v>
      </c>
      <c r="E437" s="14"/>
      <c r="F437" s="14">
        <v>142474.21</v>
      </c>
    </row>
    <row r="438" spans="1:6" ht="21" outlineLevel="2" x14ac:dyDescent="0.35">
      <c r="A438" s="12">
        <v>8</v>
      </c>
      <c r="B438" s="13" t="s">
        <v>586</v>
      </c>
      <c r="C438" s="13" t="s">
        <v>587</v>
      </c>
      <c r="D438" s="13" t="s">
        <v>596</v>
      </c>
      <c r="E438" s="14"/>
      <c r="F438" s="14">
        <v>5344.18</v>
      </c>
    </row>
    <row r="439" spans="1:6" ht="21" outlineLevel="2" x14ac:dyDescent="0.35">
      <c r="A439" s="12">
        <v>9</v>
      </c>
      <c r="B439" s="13" t="s">
        <v>586</v>
      </c>
      <c r="C439" s="13" t="s">
        <v>597</v>
      </c>
      <c r="D439" s="13" t="s">
        <v>598</v>
      </c>
      <c r="E439" s="14"/>
      <c r="F439" s="14">
        <v>739.32</v>
      </c>
    </row>
    <row r="440" spans="1:6" ht="21" outlineLevel="2" x14ac:dyDescent="0.35">
      <c r="A440" s="12">
        <v>10</v>
      </c>
      <c r="B440" s="13" t="s">
        <v>586</v>
      </c>
      <c r="C440" s="13" t="s">
        <v>599</v>
      </c>
      <c r="D440" s="13" t="s">
        <v>600</v>
      </c>
      <c r="E440" s="14"/>
      <c r="F440" s="14">
        <v>173439.48</v>
      </c>
    </row>
    <row r="441" spans="1:6" ht="21" outlineLevel="2" x14ac:dyDescent="0.35">
      <c r="A441" s="12">
        <v>11</v>
      </c>
      <c r="B441" s="13" t="s">
        <v>586</v>
      </c>
      <c r="C441" s="13" t="s">
        <v>589</v>
      </c>
      <c r="D441" s="13" t="s">
        <v>601</v>
      </c>
      <c r="E441" s="14"/>
      <c r="F441" s="14">
        <v>4723.3599999999997</v>
      </c>
    </row>
    <row r="442" spans="1:6" ht="21" outlineLevel="2" x14ac:dyDescent="0.35">
      <c r="A442" s="12">
        <v>12</v>
      </c>
      <c r="B442" s="13" t="s">
        <v>586</v>
      </c>
      <c r="C442" s="13" t="s">
        <v>589</v>
      </c>
      <c r="D442" s="13" t="s">
        <v>602</v>
      </c>
      <c r="E442" s="14"/>
      <c r="F442" s="14">
        <v>204085.55</v>
      </c>
    </row>
    <row r="443" spans="1:6" ht="21" outlineLevel="2" x14ac:dyDescent="0.35">
      <c r="A443" s="12">
        <v>13</v>
      </c>
      <c r="B443" s="13" t="s">
        <v>586</v>
      </c>
      <c r="C443" s="13" t="s">
        <v>589</v>
      </c>
      <c r="D443" s="13" t="s">
        <v>603</v>
      </c>
      <c r="E443" s="14"/>
      <c r="F443" s="14">
        <v>813.56</v>
      </c>
    </row>
    <row r="444" spans="1:6" ht="21" outlineLevel="2" x14ac:dyDescent="0.35">
      <c r="A444" s="12">
        <v>14</v>
      </c>
      <c r="B444" s="13" t="s">
        <v>586</v>
      </c>
      <c r="C444" s="13" t="s">
        <v>587</v>
      </c>
      <c r="D444" s="13" t="s">
        <v>604</v>
      </c>
      <c r="E444" s="14"/>
      <c r="F444" s="14">
        <v>214238.2</v>
      </c>
    </row>
    <row r="445" spans="1:6" ht="21" outlineLevel="2" x14ac:dyDescent="0.35">
      <c r="A445" s="12">
        <v>15</v>
      </c>
      <c r="B445" s="13" t="s">
        <v>586</v>
      </c>
      <c r="C445" s="13" t="s">
        <v>599</v>
      </c>
      <c r="D445" s="13" t="s">
        <v>605</v>
      </c>
      <c r="E445" s="14"/>
      <c r="F445" s="14">
        <v>67159.039999999994</v>
      </c>
    </row>
    <row r="446" spans="1:6" ht="21" outlineLevel="2" x14ac:dyDescent="0.35">
      <c r="A446" s="12">
        <v>16</v>
      </c>
      <c r="B446" s="13" t="s">
        <v>586</v>
      </c>
      <c r="C446" s="13" t="s">
        <v>599</v>
      </c>
      <c r="D446" s="13" t="s">
        <v>606</v>
      </c>
      <c r="E446" s="14"/>
      <c r="F446" s="14">
        <v>58088.84</v>
      </c>
    </row>
    <row r="447" spans="1:6" ht="21" outlineLevel="2" x14ac:dyDescent="0.35">
      <c r="A447" s="12">
        <v>17</v>
      </c>
      <c r="B447" s="13" t="s">
        <v>586</v>
      </c>
      <c r="C447" s="13" t="s">
        <v>599</v>
      </c>
      <c r="D447" s="13" t="s">
        <v>607</v>
      </c>
      <c r="E447" s="14"/>
      <c r="F447" s="14">
        <v>172233.73</v>
      </c>
    </row>
    <row r="448" spans="1:6" ht="21" outlineLevel="1" x14ac:dyDescent="0.35">
      <c r="A448" s="12"/>
      <c r="B448" s="15" t="s">
        <v>608</v>
      </c>
      <c r="C448" s="13"/>
      <c r="D448" s="13"/>
      <c r="E448" s="14">
        <f>SUBTOTAL(9,E431:E447)</f>
        <v>0</v>
      </c>
      <c r="F448" s="14">
        <f>SUBTOTAL(9,F431:F447)</f>
        <v>1359018.73</v>
      </c>
    </row>
    <row r="449" spans="1:6" ht="21" outlineLevel="2" x14ac:dyDescent="0.35">
      <c r="A449" s="12">
        <v>1</v>
      </c>
      <c r="B449" s="13" t="s">
        <v>609</v>
      </c>
      <c r="C449" s="13" t="s">
        <v>610</v>
      </c>
      <c r="D449" s="13" t="s">
        <v>611</v>
      </c>
      <c r="E449" s="14"/>
      <c r="F449" s="14">
        <v>369.66</v>
      </c>
    </row>
    <row r="450" spans="1:6" ht="21" outlineLevel="2" x14ac:dyDescent="0.35">
      <c r="A450" s="12">
        <v>2</v>
      </c>
      <c r="B450" s="13" t="s">
        <v>609</v>
      </c>
      <c r="C450" s="13" t="s">
        <v>610</v>
      </c>
      <c r="D450" s="13" t="s">
        <v>612</v>
      </c>
      <c r="E450" s="14"/>
      <c r="F450" s="14">
        <v>40341.339999999997</v>
      </c>
    </row>
    <row r="451" spans="1:6" ht="21" outlineLevel="2" x14ac:dyDescent="0.35">
      <c r="A451" s="12">
        <v>3</v>
      </c>
      <c r="B451" s="13" t="s">
        <v>609</v>
      </c>
      <c r="C451" s="13" t="s">
        <v>613</v>
      </c>
      <c r="D451" s="13" t="s">
        <v>614</v>
      </c>
      <c r="E451" s="14"/>
      <c r="F451" s="14">
        <v>81479.05</v>
      </c>
    </row>
    <row r="452" spans="1:6" ht="21" outlineLevel="2" x14ac:dyDescent="0.35">
      <c r="A452" s="12">
        <v>4</v>
      </c>
      <c r="B452" s="13" t="s">
        <v>609</v>
      </c>
      <c r="C452" s="13" t="s">
        <v>615</v>
      </c>
      <c r="D452" s="13" t="s">
        <v>616</v>
      </c>
      <c r="E452" s="14"/>
      <c r="F452" s="14">
        <v>857554.43</v>
      </c>
    </row>
    <row r="453" spans="1:6" ht="21" outlineLevel="2" x14ac:dyDescent="0.35">
      <c r="A453" s="12">
        <v>5</v>
      </c>
      <c r="B453" s="13" t="s">
        <v>609</v>
      </c>
      <c r="C453" s="13" t="s">
        <v>617</v>
      </c>
      <c r="D453" s="13" t="s">
        <v>618</v>
      </c>
      <c r="E453" s="14"/>
      <c r="F453" s="14">
        <v>612301.9</v>
      </c>
    </row>
    <row r="454" spans="1:6" ht="21" outlineLevel="2" x14ac:dyDescent="0.35">
      <c r="A454" s="12">
        <v>6</v>
      </c>
      <c r="B454" s="13" t="s">
        <v>609</v>
      </c>
      <c r="C454" s="13" t="s">
        <v>617</v>
      </c>
      <c r="D454" s="13" t="s">
        <v>619</v>
      </c>
      <c r="E454" s="14"/>
      <c r="F454" s="14">
        <v>1195645.24</v>
      </c>
    </row>
    <row r="455" spans="1:6" ht="21" outlineLevel="2" x14ac:dyDescent="0.35">
      <c r="A455" s="12">
        <v>7</v>
      </c>
      <c r="B455" s="13" t="s">
        <v>609</v>
      </c>
      <c r="C455" s="13" t="s">
        <v>620</v>
      </c>
      <c r="D455" s="13" t="s">
        <v>621</v>
      </c>
      <c r="E455" s="14"/>
      <c r="F455" s="14">
        <v>454517.8</v>
      </c>
    </row>
    <row r="456" spans="1:6" ht="21" outlineLevel="2" x14ac:dyDescent="0.35">
      <c r="A456" s="12">
        <v>8</v>
      </c>
      <c r="B456" s="13" t="s">
        <v>609</v>
      </c>
      <c r="C456" s="13" t="s">
        <v>622</v>
      </c>
      <c r="D456" s="13" t="s">
        <v>623</v>
      </c>
      <c r="E456" s="14"/>
      <c r="F456" s="14">
        <v>2106120.52</v>
      </c>
    </row>
    <row r="457" spans="1:6" ht="21" outlineLevel="2" x14ac:dyDescent="0.35">
      <c r="A457" s="12">
        <v>9</v>
      </c>
      <c r="B457" s="13" t="s">
        <v>609</v>
      </c>
      <c r="C457" s="13" t="s">
        <v>622</v>
      </c>
      <c r="D457" s="13" t="s">
        <v>624</v>
      </c>
      <c r="E457" s="14"/>
      <c r="F457" s="14">
        <v>117779.57</v>
      </c>
    </row>
    <row r="458" spans="1:6" ht="21" outlineLevel="2" x14ac:dyDescent="0.35">
      <c r="A458" s="12">
        <v>10</v>
      </c>
      <c r="B458" s="13" t="s">
        <v>609</v>
      </c>
      <c r="C458" s="13" t="s">
        <v>622</v>
      </c>
      <c r="D458" s="13" t="s">
        <v>625</v>
      </c>
      <c r="E458" s="14"/>
      <c r="F458" s="14">
        <v>330173.34000000003</v>
      </c>
    </row>
    <row r="459" spans="1:6" ht="21" outlineLevel="2" x14ac:dyDescent="0.35">
      <c r="A459" s="12">
        <v>11</v>
      </c>
      <c r="B459" s="13" t="s">
        <v>609</v>
      </c>
      <c r="C459" s="13" t="s">
        <v>626</v>
      </c>
      <c r="D459" s="13" t="s">
        <v>627</v>
      </c>
      <c r="E459" s="14"/>
      <c r="F459" s="14">
        <v>1562671.43</v>
      </c>
    </row>
    <row r="460" spans="1:6" ht="21" outlineLevel="1" x14ac:dyDescent="0.35">
      <c r="A460" s="12"/>
      <c r="B460" s="15" t="s">
        <v>628</v>
      </c>
      <c r="C460" s="13"/>
      <c r="D460" s="13"/>
      <c r="E460" s="14">
        <f>SUBTOTAL(9,E449:E459)</f>
        <v>0</v>
      </c>
      <c r="F460" s="14">
        <f>SUBTOTAL(9,F449:F459)</f>
        <v>7358954.2799999993</v>
      </c>
    </row>
    <row r="461" spans="1:6" ht="21" outlineLevel="2" x14ac:dyDescent="0.35">
      <c r="A461" s="12">
        <v>1</v>
      </c>
      <c r="B461" s="13" t="s">
        <v>629</v>
      </c>
      <c r="C461" s="13" t="s">
        <v>630</v>
      </c>
      <c r="D461" s="13" t="s">
        <v>631</v>
      </c>
      <c r="E461" s="14"/>
      <c r="F461" s="14">
        <v>600654.35</v>
      </c>
    </row>
    <row r="462" spans="1:6" ht="21" outlineLevel="2" x14ac:dyDescent="0.35">
      <c r="A462" s="12">
        <v>2</v>
      </c>
      <c r="B462" s="13" t="s">
        <v>629</v>
      </c>
      <c r="C462" s="13" t="s">
        <v>630</v>
      </c>
      <c r="D462" s="13" t="s">
        <v>632</v>
      </c>
      <c r="E462" s="14"/>
      <c r="F462" s="14">
        <v>319055.17</v>
      </c>
    </row>
    <row r="463" spans="1:6" ht="21" outlineLevel="2" x14ac:dyDescent="0.35">
      <c r="A463" s="12">
        <v>3</v>
      </c>
      <c r="B463" s="13" t="s">
        <v>629</v>
      </c>
      <c r="C463" s="13" t="s">
        <v>633</v>
      </c>
      <c r="D463" s="13" t="s">
        <v>634</v>
      </c>
      <c r="E463" s="14"/>
      <c r="F463" s="14">
        <v>779073.06</v>
      </c>
    </row>
    <row r="464" spans="1:6" ht="21" outlineLevel="2" x14ac:dyDescent="0.35">
      <c r="A464" s="12">
        <v>4</v>
      </c>
      <c r="B464" s="13" t="s">
        <v>629</v>
      </c>
      <c r="C464" s="13" t="s">
        <v>635</v>
      </c>
      <c r="D464" s="13" t="s">
        <v>636</v>
      </c>
      <c r="E464" s="14"/>
      <c r="F464" s="14">
        <v>43017.73</v>
      </c>
    </row>
    <row r="465" spans="1:6" ht="21" outlineLevel="2" x14ac:dyDescent="0.35">
      <c r="A465" s="12">
        <v>5</v>
      </c>
      <c r="B465" s="13" t="s">
        <v>629</v>
      </c>
      <c r="C465" s="13" t="s">
        <v>637</v>
      </c>
      <c r="D465" s="13" t="s">
        <v>638</v>
      </c>
      <c r="E465" s="14"/>
      <c r="F465" s="14">
        <v>434484.22</v>
      </c>
    </row>
    <row r="466" spans="1:6" ht="21" outlineLevel="2" x14ac:dyDescent="0.35">
      <c r="A466" s="12">
        <v>6</v>
      </c>
      <c r="B466" s="13" t="s">
        <v>629</v>
      </c>
      <c r="C466" s="13" t="s">
        <v>637</v>
      </c>
      <c r="D466" s="13" t="s">
        <v>639</v>
      </c>
      <c r="E466" s="14"/>
      <c r="F466" s="14">
        <v>369344.27</v>
      </c>
    </row>
    <row r="467" spans="1:6" ht="21" outlineLevel="1" x14ac:dyDescent="0.35">
      <c r="A467" s="12"/>
      <c r="B467" s="15" t="s">
        <v>640</v>
      </c>
      <c r="C467" s="13"/>
      <c r="D467" s="13"/>
      <c r="E467" s="14">
        <f>SUBTOTAL(9,E461:E466)</f>
        <v>0</v>
      </c>
      <c r="F467" s="14">
        <f>SUBTOTAL(9,F461:F466)</f>
        <v>2545628.8000000003</v>
      </c>
    </row>
    <row r="468" spans="1:6" ht="21" outlineLevel="2" x14ac:dyDescent="0.35">
      <c r="A468" s="12">
        <v>1</v>
      </c>
      <c r="B468" s="13" t="s">
        <v>641</v>
      </c>
      <c r="C468" s="13" t="s">
        <v>642</v>
      </c>
      <c r="D468" s="13" t="s">
        <v>38</v>
      </c>
      <c r="E468" s="14"/>
      <c r="F468" s="14">
        <v>130710.45</v>
      </c>
    </row>
    <row r="469" spans="1:6" ht="21" outlineLevel="2" x14ac:dyDescent="0.35">
      <c r="A469" s="12">
        <v>2</v>
      </c>
      <c r="B469" s="13" t="s">
        <v>641</v>
      </c>
      <c r="C469" s="13" t="s">
        <v>643</v>
      </c>
      <c r="D469" s="13" t="s">
        <v>644</v>
      </c>
      <c r="E469" s="14"/>
      <c r="F469" s="14">
        <v>91439.4</v>
      </c>
    </row>
    <row r="470" spans="1:6" ht="21" outlineLevel="2" x14ac:dyDescent="0.35">
      <c r="A470" s="12">
        <v>3</v>
      </c>
      <c r="B470" s="13" t="s">
        <v>641</v>
      </c>
      <c r="C470" s="13" t="s">
        <v>645</v>
      </c>
      <c r="D470" s="13" t="s">
        <v>646</v>
      </c>
      <c r="E470" s="14"/>
      <c r="F470" s="14">
        <v>22364.17</v>
      </c>
    </row>
    <row r="471" spans="1:6" ht="21" outlineLevel="2" x14ac:dyDescent="0.35">
      <c r="A471" s="12">
        <v>4</v>
      </c>
      <c r="B471" s="13" t="s">
        <v>641</v>
      </c>
      <c r="C471" s="13" t="s">
        <v>642</v>
      </c>
      <c r="D471" s="13" t="s">
        <v>647</v>
      </c>
      <c r="E471" s="14"/>
      <c r="F471" s="14">
        <v>371749.98</v>
      </c>
    </row>
    <row r="472" spans="1:6" ht="21" outlineLevel="1" x14ac:dyDescent="0.35">
      <c r="A472" s="12"/>
      <c r="B472" s="15" t="s">
        <v>648</v>
      </c>
      <c r="C472" s="13"/>
      <c r="D472" s="13"/>
      <c r="E472" s="14">
        <f>SUBTOTAL(9,E468:E471)</f>
        <v>0</v>
      </c>
      <c r="F472" s="14">
        <f>SUBTOTAL(9,F468:F471)</f>
        <v>616264</v>
      </c>
    </row>
    <row r="473" spans="1:6" ht="21" outlineLevel="2" x14ac:dyDescent="0.35">
      <c r="A473" s="12">
        <v>1</v>
      </c>
      <c r="B473" s="13" t="s">
        <v>649</v>
      </c>
      <c r="C473" s="13" t="s">
        <v>650</v>
      </c>
      <c r="D473" s="13" t="s">
        <v>651</v>
      </c>
      <c r="E473" s="14"/>
      <c r="F473" s="14">
        <v>998.26</v>
      </c>
    </row>
    <row r="474" spans="1:6" ht="21" outlineLevel="2" x14ac:dyDescent="0.35">
      <c r="A474" s="12">
        <v>2</v>
      </c>
      <c r="B474" s="13" t="s">
        <v>649</v>
      </c>
      <c r="C474" s="13" t="s">
        <v>652</v>
      </c>
      <c r="D474" s="13" t="s">
        <v>653</v>
      </c>
      <c r="E474" s="14"/>
      <c r="F474" s="14">
        <v>17768.79</v>
      </c>
    </row>
    <row r="475" spans="1:6" ht="21" outlineLevel="2" x14ac:dyDescent="0.35">
      <c r="A475" s="12">
        <v>3</v>
      </c>
      <c r="B475" s="13" t="s">
        <v>649</v>
      </c>
      <c r="C475" s="13" t="s">
        <v>652</v>
      </c>
      <c r="D475" s="13" t="s">
        <v>654</v>
      </c>
      <c r="E475" s="14"/>
      <c r="F475" s="14">
        <v>17768.78</v>
      </c>
    </row>
    <row r="476" spans="1:6" ht="21" outlineLevel="2" x14ac:dyDescent="0.35">
      <c r="A476" s="12">
        <v>4</v>
      </c>
      <c r="B476" s="13" t="s">
        <v>649</v>
      </c>
      <c r="C476" s="13" t="s">
        <v>652</v>
      </c>
      <c r="D476" s="13" t="s">
        <v>655</v>
      </c>
      <c r="E476" s="14"/>
      <c r="F476" s="14">
        <v>212828.41</v>
      </c>
    </row>
    <row r="477" spans="1:6" ht="21" outlineLevel="2" x14ac:dyDescent="0.35">
      <c r="A477" s="12">
        <v>5</v>
      </c>
      <c r="B477" s="13" t="s">
        <v>649</v>
      </c>
      <c r="C477" s="13" t="s">
        <v>656</v>
      </c>
      <c r="D477" s="13" t="s">
        <v>657</v>
      </c>
      <c r="E477" s="14"/>
      <c r="F477" s="14">
        <v>71497.8</v>
      </c>
    </row>
    <row r="478" spans="1:6" ht="21" outlineLevel="2" x14ac:dyDescent="0.35">
      <c r="A478" s="12">
        <v>6</v>
      </c>
      <c r="B478" s="13" t="s">
        <v>649</v>
      </c>
      <c r="C478" s="13" t="s">
        <v>656</v>
      </c>
      <c r="D478" s="13" t="s">
        <v>658</v>
      </c>
      <c r="E478" s="14"/>
      <c r="F478" s="14">
        <v>45743.9</v>
      </c>
    </row>
    <row r="479" spans="1:6" ht="21" outlineLevel="2" x14ac:dyDescent="0.35">
      <c r="A479" s="12">
        <v>7</v>
      </c>
      <c r="B479" s="13" t="s">
        <v>649</v>
      </c>
      <c r="C479" s="13" t="s">
        <v>659</v>
      </c>
      <c r="D479" s="13" t="s">
        <v>660</v>
      </c>
      <c r="E479" s="14"/>
      <c r="F479" s="14">
        <v>363770.88</v>
      </c>
    </row>
    <row r="480" spans="1:6" ht="21" outlineLevel="2" x14ac:dyDescent="0.35">
      <c r="A480" s="12">
        <v>8</v>
      </c>
      <c r="B480" s="13" t="s">
        <v>649</v>
      </c>
      <c r="C480" s="13" t="s">
        <v>659</v>
      </c>
      <c r="D480" s="13" t="s">
        <v>661</v>
      </c>
      <c r="E480" s="14"/>
      <c r="F480" s="14">
        <v>342901.9</v>
      </c>
    </row>
    <row r="481" spans="1:6" ht="21" outlineLevel="2" x14ac:dyDescent="0.35">
      <c r="A481" s="12">
        <v>9</v>
      </c>
      <c r="B481" s="13" t="s">
        <v>649</v>
      </c>
      <c r="C481" s="13" t="s">
        <v>662</v>
      </c>
      <c r="D481" s="13" t="s">
        <v>663</v>
      </c>
      <c r="E481" s="14"/>
      <c r="F481" s="14">
        <v>68057.710000000006</v>
      </c>
    </row>
    <row r="482" spans="1:6" ht="21" outlineLevel="2" x14ac:dyDescent="0.35">
      <c r="A482" s="12">
        <v>10</v>
      </c>
      <c r="B482" s="13" t="s">
        <v>649</v>
      </c>
      <c r="C482" s="13" t="s">
        <v>662</v>
      </c>
      <c r="D482" s="13" t="s">
        <v>664</v>
      </c>
      <c r="E482" s="14"/>
      <c r="F482" s="14">
        <v>16996.939999999999</v>
      </c>
    </row>
    <row r="483" spans="1:6" ht="21" outlineLevel="2" x14ac:dyDescent="0.35">
      <c r="A483" s="12">
        <v>11</v>
      </c>
      <c r="B483" s="13" t="s">
        <v>649</v>
      </c>
      <c r="C483" s="13" t="s">
        <v>662</v>
      </c>
      <c r="D483" s="13" t="s">
        <v>665</v>
      </c>
      <c r="E483" s="14"/>
      <c r="F483" s="14">
        <v>72776.97</v>
      </c>
    </row>
    <row r="484" spans="1:6" ht="21" outlineLevel="2" x14ac:dyDescent="0.35">
      <c r="A484" s="12">
        <v>12</v>
      </c>
      <c r="B484" s="13" t="s">
        <v>649</v>
      </c>
      <c r="C484" s="13" t="s">
        <v>652</v>
      </c>
      <c r="D484" s="13" t="s">
        <v>666</v>
      </c>
      <c r="E484" s="14"/>
      <c r="F484" s="14">
        <v>152305.06</v>
      </c>
    </row>
    <row r="485" spans="1:6" ht="21" outlineLevel="2" x14ac:dyDescent="0.35">
      <c r="A485" s="12">
        <v>13</v>
      </c>
      <c r="B485" s="13" t="s">
        <v>649</v>
      </c>
      <c r="C485" s="13" t="s">
        <v>652</v>
      </c>
      <c r="D485" s="13" t="s">
        <v>667</v>
      </c>
      <c r="E485" s="14"/>
      <c r="F485" s="14">
        <v>16335.8</v>
      </c>
    </row>
    <row r="486" spans="1:6" ht="21" outlineLevel="2" x14ac:dyDescent="0.35">
      <c r="A486" s="12">
        <v>14</v>
      </c>
      <c r="B486" s="13" t="s">
        <v>649</v>
      </c>
      <c r="C486" s="13" t="s">
        <v>652</v>
      </c>
      <c r="D486" s="13" t="s">
        <v>668</v>
      </c>
      <c r="E486" s="14"/>
      <c r="F486" s="14">
        <v>46803.5</v>
      </c>
    </row>
    <row r="487" spans="1:6" ht="21" outlineLevel="2" x14ac:dyDescent="0.35">
      <c r="A487" s="12">
        <v>15</v>
      </c>
      <c r="B487" s="13" t="s">
        <v>649</v>
      </c>
      <c r="C487" s="13" t="s">
        <v>669</v>
      </c>
      <c r="D487" s="13" t="s">
        <v>670</v>
      </c>
      <c r="E487" s="14"/>
      <c r="F487" s="14">
        <v>17398.82</v>
      </c>
    </row>
    <row r="488" spans="1:6" ht="21" outlineLevel="2" x14ac:dyDescent="0.35">
      <c r="A488" s="12">
        <v>16</v>
      </c>
      <c r="B488" s="13" t="s">
        <v>649</v>
      </c>
      <c r="C488" s="13" t="s">
        <v>669</v>
      </c>
      <c r="D488" s="13" t="s">
        <v>671</v>
      </c>
      <c r="E488" s="14"/>
      <c r="F488" s="14">
        <v>101748.03</v>
      </c>
    </row>
    <row r="489" spans="1:6" ht="21" outlineLevel="2" x14ac:dyDescent="0.35">
      <c r="A489" s="12">
        <v>17</v>
      </c>
      <c r="B489" s="13" t="s">
        <v>649</v>
      </c>
      <c r="C489" s="13" t="s">
        <v>669</v>
      </c>
      <c r="D489" s="13" t="s">
        <v>672</v>
      </c>
      <c r="E489" s="14"/>
      <c r="F489" s="14">
        <v>4480.84</v>
      </c>
    </row>
    <row r="490" spans="1:6" ht="21" outlineLevel="2" x14ac:dyDescent="0.35">
      <c r="A490" s="12">
        <v>18</v>
      </c>
      <c r="B490" s="13" t="s">
        <v>649</v>
      </c>
      <c r="C490" s="13" t="s">
        <v>669</v>
      </c>
      <c r="D490" s="13" t="s">
        <v>673</v>
      </c>
      <c r="E490" s="14"/>
      <c r="F490" s="14">
        <v>18334.189999999999</v>
      </c>
    </row>
    <row r="491" spans="1:6" ht="21" outlineLevel="2" x14ac:dyDescent="0.35">
      <c r="A491" s="12">
        <v>19</v>
      </c>
      <c r="B491" s="13" t="s">
        <v>649</v>
      </c>
      <c r="C491" s="13" t="s">
        <v>669</v>
      </c>
      <c r="D491" s="13" t="s">
        <v>674</v>
      </c>
      <c r="E491" s="14"/>
      <c r="F491" s="14">
        <v>9217.19</v>
      </c>
    </row>
    <row r="492" spans="1:6" ht="21" outlineLevel="2" x14ac:dyDescent="0.35">
      <c r="A492" s="12">
        <v>20</v>
      </c>
      <c r="B492" s="13" t="s">
        <v>649</v>
      </c>
      <c r="C492" s="13" t="s">
        <v>669</v>
      </c>
      <c r="D492" s="13" t="s">
        <v>675</v>
      </c>
      <c r="E492" s="14"/>
      <c r="F492" s="14">
        <v>97872.38</v>
      </c>
    </row>
    <row r="493" spans="1:6" ht="21" outlineLevel="1" x14ac:dyDescent="0.35">
      <c r="A493" s="12"/>
      <c r="B493" s="15" t="s">
        <v>676</v>
      </c>
      <c r="C493" s="13"/>
      <c r="D493" s="13"/>
      <c r="E493" s="14">
        <f>SUBTOTAL(9,E473:E492)</f>
        <v>0</v>
      </c>
      <c r="F493" s="14">
        <f>SUBTOTAL(9,F473:F492)</f>
        <v>1695606.1500000004</v>
      </c>
    </row>
    <row r="494" spans="1:6" ht="21" outlineLevel="2" x14ac:dyDescent="0.35">
      <c r="A494" s="12">
        <v>1</v>
      </c>
      <c r="B494" s="13" t="s">
        <v>677</v>
      </c>
      <c r="C494" s="13" t="s">
        <v>678</v>
      </c>
      <c r="D494" s="13" t="s">
        <v>679</v>
      </c>
      <c r="E494" s="14"/>
      <c r="F494" s="14">
        <v>1020.54</v>
      </c>
    </row>
    <row r="495" spans="1:6" ht="21" outlineLevel="2" x14ac:dyDescent="0.35">
      <c r="A495" s="12">
        <v>2</v>
      </c>
      <c r="B495" s="13" t="s">
        <v>677</v>
      </c>
      <c r="C495" s="13" t="s">
        <v>678</v>
      </c>
      <c r="D495" s="13" t="s">
        <v>680</v>
      </c>
      <c r="E495" s="14"/>
      <c r="F495" s="14">
        <v>188666.93</v>
      </c>
    </row>
    <row r="496" spans="1:6" ht="21" outlineLevel="2" x14ac:dyDescent="0.35">
      <c r="A496" s="12">
        <v>3</v>
      </c>
      <c r="B496" s="13" t="s">
        <v>677</v>
      </c>
      <c r="C496" s="13" t="s">
        <v>678</v>
      </c>
      <c r="D496" s="13" t="s">
        <v>681</v>
      </c>
      <c r="E496" s="14"/>
      <c r="F496" s="14">
        <v>614.85</v>
      </c>
    </row>
    <row r="497" spans="1:6" ht="21" outlineLevel="2" x14ac:dyDescent="0.35">
      <c r="A497" s="12">
        <v>4</v>
      </c>
      <c r="B497" s="13" t="s">
        <v>677</v>
      </c>
      <c r="C497" s="13" t="s">
        <v>678</v>
      </c>
      <c r="D497" s="13" t="s">
        <v>682</v>
      </c>
      <c r="E497" s="14"/>
      <c r="F497" s="14">
        <v>369.66</v>
      </c>
    </row>
    <row r="498" spans="1:6" ht="21" outlineLevel="2" x14ac:dyDescent="0.35">
      <c r="A498" s="12">
        <v>5</v>
      </c>
      <c r="B498" s="13" t="s">
        <v>677</v>
      </c>
      <c r="C498" s="13" t="s">
        <v>678</v>
      </c>
      <c r="D498" s="13" t="s">
        <v>683</v>
      </c>
      <c r="E498" s="14"/>
      <c r="F498" s="14">
        <v>39092.230000000003</v>
      </c>
    </row>
    <row r="499" spans="1:6" ht="21" outlineLevel="2" x14ac:dyDescent="0.35">
      <c r="A499" s="12">
        <v>6</v>
      </c>
      <c r="B499" s="13" t="s">
        <v>677</v>
      </c>
      <c r="C499" s="13" t="s">
        <v>684</v>
      </c>
      <c r="D499" s="13" t="s">
        <v>685</v>
      </c>
      <c r="E499" s="14"/>
      <c r="F499" s="14">
        <v>739.32</v>
      </c>
    </row>
    <row r="500" spans="1:6" ht="21" outlineLevel="2" x14ac:dyDescent="0.35">
      <c r="A500" s="12">
        <v>7</v>
      </c>
      <c r="B500" s="13" t="s">
        <v>677</v>
      </c>
      <c r="C500" s="13" t="s">
        <v>684</v>
      </c>
      <c r="D500" s="13" t="s">
        <v>686</v>
      </c>
      <c r="E500" s="14"/>
      <c r="F500" s="14">
        <v>616.1</v>
      </c>
    </row>
    <row r="501" spans="1:6" ht="21" outlineLevel="2" x14ac:dyDescent="0.35">
      <c r="A501" s="12">
        <v>8</v>
      </c>
      <c r="B501" s="13" t="s">
        <v>677</v>
      </c>
      <c r="C501" s="13" t="s">
        <v>687</v>
      </c>
      <c r="D501" s="13" t="s">
        <v>688</v>
      </c>
      <c r="E501" s="14"/>
      <c r="F501" s="14">
        <v>60485.1</v>
      </c>
    </row>
    <row r="502" spans="1:6" ht="21" outlineLevel="2" x14ac:dyDescent="0.35">
      <c r="A502" s="12">
        <v>9</v>
      </c>
      <c r="B502" s="13" t="s">
        <v>677</v>
      </c>
      <c r="C502" s="13" t="s">
        <v>687</v>
      </c>
      <c r="D502" s="13" t="s">
        <v>689</v>
      </c>
      <c r="E502" s="14"/>
      <c r="F502" s="14">
        <v>461774.15</v>
      </c>
    </row>
    <row r="503" spans="1:6" ht="21" outlineLevel="2" x14ac:dyDescent="0.35">
      <c r="A503" s="12">
        <v>10</v>
      </c>
      <c r="B503" s="13" t="s">
        <v>677</v>
      </c>
      <c r="C503" s="13" t="s">
        <v>687</v>
      </c>
      <c r="D503" s="13" t="s">
        <v>690</v>
      </c>
      <c r="E503" s="14"/>
      <c r="F503" s="14">
        <v>72187.28</v>
      </c>
    </row>
    <row r="504" spans="1:6" ht="21" outlineLevel="2" x14ac:dyDescent="0.35">
      <c r="A504" s="12">
        <v>11</v>
      </c>
      <c r="B504" s="13" t="s">
        <v>677</v>
      </c>
      <c r="C504" s="13" t="s">
        <v>691</v>
      </c>
      <c r="D504" s="13" t="s">
        <v>692</v>
      </c>
      <c r="E504" s="14"/>
      <c r="F504" s="14">
        <v>475212.98</v>
      </c>
    </row>
    <row r="505" spans="1:6" ht="21" outlineLevel="2" x14ac:dyDescent="0.35">
      <c r="A505" s="12">
        <v>12</v>
      </c>
      <c r="B505" s="13" t="s">
        <v>677</v>
      </c>
      <c r="C505" s="13" t="s">
        <v>691</v>
      </c>
      <c r="D505" s="13" t="s">
        <v>693</v>
      </c>
      <c r="E505" s="14"/>
      <c r="F505" s="14">
        <v>221574.15</v>
      </c>
    </row>
    <row r="506" spans="1:6" ht="21" outlineLevel="2" x14ac:dyDescent="0.35">
      <c r="A506" s="12">
        <v>13</v>
      </c>
      <c r="B506" s="13" t="s">
        <v>677</v>
      </c>
      <c r="C506" s="13" t="s">
        <v>694</v>
      </c>
      <c r="D506" s="13" t="s">
        <v>695</v>
      </c>
      <c r="E506" s="14"/>
      <c r="F506" s="14">
        <v>231819.55</v>
      </c>
    </row>
    <row r="507" spans="1:6" ht="21" outlineLevel="1" x14ac:dyDescent="0.35">
      <c r="A507" s="12"/>
      <c r="B507" s="15" t="s">
        <v>696</v>
      </c>
      <c r="C507" s="13"/>
      <c r="D507" s="13"/>
      <c r="E507" s="14">
        <f>SUBTOTAL(9,E494:E506)</f>
        <v>0</v>
      </c>
      <c r="F507" s="14">
        <f>SUBTOTAL(9,F494:F506)</f>
        <v>1754172.84</v>
      </c>
    </row>
    <row r="508" spans="1:6" ht="21" outlineLevel="2" x14ac:dyDescent="0.35">
      <c r="A508" s="12">
        <v>1</v>
      </c>
      <c r="B508" s="13" t="s">
        <v>697</v>
      </c>
      <c r="C508" s="13" t="s">
        <v>698</v>
      </c>
      <c r="D508" s="13" t="s">
        <v>699</v>
      </c>
      <c r="E508" s="14"/>
      <c r="F508" s="14">
        <v>154605.81</v>
      </c>
    </row>
    <row r="509" spans="1:6" ht="21" outlineLevel="2" x14ac:dyDescent="0.35">
      <c r="A509" s="12">
        <v>2</v>
      </c>
      <c r="B509" s="13" t="s">
        <v>697</v>
      </c>
      <c r="C509" s="13" t="s">
        <v>700</v>
      </c>
      <c r="D509" s="13" t="s">
        <v>701</v>
      </c>
      <c r="E509" s="14"/>
      <c r="F509" s="14">
        <v>154838.71</v>
      </c>
    </row>
    <row r="510" spans="1:6" ht="21" outlineLevel="2" x14ac:dyDescent="0.35">
      <c r="A510" s="12">
        <v>3</v>
      </c>
      <c r="B510" s="13" t="s">
        <v>697</v>
      </c>
      <c r="C510" s="13" t="s">
        <v>702</v>
      </c>
      <c r="D510" s="13" t="s">
        <v>703</v>
      </c>
      <c r="E510" s="14"/>
      <c r="F510" s="14">
        <v>539985.38</v>
      </c>
    </row>
    <row r="511" spans="1:6" ht="21" outlineLevel="2" x14ac:dyDescent="0.35">
      <c r="A511" s="12">
        <v>4</v>
      </c>
      <c r="B511" s="13" t="s">
        <v>697</v>
      </c>
      <c r="C511" s="13" t="s">
        <v>704</v>
      </c>
      <c r="D511" s="13" t="s">
        <v>705</v>
      </c>
      <c r="E511" s="14"/>
      <c r="F511" s="14">
        <v>271392.90999999997</v>
      </c>
    </row>
    <row r="512" spans="1:6" ht="21" outlineLevel="2" x14ac:dyDescent="0.35">
      <c r="A512" s="12">
        <v>5</v>
      </c>
      <c r="B512" s="13" t="s">
        <v>697</v>
      </c>
      <c r="C512" s="13" t="s">
        <v>704</v>
      </c>
      <c r="D512" s="13" t="s">
        <v>706</v>
      </c>
      <c r="E512" s="14"/>
      <c r="F512" s="14">
        <v>113783.93</v>
      </c>
    </row>
    <row r="513" spans="1:6" ht="21" outlineLevel="2" x14ac:dyDescent="0.35">
      <c r="A513" s="12">
        <v>6</v>
      </c>
      <c r="B513" s="13" t="s">
        <v>697</v>
      </c>
      <c r="C513" s="13" t="s">
        <v>707</v>
      </c>
      <c r="D513" s="13" t="s">
        <v>708</v>
      </c>
      <c r="E513" s="14"/>
      <c r="F513" s="14">
        <v>186.66</v>
      </c>
    </row>
    <row r="514" spans="1:6" ht="21" outlineLevel="2" x14ac:dyDescent="0.35">
      <c r="A514" s="12">
        <v>7</v>
      </c>
      <c r="B514" s="13" t="s">
        <v>697</v>
      </c>
      <c r="C514" s="13" t="s">
        <v>707</v>
      </c>
      <c r="D514" s="13" t="s">
        <v>709</v>
      </c>
      <c r="E514" s="14"/>
      <c r="F514" s="14">
        <v>667516.14</v>
      </c>
    </row>
    <row r="515" spans="1:6" ht="21" outlineLevel="2" x14ac:dyDescent="0.35">
      <c r="A515" s="12">
        <v>8</v>
      </c>
      <c r="B515" s="13" t="s">
        <v>697</v>
      </c>
      <c r="C515" s="13" t="s">
        <v>698</v>
      </c>
      <c r="D515" s="13" t="s">
        <v>710</v>
      </c>
      <c r="E515" s="14"/>
      <c r="F515" s="14">
        <v>31009.89</v>
      </c>
    </row>
    <row r="516" spans="1:6" ht="21" outlineLevel="2" x14ac:dyDescent="0.35">
      <c r="A516" s="12">
        <v>9</v>
      </c>
      <c r="B516" s="13" t="s">
        <v>697</v>
      </c>
      <c r="C516" s="13" t="s">
        <v>698</v>
      </c>
      <c r="D516" s="13" t="s">
        <v>711</v>
      </c>
      <c r="E516" s="14"/>
      <c r="F516" s="14">
        <v>128057.85</v>
      </c>
    </row>
    <row r="517" spans="1:6" ht="21" outlineLevel="2" x14ac:dyDescent="0.35">
      <c r="A517" s="12">
        <v>10</v>
      </c>
      <c r="B517" s="13" t="s">
        <v>697</v>
      </c>
      <c r="C517" s="13" t="s">
        <v>712</v>
      </c>
      <c r="D517" s="13" t="s">
        <v>713</v>
      </c>
      <c r="E517" s="14"/>
      <c r="F517" s="14">
        <v>29178.36</v>
      </c>
    </row>
    <row r="518" spans="1:6" ht="21" outlineLevel="2" x14ac:dyDescent="0.35">
      <c r="A518" s="12">
        <v>11</v>
      </c>
      <c r="B518" s="13" t="s">
        <v>697</v>
      </c>
      <c r="C518" s="13" t="s">
        <v>712</v>
      </c>
      <c r="D518" s="13" t="s">
        <v>714</v>
      </c>
      <c r="E518" s="14"/>
      <c r="F518" s="14">
        <v>9558.24</v>
      </c>
    </row>
    <row r="519" spans="1:6" ht="21" outlineLevel="2" x14ac:dyDescent="0.35">
      <c r="A519" s="12">
        <v>12</v>
      </c>
      <c r="B519" s="13" t="s">
        <v>697</v>
      </c>
      <c r="C519" s="13" t="s">
        <v>702</v>
      </c>
      <c r="D519" s="13" t="s">
        <v>715</v>
      </c>
      <c r="E519" s="14"/>
      <c r="F519" s="14">
        <v>8582.9500000000007</v>
      </c>
    </row>
    <row r="520" spans="1:6" ht="21" outlineLevel="2" x14ac:dyDescent="0.35">
      <c r="A520" s="12">
        <v>13</v>
      </c>
      <c r="B520" s="13" t="s">
        <v>697</v>
      </c>
      <c r="C520" s="13" t="s">
        <v>716</v>
      </c>
      <c r="D520" s="13" t="s">
        <v>717</v>
      </c>
      <c r="E520" s="14"/>
      <c r="F520" s="14">
        <v>85667.9</v>
      </c>
    </row>
    <row r="521" spans="1:6" ht="21" outlineLevel="2" x14ac:dyDescent="0.35">
      <c r="A521" s="12">
        <v>14</v>
      </c>
      <c r="B521" s="13" t="s">
        <v>697</v>
      </c>
      <c r="C521" s="13" t="s">
        <v>716</v>
      </c>
      <c r="D521" s="13" t="s">
        <v>718</v>
      </c>
      <c r="E521" s="14"/>
      <c r="F521" s="14">
        <v>369.66</v>
      </c>
    </row>
    <row r="522" spans="1:6" ht="21" outlineLevel="2" x14ac:dyDescent="0.35">
      <c r="A522" s="12">
        <v>15</v>
      </c>
      <c r="B522" s="13" t="s">
        <v>697</v>
      </c>
      <c r="C522" s="13" t="s">
        <v>719</v>
      </c>
      <c r="D522" s="13" t="s">
        <v>720</v>
      </c>
      <c r="E522" s="14"/>
      <c r="F522" s="14">
        <v>21548</v>
      </c>
    </row>
    <row r="523" spans="1:6" ht="21" outlineLevel="2" x14ac:dyDescent="0.35">
      <c r="A523" s="12">
        <v>16</v>
      </c>
      <c r="B523" s="13" t="s">
        <v>697</v>
      </c>
      <c r="C523" s="13" t="s">
        <v>719</v>
      </c>
      <c r="D523" s="13" t="s">
        <v>721</v>
      </c>
      <c r="E523" s="14"/>
      <c r="F523" s="14">
        <v>182171.72</v>
      </c>
    </row>
    <row r="524" spans="1:6" ht="21" outlineLevel="2" x14ac:dyDescent="0.35">
      <c r="A524" s="12">
        <v>17</v>
      </c>
      <c r="B524" s="13" t="s">
        <v>697</v>
      </c>
      <c r="C524" s="13" t="s">
        <v>719</v>
      </c>
      <c r="D524" s="13" t="s">
        <v>722</v>
      </c>
      <c r="E524" s="14"/>
      <c r="F524" s="14">
        <v>578775.80000000005</v>
      </c>
    </row>
    <row r="525" spans="1:6" ht="21" outlineLevel="2" x14ac:dyDescent="0.35">
      <c r="A525" s="12">
        <v>18</v>
      </c>
      <c r="B525" s="13" t="s">
        <v>697</v>
      </c>
      <c r="C525" s="13" t="s">
        <v>704</v>
      </c>
      <c r="D525" s="13" t="s">
        <v>723</v>
      </c>
      <c r="E525" s="14"/>
      <c r="F525" s="14">
        <v>68952.350000000006</v>
      </c>
    </row>
    <row r="526" spans="1:6" ht="21" outlineLevel="2" x14ac:dyDescent="0.35">
      <c r="A526" s="12">
        <v>19</v>
      </c>
      <c r="B526" s="13" t="s">
        <v>697</v>
      </c>
      <c r="C526" s="13" t="s">
        <v>704</v>
      </c>
      <c r="D526" s="13" t="s">
        <v>724</v>
      </c>
      <c r="E526" s="14"/>
      <c r="F526" s="14">
        <v>76472.570000000007</v>
      </c>
    </row>
    <row r="527" spans="1:6" ht="21" outlineLevel="2" x14ac:dyDescent="0.35">
      <c r="A527" s="12">
        <v>20</v>
      </c>
      <c r="B527" s="13" t="s">
        <v>697</v>
      </c>
      <c r="C527" s="13" t="s">
        <v>704</v>
      </c>
      <c r="D527" s="13" t="s">
        <v>725</v>
      </c>
      <c r="E527" s="14"/>
      <c r="F527" s="14">
        <v>16581.54</v>
      </c>
    </row>
    <row r="528" spans="1:6" ht="21" outlineLevel="2" x14ac:dyDescent="0.35">
      <c r="A528" s="12">
        <v>21</v>
      </c>
      <c r="B528" s="13" t="s">
        <v>697</v>
      </c>
      <c r="C528" s="13" t="s">
        <v>726</v>
      </c>
      <c r="D528" s="13" t="s">
        <v>727</v>
      </c>
      <c r="E528" s="14"/>
      <c r="F528" s="14">
        <v>334703.09999999998</v>
      </c>
    </row>
    <row r="529" spans="1:6" ht="21" outlineLevel="2" x14ac:dyDescent="0.35">
      <c r="A529" s="12">
        <v>22</v>
      </c>
      <c r="B529" s="13" t="s">
        <v>697</v>
      </c>
      <c r="C529" s="13" t="s">
        <v>728</v>
      </c>
      <c r="D529" s="13" t="s">
        <v>729</v>
      </c>
      <c r="E529" s="14"/>
      <c r="F529" s="14">
        <v>3543.54</v>
      </c>
    </row>
    <row r="530" spans="1:6" ht="21" outlineLevel="2" x14ac:dyDescent="0.35">
      <c r="A530" s="12">
        <v>23</v>
      </c>
      <c r="B530" s="13" t="s">
        <v>697</v>
      </c>
      <c r="C530" s="13" t="s">
        <v>728</v>
      </c>
      <c r="D530" s="13" t="s">
        <v>37</v>
      </c>
      <c r="E530" s="14"/>
      <c r="F530" s="14">
        <v>127046.26</v>
      </c>
    </row>
    <row r="531" spans="1:6" ht="21" outlineLevel="1" x14ac:dyDescent="0.35">
      <c r="A531" s="12"/>
      <c r="B531" s="15" t="s">
        <v>730</v>
      </c>
      <c r="C531" s="13"/>
      <c r="D531" s="13"/>
      <c r="E531" s="14">
        <f>SUBTOTAL(9,E508:E530)</f>
        <v>0</v>
      </c>
      <c r="F531" s="14">
        <f>SUBTOTAL(9,F508:F530)</f>
        <v>3604529.2700000009</v>
      </c>
    </row>
    <row r="532" spans="1:6" ht="21" outlineLevel="2" x14ac:dyDescent="0.35">
      <c r="A532" s="12">
        <v>1</v>
      </c>
      <c r="B532" s="13" t="s">
        <v>731</v>
      </c>
      <c r="C532" s="13" t="s">
        <v>732</v>
      </c>
      <c r="D532" s="13" t="s">
        <v>733</v>
      </c>
      <c r="E532" s="14"/>
      <c r="F532" s="14">
        <v>6706.04</v>
      </c>
    </row>
    <row r="533" spans="1:6" ht="21" outlineLevel="2" x14ac:dyDescent="0.35">
      <c r="A533" s="12">
        <v>2</v>
      </c>
      <c r="B533" s="13" t="s">
        <v>731</v>
      </c>
      <c r="C533" s="13" t="s">
        <v>734</v>
      </c>
      <c r="D533" s="13" t="s">
        <v>735</v>
      </c>
      <c r="E533" s="14"/>
      <c r="F533" s="14">
        <v>20248.39</v>
      </c>
    </row>
    <row r="534" spans="1:6" ht="21" outlineLevel="2" x14ac:dyDescent="0.35">
      <c r="A534" s="12">
        <v>3</v>
      </c>
      <c r="B534" s="13" t="s">
        <v>731</v>
      </c>
      <c r="C534" s="13" t="s">
        <v>734</v>
      </c>
      <c r="D534" s="13" t="s">
        <v>736</v>
      </c>
      <c r="E534" s="14"/>
      <c r="F534" s="14">
        <v>184715.59</v>
      </c>
    </row>
    <row r="535" spans="1:6" ht="21" outlineLevel="2" x14ac:dyDescent="0.35">
      <c r="A535" s="12">
        <v>4</v>
      </c>
      <c r="B535" s="13" t="s">
        <v>731</v>
      </c>
      <c r="C535" s="13" t="s">
        <v>734</v>
      </c>
      <c r="D535" s="13" t="s">
        <v>737</v>
      </c>
      <c r="E535" s="14"/>
      <c r="F535" s="14">
        <v>96433.43</v>
      </c>
    </row>
    <row r="536" spans="1:6" ht="21" outlineLevel="2" x14ac:dyDescent="0.35">
      <c r="A536" s="12">
        <v>5</v>
      </c>
      <c r="B536" s="13" t="s">
        <v>731</v>
      </c>
      <c r="C536" s="13" t="s">
        <v>738</v>
      </c>
      <c r="D536" s="13" t="s">
        <v>739</v>
      </c>
      <c r="E536" s="14"/>
      <c r="F536" s="14">
        <v>16982.21</v>
      </c>
    </row>
    <row r="537" spans="1:6" ht="21" outlineLevel="2" x14ac:dyDescent="0.35">
      <c r="A537" s="12">
        <v>6</v>
      </c>
      <c r="B537" s="13" t="s">
        <v>731</v>
      </c>
      <c r="C537" s="13" t="s">
        <v>738</v>
      </c>
      <c r="D537" s="13" t="s">
        <v>624</v>
      </c>
      <c r="E537" s="14"/>
      <c r="F537" s="14">
        <v>25465.360000000001</v>
      </c>
    </row>
    <row r="538" spans="1:6" ht="21" outlineLevel="2" x14ac:dyDescent="0.35">
      <c r="A538" s="12">
        <v>7</v>
      </c>
      <c r="B538" s="13" t="s">
        <v>731</v>
      </c>
      <c r="C538" s="13" t="s">
        <v>738</v>
      </c>
      <c r="D538" s="13" t="s">
        <v>740</v>
      </c>
      <c r="E538" s="14"/>
      <c r="F538" s="14">
        <v>33665.589999999997</v>
      </c>
    </row>
    <row r="539" spans="1:6" ht="21" outlineLevel="2" x14ac:dyDescent="0.35">
      <c r="A539" s="12">
        <v>8</v>
      </c>
      <c r="B539" s="13" t="s">
        <v>731</v>
      </c>
      <c r="C539" s="13" t="s">
        <v>738</v>
      </c>
      <c r="D539" s="13" t="s">
        <v>571</v>
      </c>
      <c r="E539" s="14"/>
      <c r="F539" s="14">
        <v>11580.89</v>
      </c>
    </row>
    <row r="540" spans="1:6" ht="21" outlineLevel="2" x14ac:dyDescent="0.35">
      <c r="A540" s="12">
        <v>9</v>
      </c>
      <c r="B540" s="13" t="s">
        <v>731</v>
      </c>
      <c r="C540" s="13" t="s">
        <v>741</v>
      </c>
      <c r="D540" s="13" t="s">
        <v>742</v>
      </c>
      <c r="E540" s="14"/>
      <c r="F540" s="14">
        <v>690.95</v>
      </c>
    </row>
    <row r="541" spans="1:6" ht="21" outlineLevel="2" x14ac:dyDescent="0.35">
      <c r="A541" s="12">
        <v>10</v>
      </c>
      <c r="B541" s="13" t="s">
        <v>731</v>
      </c>
      <c r="C541" s="13" t="s">
        <v>741</v>
      </c>
      <c r="D541" s="13" t="s">
        <v>743</v>
      </c>
      <c r="E541" s="14"/>
      <c r="F541" s="14">
        <v>43834.19</v>
      </c>
    </row>
    <row r="542" spans="1:6" ht="21" outlineLevel="2" x14ac:dyDescent="0.35">
      <c r="A542" s="12">
        <v>11</v>
      </c>
      <c r="B542" s="13" t="s">
        <v>731</v>
      </c>
      <c r="C542" s="13" t="s">
        <v>744</v>
      </c>
      <c r="D542" s="13" t="s">
        <v>745</v>
      </c>
      <c r="E542" s="14"/>
      <c r="F542" s="14">
        <v>369.66</v>
      </c>
    </row>
    <row r="543" spans="1:6" ht="21" outlineLevel="1" x14ac:dyDescent="0.35">
      <c r="A543" s="12"/>
      <c r="B543" s="15" t="s">
        <v>746</v>
      </c>
      <c r="C543" s="13"/>
      <c r="D543" s="13"/>
      <c r="E543" s="14">
        <f>SUBTOTAL(9,E532:E542)</f>
        <v>0</v>
      </c>
      <c r="F543" s="14">
        <f>SUBTOTAL(9,F532:F542)</f>
        <v>440692.3</v>
      </c>
    </row>
    <row r="544" spans="1:6" ht="21" outlineLevel="2" x14ac:dyDescent="0.35">
      <c r="A544" s="12">
        <v>1</v>
      </c>
      <c r="B544" s="13" t="s">
        <v>747</v>
      </c>
      <c r="C544" s="13" t="s">
        <v>748</v>
      </c>
      <c r="D544" s="13" t="s">
        <v>544</v>
      </c>
      <c r="E544" s="14"/>
      <c r="F544" s="14">
        <v>22671.82</v>
      </c>
    </row>
    <row r="545" spans="1:6" ht="21" outlineLevel="2" x14ac:dyDescent="0.35">
      <c r="A545" s="12">
        <v>2</v>
      </c>
      <c r="B545" s="13" t="s">
        <v>747</v>
      </c>
      <c r="C545" s="13" t="s">
        <v>748</v>
      </c>
      <c r="D545" s="13" t="s">
        <v>749</v>
      </c>
      <c r="E545" s="14"/>
      <c r="F545" s="14">
        <v>640617.32999999996</v>
      </c>
    </row>
    <row r="546" spans="1:6" ht="21" outlineLevel="2" x14ac:dyDescent="0.35">
      <c r="A546" s="12">
        <v>3</v>
      </c>
      <c r="B546" s="13" t="s">
        <v>747</v>
      </c>
      <c r="C546" s="13" t="s">
        <v>748</v>
      </c>
      <c r="D546" s="13" t="s">
        <v>750</v>
      </c>
      <c r="E546" s="14"/>
      <c r="F546" s="14">
        <v>45884.95</v>
      </c>
    </row>
    <row r="547" spans="1:6" ht="21" outlineLevel="2" x14ac:dyDescent="0.35">
      <c r="A547" s="12">
        <v>4</v>
      </c>
      <c r="B547" s="13" t="s">
        <v>747</v>
      </c>
      <c r="C547" s="13" t="s">
        <v>751</v>
      </c>
      <c r="D547" s="13" t="s">
        <v>752</v>
      </c>
      <c r="E547" s="14"/>
      <c r="F547" s="14">
        <v>9698.6</v>
      </c>
    </row>
    <row r="548" spans="1:6" ht="21" outlineLevel="2" x14ac:dyDescent="0.35">
      <c r="A548" s="12">
        <v>5</v>
      </c>
      <c r="B548" s="13" t="s">
        <v>747</v>
      </c>
      <c r="C548" s="13" t="s">
        <v>753</v>
      </c>
      <c r="D548" s="13" t="s">
        <v>754</v>
      </c>
      <c r="E548" s="14"/>
      <c r="F548" s="14">
        <v>11570.19</v>
      </c>
    </row>
    <row r="549" spans="1:6" ht="21" outlineLevel="2" x14ac:dyDescent="0.35">
      <c r="A549" s="12">
        <v>6</v>
      </c>
      <c r="B549" s="13" t="s">
        <v>747</v>
      </c>
      <c r="C549" s="13" t="s">
        <v>755</v>
      </c>
      <c r="D549" s="13" t="s">
        <v>756</v>
      </c>
      <c r="E549" s="14"/>
      <c r="F549" s="14">
        <v>51.15</v>
      </c>
    </row>
    <row r="550" spans="1:6" ht="21" outlineLevel="2" x14ac:dyDescent="0.35">
      <c r="A550" s="12">
        <v>7</v>
      </c>
      <c r="B550" s="13" t="s">
        <v>747</v>
      </c>
      <c r="C550" s="13" t="s">
        <v>755</v>
      </c>
      <c r="D550" s="13" t="s">
        <v>757</v>
      </c>
      <c r="E550" s="14"/>
      <c r="F550" s="14">
        <v>19200.86</v>
      </c>
    </row>
    <row r="551" spans="1:6" ht="21" outlineLevel="2" x14ac:dyDescent="0.35">
      <c r="A551" s="12">
        <v>8</v>
      </c>
      <c r="B551" s="13" t="s">
        <v>747</v>
      </c>
      <c r="C551" s="13" t="s">
        <v>758</v>
      </c>
      <c r="D551" s="13" t="s">
        <v>414</v>
      </c>
      <c r="E551" s="14"/>
      <c r="F551" s="14">
        <v>399.21</v>
      </c>
    </row>
    <row r="552" spans="1:6" ht="21" outlineLevel="2" x14ac:dyDescent="0.35">
      <c r="A552" s="12">
        <v>9</v>
      </c>
      <c r="B552" s="13" t="s">
        <v>747</v>
      </c>
      <c r="C552" s="13" t="s">
        <v>759</v>
      </c>
      <c r="D552" s="13" t="s">
        <v>760</v>
      </c>
      <c r="E552" s="14"/>
      <c r="F552" s="14">
        <v>13190.03</v>
      </c>
    </row>
    <row r="553" spans="1:6" ht="21" outlineLevel="1" x14ac:dyDescent="0.35">
      <c r="A553" s="12"/>
      <c r="B553" s="15" t="s">
        <v>761</v>
      </c>
      <c r="C553" s="13"/>
      <c r="D553" s="13"/>
      <c r="E553" s="14">
        <f>SUBTOTAL(9,E544:E552)</f>
        <v>0</v>
      </c>
      <c r="F553" s="14">
        <f>SUBTOTAL(9,F544:F552)</f>
        <v>763284.13999999978</v>
      </c>
    </row>
    <row r="554" spans="1:6" ht="21" outlineLevel="2" x14ac:dyDescent="0.35">
      <c r="A554" s="12">
        <v>1</v>
      </c>
      <c r="B554" s="13" t="s">
        <v>762</v>
      </c>
      <c r="C554" s="13" t="s">
        <v>763</v>
      </c>
      <c r="D554" s="13" t="s">
        <v>764</v>
      </c>
      <c r="E554" s="14"/>
      <c r="F554" s="14">
        <v>358.56</v>
      </c>
    </row>
    <row r="555" spans="1:6" ht="21" outlineLevel="2" x14ac:dyDescent="0.35">
      <c r="A555" s="12">
        <v>2</v>
      </c>
      <c r="B555" s="13" t="s">
        <v>762</v>
      </c>
      <c r="C555" s="13" t="s">
        <v>765</v>
      </c>
      <c r="D555" s="13" t="s">
        <v>766</v>
      </c>
      <c r="E555" s="14"/>
      <c r="F555" s="14">
        <v>110579.71</v>
      </c>
    </row>
    <row r="556" spans="1:6" ht="21" outlineLevel="2" x14ac:dyDescent="0.35">
      <c r="A556" s="12">
        <v>3</v>
      </c>
      <c r="B556" s="13" t="s">
        <v>762</v>
      </c>
      <c r="C556" s="13" t="s">
        <v>767</v>
      </c>
      <c r="D556" s="13" t="s">
        <v>768</v>
      </c>
      <c r="E556" s="14"/>
      <c r="F556" s="14">
        <v>1583.77</v>
      </c>
    </row>
    <row r="557" spans="1:6" ht="21" outlineLevel="2" x14ac:dyDescent="0.35">
      <c r="A557" s="12">
        <v>4</v>
      </c>
      <c r="B557" s="13" t="s">
        <v>762</v>
      </c>
      <c r="C557" s="13" t="s">
        <v>767</v>
      </c>
      <c r="D557" s="13" t="s">
        <v>769</v>
      </c>
      <c r="E557" s="14"/>
      <c r="F557" s="14">
        <v>9400.2999999999993</v>
      </c>
    </row>
    <row r="558" spans="1:6" ht="21" outlineLevel="2" x14ac:dyDescent="0.35">
      <c r="A558" s="12">
        <v>5</v>
      </c>
      <c r="B558" s="13" t="s">
        <v>762</v>
      </c>
      <c r="C558" s="13" t="s">
        <v>767</v>
      </c>
      <c r="D558" s="13" t="s">
        <v>770</v>
      </c>
      <c r="E558" s="14"/>
      <c r="F558" s="14">
        <v>358.56</v>
      </c>
    </row>
    <row r="559" spans="1:6" ht="21" outlineLevel="2" x14ac:dyDescent="0.35">
      <c r="A559" s="12">
        <v>6</v>
      </c>
      <c r="B559" s="13" t="s">
        <v>762</v>
      </c>
      <c r="C559" s="13" t="s">
        <v>767</v>
      </c>
      <c r="D559" s="13" t="s">
        <v>771</v>
      </c>
      <c r="E559" s="14"/>
      <c r="F559" s="14">
        <v>1804.31</v>
      </c>
    </row>
    <row r="560" spans="1:6" ht="21" outlineLevel="2" x14ac:dyDescent="0.35">
      <c r="A560" s="12">
        <v>7</v>
      </c>
      <c r="B560" s="13" t="s">
        <v>762</v>
      </c>
      <c r="C560" s="13" t="s">
        <v>772</v>
      </c>
      <c r="D560" s="13" t="s">
        <v>773</v>
      </c>
      <c r="E560" s="14"/>
      <c r="F560" s="14">
        <v>819.83</v>
      </c>
    </row>
    <row r="561" spans="1:6" ht="21" outlineLevel="2" x14ac:dyDescent="0.35">
      <c r="A561" s="12">
        <v>8</v>
      </c>
      <c r="B561" s="13" t="s">
        <v>762</v>
      </c>
      <c r="C561" s="13" t="s">
        <v>772</v>
      </c>
      <c r="D561" s="13" t="s">
        <v>774</v>
      </c>
      <c r="E561" s="14"/>
      <c r="F561" s="14">
        <v>19072.75</v>
      </c>
    </row>
    <row r="562" spans="1:6" ht="21" outlineLevel="2" x14ac:dyDescent="0.35">
      <c r="A562" s="12">
        <v>9</v>
      </c>
      <c r="B562" s="13" t="s">
        <v>762</v>
      </c>
      <c r="C562" s="13" t="s">
        <v>763</v>
      </c>
      <c r="D562" s="13" t="s">
        <v>775</v>
      </c>
      <c r="E562" s="14"/>
      <c r="F562" s="14">
        <v>7102.73</v>
      </c>
    </row>
    <row r="563" spans="1:6" ht="21" outlineLevel="2" x14ac:dyDescent="0.35">
      <c r="A563" s="12">
        <v>10</v>
      </c>
      <c r="B563" s="13" t="s">
        <v>762</v>
      </c>
      <c r="C563" s="13" t="s">
        <v>763</v>
      </c>
      <c r="D563" s="13" t="s">
        <v>776</v>
      </c>
      <c r="E563" s="14"/>
      <c r="F563" s="14">
        <v>86360.36</v>
      </c>
    </row>
    <row r="564" spans="1:6" ht="21" outlineLevel="2" x14ac:dyDescent="0.35">
      <c r="A564" s="12">
        <v>11</v>
      </c>
      <c r="B564" s="13" t="s">
        <v>762</v>
      </c>
      <c r="C564" s="13" t="s">
        <v>777</v>
      </c>
      <c r="D564" s="13" t="s">
        <v>778</v>
      </c>
      <c r="E564" s="14"/>
      <c r="F564" s="14">
        <v>363.06</v>
      </c>
    </row>
    <row r="565" spans="1:6" ht="21" outlineLevel="2" x14ac:dyDescent="0.35">
      <c r="A565" s="12">
        <v>12</v>
      </c>
      <c r="B565" s="13" t="s">
        <v>762</v>
      </c>
      <c r="C565" s="13" t="s">
        <v>777</v>
      </c>
      <c r="D565" s="13" t="s">
        <v>779</v>
      </c>
      <c r="E565" s="14"/>
      <c r="F565" s="14">
        <v>36114.76</v>
      </c>
    </row>
    <row r="566" spans="1:6" ht="21" outlineLevel="2" x14ac:dyDescent="0.35">
      <c r="A566" s="12">
        <v>13</v>
      </c>
      <c r="B566" s="13" t="s">
        <v>762</v>
      </c>
      <c r="C566" s="13" t="s">
        <v>777</v>
      </c>
      <c r="D566" s="13" t="s">
        <v>780</v>
      </c>
      <c r="E566" s="14"/>
      <c r="F566" s="14">
        <v>15573.71</v>
      </c>
    </row>
    <row r="567" spans="1:6" ht="21" outlineLevel="2" x14ac:dyDescent="0.35">
      <c r="A567" s="12">
        <v>14</v>
      </c>
      <c r="B567" s="13" t="s">
        <v>762</v>
      </c>
      <c r="C567" s="13" t="s">
        <v>777</v>
      </c>
      <c r="D567" s="13" t="s">
        <v>497</v>
      </c>
      <c r="E567" s="14"/>
      <c r="F567" s="14">
        <v>14348.09</v>
      </c>
    </row>
    <row r="568" spans="1:6" ht="21" outlineLevel="2" x14ac:dyDescent="0.35">
      <c r="A568" s="12">
        <v>15</v>
      </c>
      <c r="B568" s="13" t="s">
        <v>762</v>
      </c>
      <c r="C568" s="13" t="s">
        <v>777</v>
      </c>
      <c r="D568" s="13" t="s">
        <v>781</v>
      </c>
      <c r="E568" s="14"/>
      <c r="F568" s="14">
        <v>1078.8800000000001</v>
      </c>
    </row>
    <row r="569" spans="1:6" ht="21" outlineLevel="2" x14ac:dyDescent="0.35">
      <c r="A569" s="12">
        <v>16</v>
      </c>
      <c r="B569" s="13" t="s">
        <v>762</v>
      </c>
      <c r="C569" s="13" t="s">
        <v>777</v>
      </c>
      <c r="D569" s="13" t="s">
        <v>782</v>
      </c>
      <c r="E569" s="14"/>
      <c r="F569" s="14">
        <v>540.35</v>
      </c>
    </row>
    <row r="570" spans="1:6" ht="21" outlineLevel="2" x14ac:dyDescent="0.35">
      <c r="A570" s="12">
        <v>17</v>
      </c>
      <c r="B570" s="13" t="s">
        <v>762</v>
      </c>
      <c r="C570" s="13" t="s">
        <v>777</v>
      </c>
      <c r="D570" s="13" t="s">
        <v>783</v>
      </c>
      <c r="E570" s="14"/>
      <c r="F570" s="14">
        <v>4440.3500000000004</v>
      </c>
    </row>
    <row r="571" spans="1:6" ht="21" outlineLevel="2" x14ac:dyDescent="0.35">
      <c r="A571" s="12">
        <v>18</v>
      </c>
      <c r="B571" s="13" t="s">
        <v>762</v>
      </c>
      <c r="C571" s="13" t="s">
        <v>784</v>
      </c>
      <c r="D571" s="13" t="s">
        <v>785</v>
      </c>
      <c r="E571" s="14"/>
      <c r="F571" s="14">
        <v>8557.75</v>
      </c>
    </row>
    <row r="572" spans="1:6" ht="21" outlineLevel="1" x14ac:dyDescent="0.35">
      <c r="A572" s="12"/>
      <c r="B572" s="15" t="s">
        <v>786</v>
      </c>
      <c r="C572" s="13"/>
      <c r="D572" s="13"/>
      <c r="E572" s="14">
        <f>SUBTOTAL(9,E554:E571)</f>
        <v>0</v>
      </c>
      <c r="F572" s="14">
        <f>SUBTOTAL(9,F554:F571)</f>
        <v>318457.83</v>
      </c>
    </row>
    <row r="573" spans="1:6" ht="21" outlineLevel="2" x14ac:dyDescent="0.35">
      <c r="A573" s="12">
        <v>1</v>
      </c>
      <c r="B573" s="13" t="s">
        <v>787</v>
      </c>
      <c r="C573" s="13" t="s">
        <v>788</v>
      </c>
      <c r="D573" s="13" t="s">
        <v>789</v>
      </c>
      <c r="E573" s="14"/>
      <c r="F573" s="14">
        <v>72787.63</v>
      </c>
    </row>
    <row r="574" spans="1:6" ht="21" outlineLevel="2" x14ac:dyDescent="0.35">
      <c r="A574" s="12">
        <v>2</v>
      </c>
      <c r="B574" s="13" t="s">
        <v>787</v>
      </c>
      <c r="C574" s="13" t="s">
        <v>788</v>
      </c>
      <c r="D574" s="13" t="s">
        <v>790</v>
      </c>
      <c r="E574" s="14"/>
      <c r="F574" s="14">
        <v>193330.53</v>
      </c>
    </row>
    <row r="575" spans="1:6" ht="21" outlineLevel="2" x14ac:dyDescent="0.35">
      <c r="A575" s="12">
        <v>3</v>
      </c>
      <c r="B575" s="13" t="s">
        <v>787</v>
      </c>
      <c r="C575" s="13" t="s">
        <v>791</v>
      </c>
      <c r="D575" s="13" t="s">
        <v>792</v>
      </c>
      <c r="E575" s="14"/>
      <c r="F575" s="14">
        <v>8935.06</v>
      </c>
    </row>
    <row r="576" spans="1:6" ht="21" outlineLevel="2" x14ac:dyDescent="0.35">
      <c r="A576" s="12">
        <v>4</v>
      </c>
      <c r="B576" s="13" t="s">
        <v>787</v>
      </c>
      <c r="C576" s="13" t="s">
        <v>793</v>
      </c>
      <c r="D576" s="13" t="s">
        <v>794</v>
      </c>
      <c r="E576" s="14"/>
      <c r="F576" s="14">
        <v>982.26</v>
      </c>
    </row>
    <row r="577" spans="1:6" ht="21" outlineLevel="2" x14ac:dyDescent="0.35">
      <c r="A577" s="12">
        <v>5</v>
      </c>
      <c r="B577" s="13" t="s">
        <v>787</v>
      </c>
      <c r="C577" s="13" t="s">
        <v>795</v>
      </c>
      <c r="D577" s="13" t="s">
        <v>796</v>
      </c>
      <c r="E577" s="14"/>
      <c r="F577" s="14">
        <v>143029.57999999999</v>
      </c>
    </row>
    <row r="578" spans="1:6" ht="21" outlineLevel="2" x14ac:dyDescent="0.35">
      <c r="A578" s="12">
        <v>6</v>
      </c>
      <c r="B578" s="13" t="s">
        <v>787</v>
      </c>
      <c r="C578" s="13" t="s">
        <v>797</v>
      </c>
      <c r="D578" s="13" t="s">
        <v>798</v>
      </c>
      <c r="E578" s="14"/>
      <c r="F578" s="14">
        <v>212746.16</v>
      </c>
    </row>
    <row r="579" spans="1:6" ht="21" outlineLevel="2" x14ac:dyDescent="0.35">
      <c r="A579" s="12">
        <v>7</v>
      </c>
      <c r="B579" s="13" t="s">
        <v>787</v>
      </c>
      <c r="C579" s="13" t="s">
        <v>791</v>
      </c>
      <c r="D579" s="13" t="s">
        <v>799</v>
      </c>
      <c r="E579" s="14"/>
      <c r="F579" s="14">
        <v>972.24</v>
      </c>
    </row>
    <row r="580" spans="1:6" ht="21" outlineLevel="1" x14ac:dyDescent="0.35">
      <c r="A580" s="12"/>
      <c r="B580" s="15" t="s">
        <v>800</v>
      </c>
      <c r="C580" s="13"/>
      <c r="D580" s="13"/>
      <c r="E580" s="14">
        <f>SUBTOTAL(9,E573:E579)</f>
        <v>0</v>
      </c>
      <c r="F580" s="14">
        <f>SUBTOTAL(9,F573:F579)</f>
        <v>632783.46000000008</v>
      </c>
    </row>
    <row r="581" spans="1:6" ht="21" outlineLevel="2" x14ac:dyDescent="0.35">
      <c r="A581" s="12">
        <v>1</v>
      </c>
      <c r="B581" s="13" t="s">
        <v>801</v>
      </c>
      <c r="C581" s="13" t="s">
        <v>802</v>
      </c>
      <c r="D581" s="13" t="s">
        <v>803</v>
      </c>
      <c r="E581" s="14"/>
      <c r="F581" s="14">
        <v>53149.35</v>
      </c>
    </row>
    <row r="582" spans="1:6" ht="21" outlineLevel="1" x14ac:dyDescent="0.35">
      <c r="A582" s="12"/>
      <c r="B582" s="15" t="s">
        <v>804</v>
      </c>
      <c r="C582" s="13"/>
      <c r="D582" s="13"/>
      <c r="E582" s="14">
        <f>SUBTOTAL(9,E581:E581)</f>
        <v>0</v>
      </c>
      <c r="F582" s="14">
        <f>SUBTOTAL(9,F581:F581)</f>
        <v>53149.35</v>
      </c>
    </row>
    <row r="583" spans="1:6" ht="21" outlineLevel="2" x14ac:dyDescent="0.35">
      <c r="A583" s="12">
        <v>1</v>
      </c>
      <c r="B583" s="13" t="s">
        <v>805</v>
      </c>
      <c r="C583" s="13" t="s">
        <v>806</v>
      </c>
      <c r="D583" s="13" t="s">
        <v>807</v>
      </c>
      <c r="E583" s="14"/>
      <c r="F583" s="14">
        <v>358.56</v>
      </c>
    </row>
    <row r="584" spans="1:6" ht="21" outlineLevel="2" x14ac:dyDescent="0.35">
      <c r="A584" s="12">
        <v>2</v>
      </c>
      <c r="B584" s="13" t="s">
        <v>805</v>
      </c>
      <c r="C584" s="13" t="s">
        <v>808</v>
      </c>
      <c r="D584" s="13" t="s">
        <v>360</v>
      </c>
      <c r="E584" s="14"/>
      <c r="F584" s="14">
        <v>6115.32</v>
      </c>
    </row>
    <row r="585" spans="1:6" ht="21" outlineLevel="2" x14ac:dyDescent="0.35">
      <c r="A585" s="12">
        <v>3</v>
      </c>
      <c r="B585" s="13" t="s">
        <v>805</v>
      </c>
      <c r="C585" s="13" t="s">
        <v>809</v>
      </c>
      <c r="D585" s="13" t="s">
        <v>810</v>
      </c>
      <c r="E585" s="14"/>
      <c r="F585" s="14">
        <v>529.45000000000005</v>
      </c>
    </row>
    <row r="586" spans="1:6" ht="21" outlineLevel="2" x14ac:dyDescent="0.35">
      <c r="A586" s="12">
        <v>4</v>
      </c>
      <c r="B586" s="13" t="s">
        <v>805</v>
      </c>
      <c r="C586" s="13" t="s">
        <v>811</v>
      </c>
      <c r="D586" s="13" t="s">
        <v>812</v>
      </c>
      <c r="E586" s="14"/>
      <c r="F586" s="14">
        <v>321986.65999999997</v>
      </c>
    </row>
    <row r="587" spans="1:6" ht="21" outlineLevel="2" x14ac:dyDescent="0.35">
      <c r="A587" s="12">
        <v>5</v>
      </c>
      <c r="B587" s="13" t="s">
        <v>805</v>
      </c>
      <c r="C587" s="13" t="s">
        <v>811</v>
      </c>
      <c r="D587" s="13" t="s">
        <v>813</v>
      </c>
      <c r="E587" s="14"/>
      <c r="F587" s="14">
        <v>6701.36</v>
      </c>
    </row>
    <row r="588" spans="1:6" ht="21" outlineLevel="2" x14ac:dyDescent="0.35">
      <c r="A588" s="12">
        <v>6</v>
      </c>
      <c r="B588" s="13" t="s">
        <v>805</v>
      </c>
      <c r="C588" s="13" t="s">
        <v>811</v>
      </c>
      <c r="D588" s="13" t="s">
        <v>814</v>
      </c>
      <c r="E588" s="14"/>
      <c r="F588" s="14">
        <v>11058.38</v>
      </c>
    </row>
    <row r="589" spans="1:6" ht="21" outlineLevel="2" x14ac:dyDescent="0.35">
      <c r="A589" s="12">
        <v>7</v>
      </c>
      <c r="B589" s="13" t="s">
        <v>805</v>
      </c>
      <c r="C589" s="13" t="s">
        <v>815</v>
      </c>
      <c r="D589" s="13" t="s">
        <v>816</v>
      </c>
      <c r="E589" s="14"/>
      <c r="F589" s="14">
        <v>358.56</v>
      </c>
    </row>
    <row r="590" spans="1:6" ht="21" outlineLevel="2" x14ac:dyDescent="0.35">
      <c r="A590" s="12">
        <v>8</v>
      </c>
      <c r="B590" s="13" t="s">
        <v>805</v>
      </c>
      <c r="C590" s="13" t="s">
        <v>815</v>
      </c>
      <c r="D590" s="13" t="s">
        <v>817</v>
      </c>
      <c r="E590" s="14"/>
      <c r="F590" s="14">
        <v>358.54</v>
      </c>
    </row>
    <row r="591" spans="1:6" ht="21" outlineLevel="2" x14ac:dyDescent="0.35">
      <c r="A591" s="12">
        <v>9</v>
      </c>
      <c r="B591" s="13" t="s">
        <v>805</v>
      </c>
      <c r="C591" s="13" t="s">
        <v>815</v>
      </c>
      <c r="D591" s="13" t="s">
        <v>818</v>
      </c>
      <c r="E591" s="14"/>
      <c r="F591" s="14">
        <v>1402.01</v>
      </c>
    </row>
    <row r="592" spans="1:6" ht="21" outlineLevel="2" x14ac:dyDescent="0.35">
      <c r="A592" s="12">
        <v>10</v>
      </c>
      <c r="B592" s="13" t="s">
        <v>805</v>
      </c>
      <c r="C592" s="13" t="s">
        <v>806</v>
      </c>
      <c r="D592" s="13" t="s">
        <v>819</v>
      </c>
      <c r="E592" s="14"/>
      <c r="F592" s="14">
        <v>13665.04</v>
      </c>
    </row>
    <row r="593" spans="1:6" ht="21" outlineLevel="2" x14ac:dyDescent="0.35">
      <c r="A593" s="12">
        <v>11</v>
      </c>
      <c r="B593" s="13" t="s">
        <v>805</v>
      </c>
      <c r="C593" s="13" t="s">
        <v>820</v>
      </c>
      <c r="D593" s="13" t="s">
        <v>821</v>
      </c>
      <c r="E593" s="14"/>
      <c r="F593" s="14">
        <v>10205.89</v>
      </c>
    </row>
    <row r="594" spans="1:6" ht="21" outlineLevel="1" x14ac:dyDescent="0.35">
      <c r="A594" s="12"/>
      <c r="B594" s="15" t="s">
        <v>822</v>
      </c>
      <c r="C594" s="13"/>
      <c r="D594" s="13"/>
      <c r="E594" s="14">
        <f>SUBTOTAL(9,E583:E593)</f>
        <v>0</v>
      </c>
      <c r="F594" s="14">
        <f>SUBTOTAL(9,F583:F593)</f>
        <v>372739.76999999996</v>
      </c>
    </row>
    <row r="595" spans="1:6" ht="21" x14ac:dyDescent="0.35">
      <c r="A595" s="16"/>
      <c r="B595" s="17" t="s">
        <v>823</v>
      </c>
      <c r="C595" s="18"/>
      <c r="D595" s="18"/>
      <c r="E595" s="19">
        <f>SUBTOTAL(9,E2:E593)</f>
        <v>4033367.5700000003</v>
      </c>
      <c r="F595" s="19">
        <f>SUBTOTAL(9,F2:F593)</f>
        <v>87759522.099999949</v>
      </c>
    </row>
  </sheetData>
  <mergeCells count="9">
    <mergeCell ref="A1:F1"/>
    <mergeCell ref="A2:F2"/>
    <mergeCell ref="A3:F3"/>
    <mergeCell ref="A4:F4"/>
    <mergeCell ref="A5:F5"/>
    <mergeCell ref="A6:A7"/>
    <mergeCell ref="B6:B7"/>
    <mergeCell ref="C6:C7"/>
    <mergeCell ref="D6:D7"/>
  </mergeCells>
  <pageMargins left="1.1599999999999999" right="0.59055118110236227" top="0.47244094488188981" bottom="0.98425196850393704" header="0.31496062992125984" footer="0.31496062992125984"/>
  <pageSetup paperSize="9" scale="92" orientation="landscape" horizontalDpi="0" verticalDpi="0" r:id="rId1"/>
  <headerFooter>
    <oddHeader>&amp;Rหน้าที่ &amp;P</oddHeader>
  </headerFooter>
  <rowBreaks count="35" manualBreakCount="35">
    <brk id="10" max="5" man="1"/>
    <brk id="39" max="5" man="1"/>
    <brk id="96" max="5" man="1"/>
    <brk id="101" max="5" man="1"/>
    <brk id="149" max="5" man="1"/>
    <brk id="165" max="5" man="1"/>
    <brk id="189" max="5" man="1"/>
    <brk id="199" max="5" man="1"/>
    <brk id="202" max="5" man="1"/>
    <brk id="218" max="5" man="1"/>
    <brk id="240" max="5" man="1"/>
    <brk id="272" max="5" man="1"/>
    <brk id="311" max="5" man="1"/>
    <brk id="327" max="5" man="1"/>
    <brk id="330" max="5" man="1"/>
    <brk id="363" max="5" man="1"/>
    <brk id="367" max="5" man="1"/>
    <brk id="381" max="5" man="1"/>
    <brk id="405" max="5" man="1"/>
    <brk id="430" max="5" man="1"/>
    <brk id="445" max="5" man="1"/>
    <brk id="448" max="5" man="1"/>
    <brk id="460" max="5" man="1"/>
    <brk id="467" max="5" man="1"/>
    <brk id="472" max="5" man="1"/>
    <brk id="493" max="5" man="1"/>
    <brk id="507" max="5" man="1"/>
    <brk id="531" max="5" man="1"/>
    <brk id="543" max="5" man="1"/>
    <brk id="553" max="5" man="1"/>
    <brk id="569" max="5" man="1"/>
    <brk id="572" max="5" man="1"/>
    <brk id="580" max="5" man="1"/>
    <brk id="582" max="5" man="1"/>
    <brk id="5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เลขที่หนังสือ</vt:lpstr>
      <vt:lpstr>จัดสรร</vt:lpstr>
      <vt:lpstr>จัดสรร!Print_Area</vt:lpstr>
      <vt:lpstr>จัดสรร!Print_Titles</vt:lpstr>
      <vt:lpstr>เลขที่หนังสือ!Print_Titles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DLA_2</cp:lastModifiedBy>
  <dcterms:created xsi:type="dcterms:W3CDTF">2020-08-21T09:50:55Z</dcterms:created>
  <dcterms:modified xsi:type="dcterms:W3CDTF">2020-08-21T09:52:25Z</dcterms:modified>
</cp:coreProperties>
</file>