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875" windowHeight="7470" activeTab="1"/>
  </bookViews>
  <sheets>
    <sheet name="จัดสรร" sheetId="1" r:id="rId1"/>
    <sheet name="สรุป อปท." sheetId="2" r:id="rId2"/>
  </sheets>
  <externalReferences>
    <externalReference r:id="rId3"/>
  </externalReferences>
  <definedNames>
    <definedName name="Excel_BuiltIn_Print_Titles_1">#REF!</definedName>
    <definedName name="_xlnm.Print_Area" localSheetId="0">จัดสรร!$A$1:$E$416</definedName>
    <definedName name="_xlnm.Print_Titles" localSheetId="0">จัดสรร!$1:$7</definedName>
  </definedNames>
  <calcPr calcId="145621"/>
</workbook>
</file>

<file path=xl/calcChain.xml><?xml version="1.0" encoding="utf-8"?>
<calcChain xmlns="http://schemas.openxmlformats.org/spreadsheetml/2006/main">
  <c r="E417" i="1" l="1"/>
  <c r="E416" i="1"/>
  <c r="E409" i="1"/>
  <c r="E373" i="1"/>
  <c r="E349" i="1"/>
  <c r="E344" i="1"/>
  <c r="E322" i="1"/>
  <c r="E316" i="1"/>
  <c r="E295" i="1"/>
  <c r="E256" i="1"/>
  <c r="E235" i="1"/>
  <c r="E218" i="1"/>
  <c r="E216" i="1"/>
  <c r="E177" i="1"/>
  <c r="E174" i="1"/>
  <c r="E165" i="1"/>
  <c r="E162" i="1"/>
  <c r="E138" i="1"/>
  <c r="E113" i="1"/>
  <c r="E65" i="1"/>
  <c r="E40" i="1"/>
  <c r="E12" i="1"/>
  <c r="E10" i="1"/>
</calcChain>
</file>

<file path=xl/sharedStrings.xml><?xml version="1.0" encoding="utf-8"?>
<sst xmlns="http://schemas.openxmlformats.org/spreadsheetml/2006/main" count="1227" uniqueCount="606">
  <si>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</si>
  <si>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</si>
  <si>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เงินอุดหนุนสำหรับงบดำเนินงานของสถานีสูบน้ำด้วยไฟฟ้า (ค่ากระแสไฟฟ้า) ครั้งที่ 2 </t>
  </si>
  <si>
    <t>(ตั้งแต่วันที่ 1 ตุลาคม 2561 - 30 กันยายน 2562)</t>
  </si>
  <si>
    <t xml:space="preserve">รหัสแหล่งของเงิน 6311410 รหัสกิจกรรมหลัก 15008XXXXO2362 รหัสงบประมาณ  1500838702500023 </t>
  </si>
  <si>
    <t>ตามหนังสือกรมส่งเสริมการปกครองท้องถิ่น ด่วนที่สุด ที่ มท 0808.2/                  ลงวันที่        เมษายน  2563   เลขที่ใบจัดสรร               /2563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</si>
  <si>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</si>
  <si>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</si>
  <si>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</si>
  <si>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</si>
  <si>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</si>
  <si>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</si>
  <si>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เขาพนม</t>
  </si>
  <si>
    <t>อบต.เขาพนม</t>
  </si>
  <si>
    <t>คลองท่อม</t>
  </si>
  <si>
    <t>ทต.ทรายขาว</t>
  </si>
  <si>
    <t xml:space="preserve"> กระบี่  ผลรวม</t>
  </si>
  <si>
    <t>กาญจนบุรี</t>
  </si>
  <si>
    <t>เมืองกาญจนบุรี</t>
  </si>
  <si>
    <t>อบต.วังเย็น</t>
  </si>
  <si>
    <t xml:space="preserve"> กาญจนบุรี  ผลรวม</t>
  </si>
  <si>
    <t>กาฬสินธุ์</t>
  </si>
  <si>
    <t>กมลาไสย</t>
  </si>
  <si>
    <t>ทต.ดงลิง</t>
  </si>
  <si>
    <t>กุฉินารายณ์</t>
  </si>
  <si>
    <t>ทต.จุมจัง</t>
  </si>
  <si>
    <t>ทต.เหล่าใหญ่</t>
  </si>
  <si>
    <t>ฆ้องชัย</t>
  </si>
  <si>
    <t>ทต.ฆ้องชัยพัฒนา</t>
  </si>
  <si>
    <t>ยางตลาด</t>
  </si>
  <si>
    <t>ทต.เขาพระนอน</t>
  </si>
  <si>
    <t>ทต.บัวบาน</t>
  </si>
  <si>
    <t>สหัสขันธ์</t>
  </si>
  <si>
    <t>ทต.โนนบุรี</t>
  </si>
  <si>
    <t>ทต.โนนศิลา</t>
  </si>
  <si>
    <t>ทต.ภูสิงห์</t>
  </si>
  <si>
    <t>อบต.กมลาไสย</t>
  </si>
  <si>
    <t>อบต.เจ้าท่า</t>
  </si>
  <si>
    <t>อบต.โพนงาม</t>
  </si>
  <si>
    <t>ทต.หลักเมือง</t>
  </si>
  <si>
    <t>อบต.แจนแลน</t>
  </si>
  <si>
    <t>อบต.สมสะอาด</t>
  </si>
  <si>
    <t>อบต.เหล่าไฮงาม</t>
  </si>
  <si>
    <t>อบต.โคกสะอาด</t>
  </si>
  <si>
    <t>อบต.ลำชี</t>
  </si>
  <si>
    <t>อบต.คลองขาม</t>
  </si>
  <si>
    <t>อบต.นาเชือก</t>
  </si>
  <si>
    <t>อบต.นาดี</t>
  </si>
  <si>
    <t>ร่องคำ</t>
  </si>
  <si>
    <t>อบต.สามัคคี</t>
  </si>
  <si>
    <t>อบต.เหล่าอ้อย</t>
  </si>
  <si>
    <t>อบต.สหัสขันธ์</t>
  </si>
  <si>
    <t>หนองกุงศรี</t>
  </si>
  <si>
    <t>อบต.เสาเล้า</t>
  </si>
  <si>
    <t>ห้วยผึ้ง</t>
  </si>
  <si>
    <t>อบต.ไค้นุ่น</t>
  </si>
  <si>
    <t>ห้วยเม็ก</t>
  </si>
  <si>
    <t>อบต.หัวหิน</t>
  </si>
  <si>
    <t xml:space="preserve"> กาฬสินธุ์  ผลรวม</t>
  </si>
  <si>
    <t>กำแพงเพชร</t>
  </si>
  <si>
    <t>ขาณุวรลักษบุรี</t>
  </si>
  <si>
    <t>ทต.ขาณุวรลักษบุรี</t>
  </si>
  <si>
    <t>คลองขลุง</t>
  </si>
  <si>
    <t>ทต.วังยาง</t>
  </si>
  <si>
    <t>เมืองกำแพงเพชร</t>
  </si>
  <si>
    <t>ทต.เทพนคร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</si>
  <si>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</si>
  <si>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</si>
  <si>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</si>
  <si>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</si>
  <si>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</si>
  <si>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อบต.ป่าพุทรา</t>
  </si>
  <si>
    <t>อบต.ยางสูง</t>
  </si>
  <si>
    <t>อบต.แสนตอ</t>
  </si>
  <si>
    <t>อบต.คลองขลุง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</si>
  <si>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</si>
  <si>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</si>
  <si>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</si>
  <si>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</si>
  <si>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อบต.วังบัว</t>
  </si>
  <si>
    <t>อบต.คณฑี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</si>
  <si>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</si>
  <si>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</si>
  <si>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</si>
  <si>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</si>
  <si>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</si>
  <si>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</si>
  <si>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</si>
  <si>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 xml:space="preserve"> กำแพงเพชร  ผลรวม</t>
  </si>
  <si>
    <t>ชัยภูมิ</t>
  </si>
  <si>
    <t>บ้านเขว้า</t>
  </si>
  <si>
    <t>ทต.ทุ่งทอง</t>
  </si>
  <si>
    <t>ภูเขียว</t>
  </si>
  <si>
    <t>ทต.บ้านแก้ง</t>
  </si>
  <si>
    <t>เมืองชัยภูมิ</t>
  </si>
  <si>
    <t>ทต.ชีลอง</t>
  </si>
  <si>
    <t>หนองบัวระเหว</t>
  </si>
  <si>
    <t>ทต.โคกสะอาด</t>
  </si>
  <si>
    <t>ทต.หนองบัวระเหว</t>
  </si>
  <si>
    <t>เกษตรสมบูรณ์</t>
  </si>
  <si>
    <t>อบต.บ้านหัน</t>
  </si>
  <si>
    <t>อบต.สระโพนทอง</t>
  </si>
  <si>
    <t>คอนสวรรค์</t>
  </si>
  <si>
    <t>อบต.คอนสวรรค์</t>
  </si>
  <si>
    <t>อบต.โนนสะอาด</t>
  </si>
  <si>
    <t>อบต.ยางหวาย</t>
  </si>
  <si>
    <t>อบต.ศรีสำราญ</t>
  </si>
  <si>
    <t>คอนสาร</t>
  </si>
  <si>
    <t>อบต.คอนสาร</t>
  </si>
  <si>
    <t>อบต.ดงกลาง</t>
  </si>
  <si>
    <t>อบต.ดงบัง</t>
  </si>
  <si>
    <t>อบต.ทุ่งพระ</t>
  </si>
  <si>
    <t>อบต.โนนคูณ</t>
  </si>
  <si>
    <t>จัตุรัส</t>
  </si>
  <si>
    <t>อบต.กุดน้ำใส</t>
  </si>
  <si>
    <t>อบต.ละหาน</t>
  </si>
  <si>
    <t>อบต.ส้มป่อย</t>
  </si>
  <si>
    <t>อบต.หนองบัวบาน</t>
  </si>
  <si>
    <t>เนินสง่า</t>
  </si>
  <si>
    <t>อบต.กะฮาด</t>
  </si>
  <si>
    <t>อบต.ชีบน</t>
  </si>
  <si>
    <t>ทต.ตลาดแร้ง</t>
  </si>
  <si>
    <t>อบต.ภูแลนคา</t>
  </si>
  <si>
    <t>ทต.ลุ่มลำชี</t>
  </si>
  <si>
    <t>บ้านแท่น</t>
  </si>
  <si>
    <t>อบต.บ้านแท่น</t>
  </si>
  <si>
    <t>อบต.สามสวน</t>
  </si>
  <si>
    <t>บำเหน็จณรงค์</t>
  </si>
  <si>
    <t>อบต.บ้านตาล</t>
  </si>
  <si>
    <t>อบต.กุดยม</t>
  </si>
  <si>
    <t>อบต.ผักปัง</t>
  </si>
  <si>
    <t>อบต.หนองคอนไทย</t>
  </si>
  <si>
    <t>อบต.หนองตูม</t>
  </si>
  <si>
    <t>อบต.กุดตุ้ม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</si>
  <si>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</si>
  <si>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</si>
  <si>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</si>
  <si>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</si>
  <si>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อบต.ลาดใหญ่</t>
  </si>
  <si>
    <t>อบต.หนองนาแซง</t>
  </si>
  <si>
    <t>อบต.หนองไผ่</t>
  </si>
  <si>
    <t>หนองบัวแดง</t>
  </si>
  <si>
    <t>อบต.คูเมือง</t>
  </si>
  <si>
    <t>อบต.ถ้ำวัวแดง</t>
  </si>
  <si>
    <t>อบต.นางแดด</t>
  </si>
  <si>
    <t>อบต.วังชมภู</t>
  </si>
  <si>
    <t>อบต.หนองแวง</t>
  </si>
  <si>
    <t>อบต.โสกปลาดุก</t>
  </si>
  <si>
    <t xml:space="preserve"> ชัยภูมิ  ผลรวม</t>
  </si>
  <si>
    <t>เชียงราย</t>
  </si>
  <si>
    <t>ขุนตาล</t>
  </si>
  <si>
    <t>ทต.ยางฮอม</t>
  </si>
  <si>
    <t>เชียงของ</t>
  </si>
  <si>
    <t>ทต.ห้วยซ้อ</t>
  </si>
  <si>
    <t>เทิง</t>
  </si>
  <si>
    <t>ทต.งิ้ว</t>
  </si>
  <si>
    <t>ทต.เวียงเทิง</t>
  </si>
  <si>
    <t>ทต.สันทรายงาม</t>
  </si>
  <si>
    <t>ป่าแดด</t>
  </si>
  <si>
    <t>ทต.สันมะค่า</t>
  </si>
  <si>
    <t>พญาเม็งราย</t>
  </si>
  <si>
    <t>ทต.เม็งราย</t>
  </si>
  <si>
    <t>เมืองเชียงราย</t>
  </si>
  <si>
    <t>ทต.ห้วยสัก</t>
  </si>
  <si>
    <t>แม่จัน</t>
  </si>
  <si>
    <t>ทต.ท่าข้าวเปลือก</t>
  </si>
  <si>
    <t>เวียงแก่น</t>
  </si>
  <si>
    <t>ทต.หล่ายงาว</t>
  </si>
  <si>
    <t>อบต.ต้า</t>
  </si>
  <si>
    <t>ทต.ศรีดอนชัย</t>
  </si>
  <si>
    <t>ทต.สถาน</t>
  </si>
  <si>
    <t>เชียงแสน</t>
  </si>
  <si>
    <t>ทต.บ้านแซว</t>
  </si>
  <si>
    <t>ทต.โยนก</t>
  </si>
  <si>
    <t>อบต.เวียง</t>
  </si>
  <si>
    <t>พาน</t>
  </si>
  <si>
    <t>อบต.ดอยงาม</t>
  </si>
  <si>
    <t>อบต.ทานตะวัน</t>
  </si>
  <si>
    <t>ทต.สันมะเค็ด</t>
  </si>
  <si>
    <t>ทต.ท่าสาย</t>
  </si>
  <si>
    <t>แม่สรวย</t>
  </si>
  <si>
    <t>อบต.แม่พริก</t>
  </si>
  <si>
    <t>แม่สาย</t>
  </si>
  <si>
    <t>อบต.เกาะช้าง</t>
  </si>
  <si>
    <t>อบต.บ้านด้าย</t>
  </si>
  <si>
    <t>เวียงชัย</t>
  </si>
  <si>
    <t>ทต.เวียงเหนือ</t>
  </si>
  <si>
    <t xml:space="preserve"> เชียงราย  ผลรวม</t>
  </si>
  <si>
    <t>เชียงใหม่</t>
  </si>
  <si>
    <t>จอมทอง</t>
  </si>
  <si>
    <t>ทต.บ้านแปะ</t>
  </si>
  <si>
    <t>ทต.บ้านหลวง</t>
  </si>
  <si>
    <t>ดอยเต่า</t>
  </si>
  <si>
    <t>ทต.ท่าเดื่อ-มืดกา</t>
  </si>
  <si>
    <t>ดอยหล่อ</t>
  </si>
  <si>
    <t>ทต.สองแคว</t>
  </si>
  <si>
    <t>แม่แตง</t>
  </si>
  <si>
    <t>ทต.แม่หอพระ</t>
  </si>
  <si>
    <t>อมก๋อย</t>
  </si>
  <si>
    <t>ทต.อมก๋อย</t>
  </si>
  <si>
    <t>ฮอด</t>
  </si>
  <si>
    <t>ทต.ท่าข้าม</t>
  </si>
  <si>
    <t>ทต.บ้านตาล</t>
  </si>
  <si>
    <t>อบต.ข่วงเปา</t>
  </si>
  <si>
    <t>ทต.แม่สอย</t>
  </si>
  <si>
    <t>ทต.สบเตี๊ยะ</t>
  </si>
  <si>
    <t>เชียงดาว</t>
  </si>
  <si>
    <t>อบต.เชียงดาว</t>
  </si>
  <si>
    <t>อบต.ท่าเดื่อ</t>
  </si>
  <si>
    <t>อบต.บงตัน</t>
  </si>
  <si>
    <t>อบต.บ้านแอ่น</t>
  </si>
  <si>
    <t>อบต.ดอยหล่อ</t>
  </si>
  <si>
    <t>แม่แจ่ม</t>
  </si>
  <si>
    <t>อบต.ช่างเคิ่ง</t>
  </si>
  <si>
    <t>แม่อาย</t>
  </si>
  <si>
    <t>อบต.ท่าตอน</t>
  </si>
  <si>
    <t>หางดง</t>
  </si>
  <si>
    <t>อบต.ขุนคง</t>
  </si>
  <si>
    <t>อบต.ม่อนจอง</t>
  </si>
  <si>
    <t>อบต.แม่ตื่น</t>
  </si>
  <si>
    <t>อบต.ยางเปียง</t>
  </si>
  <si>
    <t>อบต.นาคอเรือ</t>
  </si>
  <si>
    <t xml:space="preserve"> เชียงใหม่  ผลรวม</t>
  </si>
  <si>
    <t>นครปฐม</t>
  </si>
  <si>
    <t>บางเลน</t>
  </si>
  <si>
    <t>อบต.นิลเพชร</t>
  </si>
  <si>
    <t>อบต.บางไทรป่า</t>
  </si>
  <si>
    <t xml:space="preserve"> นครปฐม  ผลรวม</t>
  </si>
  <si>
    <t>นครพนม</t>
  </si>
  <si>
    <t>ธาตุพนม</t>
  </si>
  <si>
    <t>ทต.ฝั่งแดง</t>
  </si>
  <si>
    <t>อบต.นาถ่อน</t>
  </si>
  <si>
    <t>อบต.อุ่มเหม้า</t>
  </si>
  <si>
    <t>นาแก</t>
  </si>
  <si>
    <t>อบต.หนองสังข์</t>
  </si>
  <si>
    <t>ปลาปาก</t>
  </si>
  <si>
    <t>อบต.หนองฮี</t>
  </si>
  <si>
    <t>เมืองนครพนม</t>
  </si>
  <si>
    <t>อบต.ขามเฒ่า</t>
  </si>
  <si>
    <t>เรณูนคร</t>
  </si>
  <si>
    <t>อบต.โคกหินแฮ่</t>
  </si>
  <si>
    <t>วังยาง</t>
  </si>
  <si>
    <t>อบต.วังยาง</t>
  </si>
  <si>
    <t xml:space="preserve"> นครพนม  ผลรวม</t>
  </si>
  <si>
    <t>นครราชสีมา</t>
  </si>
  <si>
    <t>ชุมพวง</t>
  </si>
  <si>
    <t>อบต.ตลาดไทร</t>
  </si>
  <si>
    <t>อบต.โนนตูม</t>
  </si>
  <si>
    <t xml:space="preserve"> นครราชสีมา  ผลรวม</t>
  </si>
  <si>
    <t>บุรีรัมย์</t>
  </si>
  <si>
    <t>กระสัง</t>
  </si>
  <si>
    <t>ทต.หนองเต็ง</t>
  </si>
  <si>
    <t>ชำนิ</t>
  </si>
  <si>
    <t>ทต.ชำนิ</t>
  </si>
  <si>
    <t>ละหานทราย</t>
  </si>
  <si>
    <t>ทต.ตาจง</t>
  </si>
  <si>
    <t>อบต.บ้านปรือ</t>
  </si>
  <si>
    <t>อบต.ลำดวน</t>
  </si>
  <si>
    <t>คูเมือง</t>
  </si>
  <si>
    <t>อบต.ปะเคียบ</t>
  </si>
  <si>
    <t>แคนดง</t>
  </si>
  <si>
    <t>อบต.แคนดง</t>
  </si>
  <si>
    <t>อบต.ดงพลอง</t>
  </si>
  <si>
    <t>อบต.สระบัว</t>
  </si>
  <si>
    <t>อบต.หัวฝาย</t>
  </si>
  <si>
    <t>อบต.ช่อผกา</t>
  </si>
  <si>
    <t>อบต.ละลวด</t>
  </si>
  <si>
    <t>นางรอง</t>
  </si>
  <si>
    <t>อบต.ก้านเหลือง</t>
  </si>
  <si>
    <t>อบต.นางรอง</t>
  </si>
  <si>
    <t>อบต.บ้านสิงห์</t>
  </si>
  <si>
    <t>อบต.หนองโบสถ์</t>
  </si>
  <si>
    <t>บ้านด่าน</t>
  </si>
  <si>
    <t>ทต.ปราสาท</t>
  </si>
  <si>
    <t>อบต.วังเหนือ</t>
  </si>
  <si>
    <t>บ้านใหม่ไชยพจน์</t>
  </si>
  <si>
    <t>อบต.กู่สวนแตง</t>
  </si>
  <si>
    <t>อบต.แดงใหญ่</t>
  </si>
  <si>
    <t>พลับพลาชัย</t>
  </si>
  <si>
    <t>อบต.ป่าชัน</t>
  </si>
  <si>
    <t>พุทไธสง</t>
  </si>
  <si>
    <t>อบต.บ้านจาน</t>
  </si>
  <si>
    <t>อบต.บ้านยาง</t>
  </si>
  <si>
    <t>อบต.พุทไธสง</t>
  </si>
  <si>
    <t>อบต.มะเฟือง</t>
  </si>
  <si>
    <t>อบต.หายโศก</t>
  </si>
  <si>
    <t>ลำปลายมาศ</t>
  </si>
  <si>
    <t>อบต.หนองคู</t>
  </si>
  <si>
    <t>อบต.หนองโดน</t>
  </si>
  <si>
    <t>อบต.หินโคน</t>
  </si>
  <si>
    <t>สตึก</t>
  </si>
  <si>
    <t>อบต.กระสัง</t>
  </si>
  <si>
    <t>อบต.ชุมแสง</t>
  </si>
  <si>
    <t>ทต.ดอนมนต์</t>
  </si>
  <si>
    <t>อบต.ท่าม่วง</t>
  </si>
  <si>
    <t>อบต.ทุ่งวัง</t>
  </si>
  <si>
    <t>อบต.นิคม</t>
  </si>
  <si>
    <t>หนองกี่</t>
  </si>
  <si>
    <t>อบต.ทุ่งกระเต็น</t>
  </si>
  <si>
    <t>ห้วยราช</t>
  </si>
  <si>
    <t>ทต.สามแวง</t>
  </si>
  <si>
    <t xml:space="preserve"> บุรีรัมย์  ผลรวม</t>
  </si>
  <si>
    <t>ปราจีนบุรี</t>
  </si>
  <si>
    <t>บ้านสร้าง</t>
  </si>
  <si>
    <t>อบต.บางยาง</t>
  </si>
  <si>
    <t xml:space="preserve"> ปราจีนบุรี  ผลรวม</t>
  </si>
  <si>
    <t>พะเยา</t>
  </si>
  <si>
    <t>จุน</t>
  </si>
  <si>
    <t>ทต.เวียงลอ</t>
  </si>
  <si>
    <t>ทต.หงส์หิน</t>
  </si>
  <si>
    <t>ดอกคำใต้</t>
  </si>
  <si>
    <t>ทต.ห้วยลาน</t>
  </si>
  <si>
    <t>ปง</t>
  </si>
  <si>
    <t>ทต.ปง</t>
  </si>
  <si>
    <t>ทต.แม่ยม</t>
  </si>
  <si>
    <t>ภูซาง</t>
  </si>
  <si>
    <t>ทต.สบบง</t>
  </si>
  <si>
    <t>เมืองพะเยา</t>
  </si>
  <si>
    <t>ทต.บ้านสาง</t>
  </si>
  <si>
    <t>ทต.ทุ่งรวงทอง</t>
  </si>
  <si>
    <t>เชียงม่วน</t>
  </si>
  <si>
    <t>อบต.บ้านมาง</t>
  </si>
  <si>
    <t>อบต.สระ</t>
  </si>
  <si>
    <t>อบต.ดงสุวรรณ</t>
  </si>
  <si>
    <t>อบต.ป่าซาง</t>
  </si>
  <si>
    <t>อบต.ขุนควร</t>
  </si>
  <si>
    <t>อบต.ออย</t>
  </si>
  <si>
    <t>อบต.บ้านตุ่น</t>
  </si>
  <si>
    <t>อบต.แม่ใส</t>
  </si>
  <si>
    <t xml:space="preserve"> พะเยา  ผลรวม</t>
  </si>
  <si>
    <t>พิษณุโลก</t>
  </si>
  <si>
    <t>บางระกำ</t>
  </si>
  <si>
    <t>ทต.บางระกำเมืองใหม่</t>
  </si>
  <si>
    <t>เมืองพิษณุโลก</t>
  </si>
  <si>
    <t>ทต.หัวรอ</t>
  </si>
  <si>
    <t>ชาติตระการ</t>
  </si>
  <si>
    <t>อบต.ท่าสะแก</t>
  </si>
  <si>
    <t>นครไทย</t>
  </si>
  <si>
    <t>อบต.นาบัว</t>
  </si>
  <si>
    <t>บางกระทุ่ม</t>
  </si>
  <si>
    <t>อบต.โคกสลุด</t>
  </si>
  <si>
    <t>อบต.ท่าตาล</t>
  </si>
  <si>
    <t>อบต.นครป่าหมาก</t>
  </si>
  <si>
    <t>ทต.สนามคลี</t>
  </si>
  <si>
    <t>อบต.ชุมแสงสงคราม</t>
  </si>
  <si>
    <t>พรหมพิราม</t>
  </si>
  <si>
    <t>อบต.ตลุกเทียม</t>
  </si>
  <si>
    <t>อบต.พรหมพิราม</t>
  </si>
  <si>
    <t>อบต.มะต้อง</t>
  </si>
  <si>
    <t>อบต.วงฆ้อง</t>
  </si>
  <si>
    <t>อบต.ปากโทก</t>
  </si>
  <si>
    <t>อบต.วังน้ำคู้</t>
  </si>
  <si>
    <t>วังทอง</t>
  </si>
  <si>
    <t>อบต.วังทอง</t>
  </si>
  <si>
    <t>อบต.วังพิกุล</t>
  </si>
  <si>
    <t>วัดโบสถ์</t>
  </si>
  <si>
    <t>อบต.ท่างาม</t>
  </si>
  <si>
    <t>อบต.หินลาด</t>
  </si>
  <si>
    <t xml:space="preserve"> พิษณุโลก  ผลรวม</t>
  </si>
  <si>
    <t>ลำปาง</t>
  </si>
  <si>
    <t>เมืองลำปาง</t>
  </si>
  <si>
    <t>ทม.เขลางค์นคร</t>
  </si>
  <si>
    <t>เกาะคา</t>
  </si>
  <si>
    <t>ทต.ท่าผา</t>
  </si>
  <si>
    <t>ทต.นาแก้ว</t>
  </si>
  <si>
    <t>ทต.ศาลา</t>
  </si>
  <si>
    <t>แจ้ห่ม</t>
  </si>
  <si>
    <t>ทต.บ้านสา</t>
  </si>
  <si>
    <t>เถิน</t>
  </si>
  <si>
    <t>ทต.เถินบุรี</t>
  </si>
  <si>
    <t>ทม.ล้อมแรด</t>
  </si>
  <si>
    <t>ทต.เวียงมอก</t>
  </si>
  <si>
    <t>แม่ทะ</t>
  </si>
  <si>
    <t>ทต.น้ำโจ้</t>
  </si>
  <si>
    <t>ทต.ป่าตันนาครัว</t>
  </si>
  <si>
    <t>ทต.แม่ทะ</t>
  </si>
  <si>
    <t>แม่พริก</t>
  </si>
  <si>
    <t>ทต.พระบาทวังตวง</t>
  </si>
  <si>
    <t>ทต.แม่ปุ</t>
  </si>
  <si>
    <t>วังเหนือ</t>
  </si>
  <si>
    <t>ทต.บ้านใหม่</t>
  </si>
  <si>
    <t>เสริมงาม</t>
  </si>
  <si>
    <t>ทต.ทุ่งงาม</t>
  </si>
  <si>
    <t>ทต.เสริมงาม</t>
  </si>
  <si>
    <t>ทต.เสริมซ้าย</t>
  </si>
  <si>
    <t>อบต.นาแส่ง</t>
  </si>
  <si>
    <t>ทต.วังพร้าว</t>
  </si>
  <si>
    <t>งาว</t>
  </si>
  <si>
    <t>อบต.แม่ตีบ</t>
  </si>
  <si>
    <t>อบต.แจ้ห่ม</t>
  </si>
  <si>
    <t>อบต.แม่ถอด</t>
  </si>
  <si>
    <t>อบต.แม่วะ</t>
  </si>
  <si>
    <t>อบต.บ้านแลง</t>
  </si>
  <si>
    <t>อบต.บ้านเสด็จ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</si>
  <si>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</si>
  <si>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</si>
  <si>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</si>
  <si>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</si>
  <si>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</si>
  <si>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</si>
  <si>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อบต.ร่องเคาะ</t>
  </si>
  <si>
    <t>อบต.วังทรายคำ</t>
  </si>
  <si>
    <t>สบปราบ</t>
  </si>
  <si>
    <t>อบต.นายาง</t>
  </si>
  <si>
    <t>อบต.แม่กัวะ</t>
  </si>
  <si>
    <t>อบต.สบปราบ</t>
  </si>
  <si>
    <t>อบต.สมัย</t>
  </si>
  <si>
    <t xml:space="preserve"> ลำปาง  ผลรวม</t>
  </si>
  <si>
    <t>เลย</t>
  </si>
  <si>
    <t>ผาขาว</t>
  </si>
  <si>
    <t>ทต.ท่าช้างคล้อง</t>
  </si>
  <si>
    <t>เมืองเลย</t>
  </si>
  <si>
    <t>ทต.นาโป่ง</t>
  </si>
  <si>
    <t>ทต.นาอ้อ</t>
  </si>
  <si>
    <t>ทต.นาอาน</t>
  </si>
  <si>
    <t>เชียงคาน</t>
  </si>
  <si>
    <t>อบต.เชียงคาน</t>
  </si>
  <si>
    <t>อบต.บุฮม</t>
  </si>
  <si>
    <t>ท่าลี่</t>
  </si>
  <si>
    <t>อบต.หนองผือ</t>
  </si>
  <si>
    <t>อบต.อาฮี</t>
  </si>
  <si>
    <t>ภูหลวง</t>
  </si>
  <si>
    <t>อบต.แก่งศรีภูมิ</t>
  </si>
  <si>
    <t>อบต.ภูหอ</t>
  </si>
  <si>
    <t>อบต.หนองคัน</t>
  </si>
  <si>
    <t>อบต.ชัยพฤกษ์</t>
  </si>
  <si>
    <t>อบต.เมือง</t>
  </si>
  <si>
    <t>อบต.ศรีสองรัก</t>
  </si>
  <si>
    <t>วังสะพุง</t>
  </si>
  <si>
    <t>อบต.ทรายขาว</t>
  </si>
  <si>
    <t>ทต.ปากปวน</t>
  </si>
  <si>
    <t>อบต.ผาน้อย</t>
  </si>
  <si>
    <t>อบต.ผาบิ้ง</t>
  </si>
  <si>
    <t>อบต.วังสะพุง</t>
  </si>
  <si>
    <t>ทต.ศรีสงคราม</t>
  </si>
  <si>
    <t xml:space="preserve"> เลย  ผลรวม</t>
  </si>
  <si>
    <t>ศรีสะเกษ</t>
  </si>
  <si>
    <t>บึงบูรพ์</t>
  </si>
  <si>
    <t>ทต.บึงบูรพ์</t>
  </si>
  <si>
    <t>กันทรารมย์</t>
  </si>
  <si>
    <t>อบต.บัวน้อย</t>
  </si>
  <si>
    <t>อบต.หนองบัว</t>
  </si>
  <si>
    <t>เมืองจันทร์</t>
  </si>
  <si>
    <t>อบต.ตาโกน</t>
  </si>
  <si>
    <t>ห้วยทับทัน</t>
  </si>
  <si>
    <t>อบต.ผักไหม</t>
  </si>
  <si>
    <t xml:space="preserve"> ศรีสะเกษ  ผลรวม</t>
  </si>
  <si>
    <t>สกลนคร</t>
  </si>
  <si>
    <t>โคกศรีสุพรรณ</t>
  </si>
  <si>
    <t>ทต.ตองโขบ</t>
  </si>
  <si>
    <t>บ้านม่วง</t>
  </si>
  <si>
    <t>ทต.ห้วยหลัว</t>
  </si>
  <si>
    <t>พรรณานิคม</t>
  </si>
  <si>
    <t>ทต.บัวสว่าง</t>
  </si>
  <si>
    <t>เมืองสกลนคร</t>
  </si>
  <si>
    <t>ทต.หนองลาด</t>
  </si>
  <si>
    <t>กุสุมาลย์</t>
  </si>
  <si>
    <t>อบต.นาเพียง</t>
  </si>
  <si>
    <t>อบต.อุ่มจาน</t>
  </si>
  <si>
    <t>อบต.ด่านม่วงคำ</t>
  </si>
  <si>
    <t>อบต.แมดนาท่ม</t>
  </si>
  <si>
    <t>เต่างอย</t>
  </si>
  <si>
    <t>อบต.เต่างอย</t>
  </si>
  <si>
    <t>อบต.นาตาล</t>
  </si>
  <si>
    <t>อบต.บะฮี</t>
  </si>
  <si>
    <t>พังโคน</t>
  </si>
  <si>
    <t>อบต.ต้นผึ้ง</t>
  </si>
  <si>
    <t>ทต.แร่</t>
  </si>
  <si>
    <t>โพนนาแก้ว</t>
  </si>
  <si>
    <t>อบต.นาตงวัฒนา</t>
  </si>
  <si>
    <t>อบต.บ้านแป้น</t>
  </si>
  <si>
    <t>อบต.ดงชน</t>
  </si>
  <si>
    <t>อบต.โนนหอม</t>
  </si>
  <si>
    <t>วานรนิวาส</t>
  </si>
  <si>
    <t>อบต.ธาตุ</t>
  </si>
  <si>
    <t>อากาศอำนวย</t>
  </si>
  <si>
    <t>ทต.ท่าก้อน</t>
  </si>
  <si>
    <t xml:space="preserve"> สกลนคร  ผลรวม</t>
  </si>
  <si>
    <t>สงขลา</t>
  </si>
  <si>
    <t>กระแสสินธุ์</t>
  </si>
  <si>
    <t>ทต.เชิงแส</t>
  </si>
  <si>
    <t>จะนะ</t>
  </si>
  <si>
    <t>ทต.บ้านนา</t>
  </si>
  <si>
    <t>ระโนด</t>
  </si>
  <si>
    <t>อบต.บ้านใหม่</t>
  </si>
  <si>
    <t>อบต.ระโนด</t>
  </si>
  <si>
    <t xml:space="preserve"> สงขลา  ผลรวม</t>
  </si>
  <si>
    <t>สุรินทร์</t>
  </si>
  <si>
    <t>ชุมพลบุรี</t>
  </si>
  <si>
    <t>ทต.ทุ่งศรีชุมพล</t>
  </si>
  <si>
    <t>สำโรงทาบ</t>
  </si>
  <si>
    <t>ทต.หมื่นศรี</t>
  </si>
  <si>
    <t>อบต.กระเบื้อง</t>
  </si>
  <si>
    <t>ทต.นาหนองไผ่</t>
  </si>
  <si>
    <t>อบต.หนองเรือ</t>
  </si>
  <si>
    <t>ท่าตูม</t>
  </si>
  <si>
    <t>อบต.พรมเทพ</t>
  </si>
  <si>
    <t>อบต.โพนครก</t>
  </si>
  <si>
    <t>โนนนารายณ์</t>
  </si>
  <si>
    <t>อบต.คำผง</t>
  </si>
  <si>
    <t>อบต.หนองหลวง</t>
  </si>
  <si>
    <t>ปราสาท</t>
  </si>
  <si>
    <t>อบต.ทุ่งมน</t>
  </si>
  <si>
    <t>เมืองสุรินทร์</t>
  </si>
  <si>
    <t>อบต.กาเกาะ</t>
  </si>
  <si>
    <t>อบต.ท่าสว่าง</t>
  </si>
  <si>
    <t>อบต.เพี้ยราม</t>
  </si>
  <si>
    <t>อบต.สวาย</t>
  </si>
  <si>
    <t>รัตนบุรี</t>
  </si>
  <si>
    <t>อบต.กุดขาคีม</t>
  </si>
  <si>
    <t>อบต.แก</t>
  </si>
  <si>
    <t>อบต.เบิด</t>
  </si>
  <si>
    <t>อบต.ยางสว่าง</t>
  </si>
  <si>
    <t>ศรีณรงค์</t>
  </si>
  <si>
    <t>อบต.ตรวจ</t>
  </si>
  <si>
    <t>ศีขรภูมิ</t>
  </si>
  <si>
    <t>สังขะ</t>
  </si>
  <si>
    <t>อบต.ทับทัน</t>
  </si>
  <si>
    <t>อบต.เกาะแก้ว</t>
  </si>
  <si>
    <t xml:space="preserve"> สุรินทร์  ผลรวม</t>
  </si>
  <si>
    <t>หนองคาย</t>
  </si>
  <si>
    <t>ท่าบ่อ</t>
  </si>
  <si>
    <t>ทม.ท่าบ่อ</t>
  </si>
  <si>
    <t>เมืองหนองคาย</t>
  </si>
  <si>
    <t>ทม.หนองคาย</t>
  </si>
  <si>
    <t>ทต.บ้านถ่อน</t>
  </si>
  <si>
    <t>ทต.โพนสา</t>
  </si>
  <si>
    <t>โพนพิสัย</t>
  </si>
  <si>
    <t>ทต.สร้างนางขาว</t>
  </si>
  <si>
    <t>ทต.บ้านเดื่อ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</si>
  <si>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</si>
  <si>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</si>
  <si>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</si>
  <si>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</si>
  <si>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</si>
  <si>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</si>
  <si>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สังคม</t>
  </si>
  <si>
    <t>ทต.สังคม</t>
  </si>
  <si>
    <t>ทต.กองนาง</t>
  </si>
  <si>
    <t>อบต.โคกคอน</t>
  </si>
  <si>
    <t>อบต.นาข่า</t>
  </si>
  <si>
    <t>อบต.น้ำโมง</t>
  </si>
  <si>
    <t>อบต.บ้านเดื่อ</t>
  </si>
  <si>
    <t>อบต.โพนสา</t>
  </si>
  <si>
    <t>เฝ้าไร่</t>
  </si>
  <si>
    <t>อบต.กุดบง</t>
  </si>
  <si>
    <t>อบต.จุมพล</t>
  </si>
  <si>
    <t>อบต.ชุมช้าง</t>
  </si>
  <si>
    <t>อบต.ทุ่งหลวง</t>
  </si>
  <si>
    <t>อบต.วัดหลวง</t>
  </si>
  <si>
    <t>อบต.เหล่าต่างคำ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</si>
  <si>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</si>
  <si>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</si>
  <si>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</si>
  <si>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</si>
  <si>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</si>
  <si>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</si>
  <si>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อบต.โพนแพง</t>
  </si>
  <si>
    <t>อบต.รัตนวาปี</t>
  </si>
  <si>
    <t>อบต.บ้านหม้อ</t>
  </si>
  <si>
    <t>อบต.พานพร้าว</t>
  </si>
  <si>
    <t>อบต.ผาตั้ง</t>
  </si>
  <si>
    <t xml:space="preserve"> หนองคาย  ผลรวม</t>
  </si>
  <si>
    <t>อุบลราชธานี</t>
  </si>
  <si>
    <t>เขื่องใน</t>
  </si>
  <si>
    <t>อบต.ก่อเอ้</t>
  </si>
  <si>
    <t>ดอนมดแดง</t>
  </si>
  <si>
    <t>อบต.ท่าเมือง</t>
  </si>
  <si>
    <t>อบต.เหล่าแดง</t>
  </si>
  <si>
    <t>ตาลสุม</t>
  </si>
  <si>
    <t>อบต.ตาลสุม</t>
  </si>
  <si>
    <t>พิบูลมังสาหาร</t>
  </si>
  <si>
    <t>อบต.ทรายมูล</t>
  </si>
  <si>
    <t>เมืองอุบลราชธานี</t>
  </si>
  <si>
    <t>ทม.แจระแม</t>
  </si>
  <si>
    <t xml:space="preserve"> อุบลราชธานี  ผลรวม</t>
  </si>
  <si>
    <t>ผลรวมทั้งหมด</t>
  </si>
  <si>
    <t>งบประมาณรายจ่ายประจำปีงบประมาณ พ.ศ. 2563</t>
  </si>
  <si>
    <t>เงินอุดหนุนสำหรับงบดำเนินงานของสถานีสูบน้ำด้วยไฟฟ้า (ค่ากระแสไฟฟ้า)</t>
  </si>
  <si>
    <t xml:space="preserve"> ครั้งที่ 2 (ตั้งแต่ 1 ตุลาคม 2561 - 30 กันยายน 2562)  </t>
  </si>
  <si>
    <t xml:space="preserve">รหัสแหล่งของเงิน 6311410 รหัสกิจกรรมหลัก 15008XXXXO2362 </t>
  </si>
  <si>
    <t xml:space="preserve">รหัสงบประมาณ 1500838702500023 </t>
  </si>
  <si>
    <t>จำนวน อปท.</t>
  </si>
  <si>
    <t xml:space="preserve"> กระบี่  </t>
  </si>
  <si>
    <t xml:space="preserve"> กาญจนบุรี  </t>
  </si>
  <si>
    <t xml:space="preserve"> กาฬสินธุ์  </t>
  </si>
  <si>
    <t xml:space="preserve"> กำแพงเพชร  </t>
  </si>
  <si>
    <t xml:space="preserve"> ชัยภูมิ  </t>
  </si>
  <si>
    <t xml:space="preserve"> เชียงราย  </t>
  </si>
  <si>
    <t xml:space="preserve"> เชียงใหม่  </t>
  </si>
  <si>
    <t xml:space="preserve"> นครปฐม  </t>
  </si>
  <si>
    <t xml:space="preserve"> นครพนม  </t>
  </si>
  <si>
    <t xml:space="preserve"> นครราชสีมา  </t>
  </si>
  <si>
    <t xml:space="preserve"> บุรีรัมย์  </t>
  </si>
  <si>
    <t xml:space="preserve"> ปราจีนบุรี  </t>
  </si>
  <si>
    <t xml:space="preserve"> พะเยา  </t>
  </si>
  <si>
    <t xml:space="preserve"> พิษณุโลก  </t>
  </si>
  <si>
    <t xml:space="preserve"> ลำปาง  </t>
  </si>
  <si>
    <t xml:space="preserve"> เลย  </t>
  </si>
  <si>
    <t xml:space="preserve"> ศรีสะเกษ  </t>
  </si>
  <si>
    <t xml:space="preserve"> สกลนคร  </t>
  </si>
  <si>
    <t xml:space="preserve"> สงขลา  </t>
  </si>
  <si>
    <t xml:space="preserve"> สุรินทร์  </t>
  </si>
  <si>
    <t xml:space="preserve"> หนองคาย  </t>
  </si>
  <si>
    <t xml:space="preserve"> อุบลราชธานี  </t>
  </si>
  <si>
    <t>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</si>
</sst>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.00_-;\-* #,##0.00_-;_-* \-??_-;_-@_-"/>
  </numFmts>
  <fonts count="27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Arial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</borders>
  <cellStyleXfs count="85">
    <xf numFmtId="0" fontId="0" fillId="0" borderId="0"/>
    <xf numFmtId="187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" applyNumberFormat="0" applyAlignment="0" applyProtection="0"/>
    <xf numFmtId="0" fontId="10" fillId="22" borderId="6" applyNumberFormat="0" applyAlignment="0" applyProtection="0"/>
    <xf numFmtId="43" fontId="3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11" fillId="0" borderId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5" applyNumberFormat="0" applyAlignment="0" applyProtection="0"/>
    <xf numFmtId="0" fontId="18" fillId="0" borderId="10" applyNumberFormat="0" applyFill="0" applyAlignment="0" applyProtection="0"/>
    <xf numFmtId="0" fontId="19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11" fillId="0" borderId="0"/>
    <xf numFmtId="0" fontId="3" fillId="24" borderId="11" applyNumberFormat="0" applyFont="0" applyAlignment="0" applyProtection="0"/>
    <xf numFmtId="0" fontId="20" fillId="21" borderId="12" applyNumberFormat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49" fontId="4" fillId="2" borderId="0" xfId="2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2" xfId="1" applyNumberFormat="1" applyFont="1" applyBorder="1" applyAlignment="1">
      <alignment horizontal="center"/>
    </xf>
    <xf numFmtId="187" fontId="2" fillId="0" borderId="2" xfId="1" applyFont="1" applyBorder="1" applyAlignment="1">
      <alignment horizontal="center"/>
    </xf>
    <xf numFmtId="1" fontId="6" fillId="0" borderId="3" xfId="1" applyNumberFormat="1" applyFont="1" applyBorder="1" applyAlignment="1">
      <alignment horizontal="center"/>
    </xf>
    <xf numFmtId="187" fontId="6" fillId="0" borderId="3" xfId="1" applyFont="1" applyBorder="1"/>
    <xf numFmtId="1" fontId="6" fillId="0" borderId="4" xfId="1" applyNumberFormat="1" applyFont="1" applyBorder="1" applyAlignment="1">
      <alignment horizontal="center"/>
    </xf>
    <xf numFmtId="187" fontId="6" fillId="0" borderId="4" xfId="1" applyFont="1" applyBorder="1"/>
    <xf numFmtId="187" fontId="2" fillId="0" borderId="4" xfId="1" applyFont="1" applyBorder="1"/>
    <xf numFmtId="1" fontId="6" fillId="0" borderId="0" xfId="1" applyNumberFormat="1" applyFont="1" applyBorder="1" applyAlignment="1">
      <alignment horizontal="center"/>
    </xf>
    <xf numFmtId="187" fontId="2" fillId="0" borderId="0" xfId="1" applyFont="1" applyBorder="1"/>
    <xf numFmtId="187" fontId="6" fillId="0" borderId="0" xfId="1" applyFont="1" applyBorder="1"/>
    <xf numFmtId="1" fontId="6" fillId="0" borderId="0" xfId="0" applyNumberFormat="1" applyFont="1" applyAlignment="1">
      <alignment horizontal="center"/>
    </xf>
    <xf numFmtId="0" fontId="6" fillId="0" borderId="0" xfId="0" applyFont="1"/>
    <xf numFmtId="187" fontId="6" fillId="0" borderId="0" xfId="0" applyNumberFormat="1" applyFont="1"/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6" fillId="0" borderId="14" xfId="1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4" xfId="1" applyNumberFormat="1" applyFont="1" applyBorder="1" applyAlignment="1">
      <alignment horizontal="center"/>
    </xf>
    <xf numFmtId="187" fontId="6" fillId="0" borderId="15" xfId="1" applyFont="1" applyBorder="1"/>
    <xf numFmtId="3" fontId="6" fillId="0" borderId="15" xfId="1" applyNumberFormat="1" applyFont="1" applyBorder="1" applyAlignment="1">
      <alignment horizontal="center"/>
    </xf>
    <xf numFmtId="0" fontId="0" fillId="0" borderId="2" xfId="0" applyBorder="1"/>
    <xf numFmtId="3" fontId="2" fillId="0" borderId="2" xfId="1" applyNumberFormat="1" applyFont="1" applyBorder="1" applyAlignment="1">
      <alignment horizontal="center"/>
    </xf>
    <xf numFmtId="187" fontId="2" fillId="0" borderId="2" xfId="1" applyFont="1" applyBorder="1"/>
  </cellXfs>
  <cellStyles count="85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1"/>
    <cellStyle name="Comma 2 2" xfId="32"/>
    <cellStyle name="Comma 3" xfId="33"/>
    <cellStyle name="Comma 4" xfId="2"/>
    <cellStyle name="Comma 5" xfId="34"/>
    <cellStyle name="Comma 6" xfId="35"/>
    <cellStyle name="Excel Built-in Normal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_ฉก_8. สนามกีฬา_56" xfId="48"/>
    <cellStyle name="Normal 3" xfId="49"/>
    <cellStyle name="Normal 3 2" xfId="50"/>
    <cellStyle name="Normal 3_Sheet1" xfId="51"/>
    <cellStyle name="Normal 4" xfId="52"/>
    <cellStyle name="Normal 5" xfId="53"/>
    <cellStyle name="Normal 6" xfId="54"/>
    <cellStyle name="Normal 7" xfId="55"/>
    <cellStyle name="Note 2" xfId="56"/>
    <cellStyle name="Output 2" xfId="57"/>
    <cellStyle name="Percent 2" xfId="58"/>
    <cellStyle name="Title 2" xfId="59"/>
    <cellStyle name="Total 2" xfId="60"/>
    <cellStyle name="Warning Text 2" xfId="61"/>
    <cellStyle name="เครื่องหมายจุลภาค 2" xfId="62"/>
    <cellStyle name="เครื่องหมายจุลภาค 3" xfId="63"/>
    <cellStyle name="เครื่องหมายจุลภาค 3 2" xfId="64"/>
    <cellStyle name="เครื่องหมายจุลภาค 3 2 2" xfId="65"/>
    <cellStyle name="เครื่องหมายจุลภาค 3 2 2 2" xfId="66"/>
    <cellStyle name="เครื่องหมายจุลภาค 3 3" xfId="67"/>
    <cellStyle name="เครื่องหมายจุลภาค 3_ศักยภาพ" xfId="68"/>
    <cellStyle name="เครื่องหมายจุลภาค 4" xfId="69"/>
    <cellStyle name="เครื่องหมายจุลภาค 5" xfId="70"/>
    <cellStyle name="เครื่องหมายจุลภาค 6" xfId="71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2"/>
    <cellStyle name="ปกติ 2" xfId="73"/>
    <cellStyle name="ปกติ 2 2" xfId="74"/>
    <cellStyle name="ปกติ 2_กกถ.ส่งข้อมูลรายหัวปี 58" xfId="75"/>
    <cellStyle name="ปกติ 3" xfId="76"/>
    <cellStyle name="ปกติ 3 2" xfId="77"/>
    <cellStyle name="ปกติ 3_แบบฟอร์ม_สรุปงบหน้า_ข้อบัญญัติ" xfId="78"/>
    <cellStyle name="ปกติ 4" xfId="79"/>
    <cellStyle name="ปกติ 4 2" xfId="80"/>
    <cellStyle name="ปกติ 4_ศักยภาพ" xfId="81"/>
    <cellStyle name="ปกติ 5" xfId="82"/>
    <cellStyle name="ปกติ_Book2" xfId="83"/>
    <cellStyle name="ปกติ_ทั่วไป งวดที่ 1+2" xfId="3"/>
    <cellStyle name="เปอร์เซ็นต์ 2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11;&#3637;%202563\&#3648;&#3591;&#3636;&#3609;&#3629;&#3640;&#3604;&#3627;&#3609;&#3640;&#3609;&#3607;&#3633;&#3656;&#3623;&#3652;&#3611;\&#3588;&#3656;&#3634;&#3585;&#3619;&#3632;&#3649;&#3626;&#3652;&#3615;&#3615;&#3657;&#3634;\&#3588;&#3656;&#3634;&#3585;&#3619;&#3632;&#3649;&#3626;&#3652;&#3615;&#3615;&#3657;&#3634;%20&#3588;&#3619;&#3633;&#3657;&#3591;&#3607;&#3637;&#3656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"/>
      <sheetName val="บัญชีแนบท้าย"/>
      <sheetName val="งบหน้าค่าไฟ ปีงบ 63"/>
      <sheetName val="บัญชีจัดสรรค่ากระแสไฟ ปี 63"/>
      <sheetName val="สรุป"/>
      <sheetName val="จัดสรร (2)"/>
      <sheetName val="จัดสรร"/>
      <sheetName val="เลขที่หนังสือ"/>
      <sheetName val="สรุป อปท."/>
      <sheetName val="ส่ง e-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8"/>
  <sheetViews>
    <sheetView view="pageBreakPreview" zoomScale="82" zoomScaleNormal="100" zoomScaleSheetLayoutView="82" workbookViewId="0">
      <selection sqref="A1:E1"/>
    </sheetView>
  </sheetViews>
  <sheetFormatPr defaultRowHeight="21" outlineLevelRow="2" x14ac:dyDescent="0.35"/>
  <cols>
    <col min="1" max="1" width="9" style="15" bestFit="1" customWidth="1"/>
    <col min="2" max="2" width="20.88671875" style="16" customWidth="1"/>
    <col min="3" max="3" width="22.5546875" style="16" customWidth="1"/>
    <col min="4" max="4" width="24.88671875" style="16" customWidth="1"/>
    <col min="5" max="5" width="20.5546875" style="16" customWidth="1"/>
  </cols>
  <sheetData>
    <row r="1" spans="1:5" x14ac:dyDescent="0.35">
      <c r="A1" s="1" t="s">
        <v>0</v>
      </c>
      <c r="B1" s="1"/>
      <c r="C1" s="1"/>
      <c r="D1" s="1"/>
      <c r="E1" s="1"/>
    </row>
    <row r="2" spans="1:5" x14ac:dyDescent="0.35">
      <c r="A2" s="2" t="s">
        <v>1</v>
      </c>
      <c r="B2" s="2"/>
      <c r="C2" s="2"/>
      <c r="D2" s="2"/>
      <c r="E2" s="2"/>
    </row>
    <row r="3" spans="1:5" x14ac:dyDescent="0.2">
      <c r="A3" s="3" t="s">
        <v>2</v>
      </c>
      <c r="B3" s="3"/>
      <c r="C3" s="3"/>
      <c r="D3" s="3"/>
      <c r="E3" s="3"/>
    </row>
    <row r="4" spans="1:5" x14ac:dyDescent="0.2">
      <c r="A4" s="3" t="s">
        <v>3</v>
      </c>
      <c r="B4" s="3"/>
      <c r="C4" s="3"/>
      <c r="D4" s="3"/>
      <c r="E4" s="3"/>
    </row>
    <row r="5" spans="1:5" x14ac:dyDescent="0.2">
      <c r="A5" s="3" t="s">
        <v>4</v>
      </c>
      <c r="B5" s="3"/>
      <c r="C5" s="3"/>
      <c r="D5" s="3"/>
      <c r="E5" s="3"/>
    </row>
    <row r="6" spans="1:5" x14ac:dyDescent="0.35">
      <c r="A6" s="4" t="s">
        <v>5</v>
      </c>
      <c r="B6" s="4"/>
      <c r="C6" s="4"/>
      <c r="D6" s="4"/>
      <c r="E6" s="4"/>
    </row>
    <row r="7" spans="1:5" x14ac:dyDescent="0.35">
      <c r="A7" s="5" t="s">
        <v>6</v>
      </c>
      <c r="B7" s="6" t="s">
        <v>7</v>
      </c>
      <c r="C7" s="6" t="s">
        <v>8</v>
      </c>
      <c r="D7" s="6" t="s">
        <v>9</v>
      </c>
      <c r="E7" s="6" t="s">
        <v>10</v>
      </c>
    </row>
    <row r="8" spans="1:5" outlineLevel="2" x14ac:dyDescent="0.35">
      <c r="A8" s="7">
        <v>1</v>
      </c>
      <c r="B8" s="8" t="s">
        <v>11</v>
      </c>
      <c r="C8" s="8" t="s">
        <v>12</v>
      </c>
      <c r="D8" s="8" t="s">
        <v>13</v>
      </c>
      <c r="E8" s="8">
        <v>35853.94</v>
      </c>
    </row>
    <row r="9" spans="1:5" outlineLevel="2" x14ac:dyDescent="0.35">
      <c r="A9" s="9">
        <v>2</v>
      </c>
      <c r="B9" s="10" t="s">
        <v>11</v>
      </c>
      <c r="C9" s="10" t="s">
        <v>14</v>
      </c>
      <c r="D9" s="10" t="s">
        <v>15</v>
      </c>
      <c r="E9" s="10">
        <v>4211.3900000000003</v>
      </c>
    </row>
    <row r="10" spans="1:5" outlineLevel="1" x14ac:dyDescent="0.35">
      <c r="A10" s="9"/>
      <c r="B10" s="11" t="s">
        <v>16</v>
      </c>
      <c r="C10" s="10"/>
      <c r="D10" s="10"/>
      <c r="E10" s="10">
        <f>SUBTOTAL(9,E8:E9)</f>
        <v>40065.33</v>
      </c>
    </row>
    <row r="11" spans="1:5" outlineLevel="2" x14ac:dyDescent="0.35">
      <c r="A11" s="9">
        <v>1</v>
      </c>
      <c r="B11" s="10" t="s">
        <v>17</v>
      </c>
      <c r="C11" s="10" t="s">
        <v>18</v>
      </c>
      <c r="D11" s="10" t="s">
        <v>19</v>
      </c>
      <c r="E11" s="10">
        <v>360393.7</v>
      </c>
    </row>
    <row r="12" spans="1:5" outlineLevel="1" x14ac:dyDescent="0.35">
      <c r="A12" s="9"/>
      <c r="B12" s="11" t="s">
        <v>20</v>
      </c>
      <c r="C12" s="10"/>
      <c r="D12" s="10"/>
      <c r="E12" s="10">
        <f>SUBTOTAL(9,E11:E11)</f>
        <v>360393.7</v>
      </c>
    </row>
    <row r="13" spans="1:5" ht="15.75" customHeight="1" outlineLevel="2" x14ac:dyDescent="0.35">
      <c r="A13" s="9">
        <v>1</v>
      </c>
      <c r="B13" s="10" t="s">
        <v>21</v>
      </c>
      <c r="C13" s="10" t="s">
        <v>22</v>
      </c>
      <c r="D13" s="10" t="s">
        <v>23</v>
      </c>
      <c r="E13" s="10">
        <v>311919.08</v>
      </c>
    </row>
    <row r="14" spans="1:5" outlineLevel="2" x14ac:dyDescent="0.35">
      <c r="A14" s="9">
        <v>2</v>
      </c>
      <c r="B14" s="10" t="s">
        <v>21</v>
      </c>
      <c r="C14" s="10" t="s">
        <v>24</v>
      </c>
      <c r="D14" s="10" t="s">
        <v>25</v>
      </c>
      <c r="E14" s="10">
        <v>1848.3</v>
      </c>
    </row>
    <row r="15" spans="1:5" outlineLevel="2" x14ac:dyDescent="0.35">
      <c r="A15" s="9">
        <v>3</v>
      </c>
      <c r="B15" s="10" t="s">
        <v>21</v>
      </c>
      <c r="C15" s="10" t="s">
        <v>24</v>
      </c>
      <c r="D15" s="10" t="s">
        <v>26</v>
      </c>
      <c r="E15" s="10">
        <v>73994.070000000007</v>
      </c>
    </row>
    <row r="16" spans="1:5" outlineLevel="2" x14ac:dyDescent="0.35">
      <c r="A16" s="9">
        <v>4</v>
      </c>
      <c r="B16" s="10" t="s">
        <v>21</v>
      </c>
      <c r="C16" s="10" t="s">
        <v>27</v>
      </c>
      <c r="D16" s="10" t="s">
        <v>28</v>
      </c>
      <c r="E16" s="10">
        <v>53519.33</v>
      </c>
    </row>
    <row r="17" spans="1:5" outlineLevel="2" x14ac:dyDescent="0.35">
      <c r="A17" s="9">
        <v>5</v>
      </c>
      <c r="B17" s="10" t="s">
        <v>21</v>
      </c>
      <c r="C17" s="10" t="s">
        <v>29</v>
      </c>
      <c r="D17" s="10" t="s">
        <v>30</v>
      </c>
      <c r="E17" s="10">
        <v>942056.94</v>
      </c>
    </row>
    <row r="18" spans="1:5" outlineLevel="2" x14ac:dyDescent="0.35">
      <c r="A18" s="9">
        <v>6</v>
      </c>
      <c r="B18" s="10" t="s">
        <v>21</v>
      </c>
      <c r="C18" s="10" t="s">
        <v>29</v>
      </c>
      <c r="D18" s="10" t="s">
        <v>31</v>
      </c>
      <c r="E18" s="10">
        <v>43546.49</v>
      </c>
    </row>
    <row r="19" spans="1:5" outlineLevel="2" x14ac:dyDescent="0.35">
      <c r="A19" s="9">
        <v>7</v>
      </c>
      <c r="B19" s="10" t="s">
        <v>21</v>
      </c>
      <c r="C19" s="10" t="s">
        <v>32</v>
      </c>
      <c r="D19" s="10" t="s">
        <v>33</v>
      </c>
      <c r="E19" s="10">
        <v>63486.32</v>
      </c>
    </row>
    <row r="20" spans="1:5" outlineLevel="2" x14ac:dyDescent="0.35">
      <c r="A20" s="9">
        <v>8</v>
      </c>
      <c r="B20" s="10" t="s">
        <v>21</v>
      </c>
      <c r="C20" s="10" t="s">
        <v>32</v>
      </c>
      <c r="D20" s="10" t="s">
        <v>34</v>
      </c>
      <c r="E20" s="10">
        <v>181381.37</v>
      </c>
    </row>
    <row r="21" spans="1:5" outlineLevel="2" x14ac:dyDescent="0.35">
      <c r="A21" s="9">
        <v>9</v>
      </c>
      <c r="B21" s="10" t="s">
        <v>21</v>
      </c>
      <c r="C21" s="10" t="s">
        <v>32</v>
      </c>
      <c r="D21" s="10" t="s">
        <v>35</v>
      </c>
      <c r="E21" s="10">
        <v>387051.32</v>
      </c>
    </row>
    <row r="22" spans="1:5" outlineLevel="2" x14ac:dyDescent="0.35">
      <c r="A22" s="9">
        <v>10</v>
      </c>
      <c r="B22" s="10" t="s">
        <v>21</v>
      </c>
      <c r="C22" s="10" t="s">
        <v>22</v>
      </c>
      <c r="D22" s="10" t="s">
        <v>36</v>
      </c>
      <c r="E22" s="10">
        <v>471686.32</v>
      </c>
    </row>
    <row r="23" spans="1:5" outlineLevel="2" x14ac:dyDescent="0.35">
      <c r="A23" s="9">
        <v>11</v>
      </c>
      <c r="B23" s="10" t="s">
        <v>21</v>
      </c>
      <c r="C23" s="10" t="s">
        <v>22</v>
      </c>
      <c r="D23" s="10" t="s">
        <v>37</v>
      </c>
      <c r="E23" s="10">
        <v>245050.46</v>
      </c>
    </row>
    <row r="24" spans="1:5" outlineLevel="2" x14ac:dyDescent="0.35">
      <c r="A24" s="9">
        <v>12</v>
      </c>
      <c r="B24" s="10" t="s">
        <v>21</v>
      </c>
      <c r="C24" s="10" t="s">
        <v>22</v>
      </c>
      <c r="D24" s="10" t="s">
        <v>38</v>
      </c>
      <c r="E24" s="10">
        <v>1206807.56</v>
      </c>
    </row>
    <row r="25" spans="1:5" outlineLevel="2" x14ac:dyDescent="0.35">
      <c r="A25" s="9">
        <v>13</v>
      </c>
      <c r="B25" s="10" t="s">
        <v>21</v>
      </c>
      <c r="C25" s="10" t="s">
        <v>22</v>
      </c>
      <c r="D25" s="10" t="s">
        <v>39</v>
      </c>
      <c r="E25" s="10">
        <v>877254.35</v>
      </c>
    </row>
    <row r="26" spans="1:5" outlineLevel="2" x14ac:dyDescent="0.35">
      <c r="A26" s="9">
        <v>14</v>
      </c>
      <c r="B26" s="10" t="s">
        <v>21</v>
      </c>
      <c r="C26" s="10" t="s">
        <v>24</v>
      </c>
      <c r="D26" s="10" t="s">
        <v>40</v>
      </c>
      <c r="E26" s="10">
        <v>116817.08</v>
      </c>
    </row>
    <row r="27" spans="1:5" outlineLevel="2" x14ac:dyDescent="0.35">
      <c r="A27" s="9">
        <v>15</v>
      </c>
      <c r="B27" s="10" t="s">
        <v>21</v>
      </c>
      <c r="C27" s="10" t="s">
        <v>24</v>
      </c>
      <c r="D27" s="10" t="s">
        <v>41</v>
      </c>
      <c r="E27" s="10">
        <v>51449.91</v>
      </c>
    </row>
    <row r="28" spans="1:5" outlineLevel="2" x14ac:dyDescent="0.35">
      <c r="A28" s="9">
        <v>16</v>
      </c>
      <c r="B28" s="10" t="s">
        <v>21</v>
      </c>
      <c r="C28" s="10" t="s">
        <v>24</v>
      </c>
      <c r="D28" s="10" t="s">
        <v>42</v>
      </c>
      <c r="E28" s="10">
        <v>35985.31</v>
      </c>
    </row>
    <row r="29" spans="1:5" outlineLevel="2" x14ac:dyDescent="0.35">
      <c r="A29" s="9">
        <v>17</v>
      </c>
      <c r="B29" s="10" t="s">
        <v>21</v>
      </c>
      <c r="C29" s="10" t="s">
        <v>27</v>
      </c>
      <c r="D29" s="10" t="s">
        <v>43</v>
      </c>
      <c r="E29" s="10">
        <v>84659.26</v>
      </c>
    </row>
    <row r="30" spans="1:5" outlineLevel="2" x14ac:dyDescent="0.35">
      <c r="A30" s="9">
        <v>18</v>
      </c>
      <c r="B30" s="10" t="s">
        <v>21</v>
      </c>
      <c r="C30" s="10" t="s">
        <v>27</v>
      </c>
      <c r="D30" s="10" t="s">
        <v>44</v>
      </c>
      <c r="E30" s="10">
        <v>2591242.12</v>
      </c>
    </row>
    <row r="31" spans="1:5" outlineLevel="2" x14ac:dyDescent="0.35">
      <c r="A31" s="9">
        <v>19</v>
      </c>
      <c r="B31" s="10" t="s">
        <v>21</v>
      </c>
      <c r="C31" s="10" t="s">
        <v>29</v>
      </c>
      <c r="D31" s="10" t="s">
        <v>45</v>
      </c>
      <c r="E31" s="10">
        <v>164503.78</v>
      </c>
    </row>
    <row r="32" spans="1:5" outlineLevel="2" x14ac:dyDescent="0.35">
      <c r="A32" s="9">
        <v>20</v>
      </c>
      <c r="B32" s="10" t="s">
        <v>21</v>
      </c>
      <c r="C32" s="10" t="s">
        <v>29</v>
      </c>
      <c r="D32" s="10" t="s">
        <v>46</v>
      </c>
      <c r="E32" s="10">
        <v>962036.68</v>
      </c>
    </row>
    <row r="33" spans="1:5" outlineLevel="2" x14ac:dyDescent="0.35">
      <c r="A33" s="9">
        <v>21</v>
      </c>
      <c r="B33" s="10" t="s">
        <v>21</v>
      </c>
      <c r="C33" s="10" t="s">
        <v>29</v>
      </c>
      <c r="D33" s="10" t="s">
        <v>47</v>
      </c>
      <c r="E33" s="10">
        <v>53954.05</v>
      </c>
    </row>
    <row r="34" spans="1:5" outlineLevel="2" x14ac:dyDescent="0.35">
      <c r="A34" s="9">
        <v>22</v>
      </c>
      <c r="B34" s="10" t="s">
        <v>21</v>
      </c>
      <c r="C34" s="10" t="s">
        <v>48</v>
      </c>
      <c r="D34" s="10" t="s">
        <v>49</v>
      </c>
      <c r="E34" s="10">
        <v>48884.91</v>
      </c>
    </row>
    <row r="35" spans="1:5" outlineLevel="2" x14ac:dyDescent="0.35">
      <c r="A35" s="9">
        <v>23</v>
      </c>
      <c r="B35" s="10" t="s">
        <v>21</v>
      </c>
      <c r="C35" s="10" t="s">
        <v>48</v>
      </c>
      <c r="D35" s="10" t="s">
        <v>50</v>
      </c>
      <c r="E35" s="10">
        <v>319023.81</v>
      </c>
    </row>
    <row r="36" spans="1:5" outlineLevel="2" x14ac:dyDescent="0.35">
      <c r="A36" s="9">
        <v>24</v>
      </c>
      <c r="B36" s="10" t="s">
        <v>21</v>
      </c>
      <c r="C36" s="10" t="s">
        <v>32</v>
      </c>
      <c r="D36" s="10" t="s">
        <v>51</v>
      </c>
      <c r="E36" s="10">
        <v>41533.519999999997</v>
      </c>
    </row>
    <row r="37" spans="1:5" outlineLevel="2" x14ac:dyDescent="0.35">
      <c r="A37" s="9">
        <v>25</v>
      </c>
      <c r="B37" s="10" t="s">
        <v>21</v>
      </c>
      <c r="C37" s="10" t="s">
        <v>52</v>
      </c>
      <c r="D37" s="10" t="s">
        <v>53</v>
      </c>
      <c r="E37" s="10">
        <v>132288.82999999999</v>
      </c>
    </row>
    <row r="38" spans="1:5" outlineLevel="2" x14ac:dyDescent="0.35">
      <c r="A38" s="9">
        <v>26</v>
      </c>
      <c r="B38" s="10" t="s">
        <v>21</v>
      </c>
      <c r="C38" s="10" t="s">
        <v>54</v>
      </c>
      <c r="D38" s="10" t="s">
        <v>55</v>
      </c>
      <c r="E38" s="10">
        <v>56893.61</v>
      </c>
    </row>
    <row r="39" spans="1:5" outlineLevel="2" x14ac:dyDescent="0.35">
      <c r="A39" s="9">
        <v>27</v>
      </c>
      <c r="B39" s="10" t="s">
        <v>21</v>
      </c>
      <c r="C39" s="10" t="s">
        <v>56</v>
      </c>
      <c r="D39" s="10" t="s">
        <v>57</v>
      </c>
      <c r="E39" s="10">
        <v>74967.240000000005</v>
      </c>
    </row>
    <row r="40" spans="1:5" outlineLevel="1" x14ac:dyDescent="0.35">
      <c r="A40" s="9"/>
      <c r="B40" s="11" t="s">
        <v>58</v>
      </c>
      <c r="C40" s="10"/>
      <c r="D40" s="10"/>
      <c r="E40" s="10">
        <f>SUBTOTAL(9,E13:E39)</f>
        <v>9593842.0200000014</v>
      </c>
    </row>
    <row r="41" spans="1:5" outlineLevel="2" x14ac:dyDescent="0.35">
      <c r="A41" s="9">
        <v>1</v>
      </c>
      <c r="B41" s="10" t="s">
        <v>59</v>
      </c>
      <c r="C41" s="10" t="s">
        <v>60</v>
      </c>
      <c r="D41" s="10" t="s">
        <v>61</v>
      </c>
      <c r="E41" s="10">
        <v>2624234.6800000002</v>
      </c>
    </row>
    <row r="42" spans="1:5" outlineLevel="2" x14ac:dyDescent="0.35">
      <c r="A42" s="9">
        <v>2</v>
      </c>
      <c r="B42" s="10" t="s">
        <v>59</v>
      </c>
      <c r="C42" s="10" t="s">
        <v>62</v>
      </c>
      <c r="D42" s="10" t="s">
        <v>63</v>
      </c>
      <c r="E42" s="10">
        <v>77693.94</v>
      </c>
    </row>
    <row r="43" spans="1:5" outlineLevel="2" x14ac:dyDescent="0.35">
      <c r="A43" s="9">
        <v>3</v>
      </c>
      <c r="B43" s="10" t="s">
        <v>59</v>
      </c>
      <c r="C43" s="10" t="s">
        <v>64</v>
      </c>
      <c r="D43" s="10" t="s">
        <v>65</v>
      </c>
      <c r="E43" s="10">
        <v>3385975.07</v>
      </c>
    </row>
    <row r="44" spans="1:5" outlineLevel="2" x14ac:dyDescent="0.35">
      <c r="A44" s="9">
        <v>4</v>
      </c>
      <c r="B44" s="10" t="s">
        <v>59</v>
      </c>
      <c r="C44" s="10" t="s">
        <v>66</v>
      </c>
      <c r="D44" s="10" t="s">
        <v>67</v>
      </c>
      <c r="E44" s="10">
        <v>1003283.86</v>
      </c>
    </row>
    <row r="45" spans="1:5" outlineLevel="2" x14ac:dyDescent="0.35">
      <c r="A45" s="9">
        <v>5</v>
      </c>
      <c r="B45" s="10" t="s">
        <v>59</v>
      </c>
      <c r="C45" s="10" t="s">
        <v>66</v>
      </c>
      <c r="D45" s="10" t="s">
        <v>68</v>
      </c>
      <c r="E45" s="10">
        <v>198845.42</v>
      </c>
    </row>
    <row r="46" spans="1:5" outlineLevel="2" x14ac:dyDescent="0.35">
      <c r="A46" s="9">
        <v>6</v>
      </c>
      <c r="B46" s="10" t="s">
        <v>59</v>
      </c>
      <c r="C46" s="10" t="s">
        <v>66</v>
      </c>
      <c r="D46" s="10" t="s">
        <v>69</v>
      </c>
      <c r="E46" s="10">
        <v>1210756.1200000001</v>
      </c>
    </row>
    <row r="47" spans="1:5" outlineLevel="2" x14ac:dyDescent="0.35">
      <c r="A47" s="9">
        <v>7</v>
      </c>
      <c r="B47" s="10" t="s">
        <v>59</v>
      </c>
      <c r="C47" s="10" t="s">
        <v>60</v>
      </c>
      <c r="D47" s="10" t="s">
        <v>70</v>
      </c>
      <c r="E47" s="10">
        <v>5360923.4400000004</v>
      </c>
    </row>
    <row r="48" spans="1:5" outlineLevel="2" x14ac:dyDescent="0.35">
      <c r="A48" s="9">
        <v>8</v>
      </c>
      <c r="B48" s="10" t="s">
        <v>59</v>
      </c>
      <c r="C48" s="10" t="s">
        <v>60</v>
      </c>
      <c r="D48" s="10" t="s">
        <v>71</v>
      </c>
      <c r="E48" s="10">
        <v>1130467.1399999999</v>
      </c>
    </row>
    <row r="49" spans="1:5" outlineLevel="2" x14ac:dyDescent="0.35">
      <c r="A49" s="9">
        <v>9</v>
      </c>
      <c r="B49" s="10" t="s">
        <v>59</v>
      </c>
      <c r="C49" s="10" t="s">
        <v>60</v>
      </c>
      <c r="D49" s="10" t="s">
        <v>72</v>
      </c>
      <c r="E49" s="10">
        <v>1626621.54</v>
      </c>
    </row>
    <row r="50" spans="1:5" outlineLevel="2" x14ac:dyDescent="0.35">
      <c r="A50" s="9">
        <v>10</v>
      </c>
      <c r="B50" s="10" t="s">
        <v>59</v>
      </c>
      <c r="C50" s="10" t="s">
        <v>60</v>
      </c>
      <c r="D50" s="10" t="s">
        <v>73</v>
      </c>
      <c r="E50" s="10">
        <v>1563544.32</v>
      </c>
    </row>
    <row r="51" spans="1:5" outlineLevel="2" x14ac:dyDescent="0.35">
      <c r="A51" s="9">
        <v>11</v>
      </c>
      <c r="B51" s="10" t="s">
        <v>59</v>
      </c>
      <c r="C51" s="10" t="s">
        <v>62</v>
      </c>
      <c r="D51" s="10" t="s">
        <v>74</v>
      </c>
      <c r="E51" s="10">
        <v>720841.98</v>
      </c>
    </row>
    <row r="52" spans="1:5" outlineLevel="2" x14ac:dyDescent="0.35">
      <c r="A52" s="9">
        <v>12</v>
      </c>
      <c r="B52" s="10" t="s">
        <v>59</v>
      </c>
      <c r="C52" s="10" t="s">
        <v>62</v>
      </c>
      <c r="D52" s="10" t="s">
        <v>75</v>
      </c>
      <c r="E52" s="10">
        <v>3854654.39</v>
      </c>
    </row>
    <row r="53" spans="1:5" outlineLevel="2" x14ac:dyDescent="0.35">
      <c r="A53" s="9">
        <v>13</v>
      </c>
      <c r="B53" s="10" t="s">
        <v>59</v>
      </c>
      <c r="C53" s="10" t="s">
        <v>62</v>
      </c>
      <c r="D53" s="10" t="s">
        <v>76</v>
      </c>
      <c r="E53" s="10">
        <v>2534728.86</v>
      </c>
    </row>
    <row r="54" spans="1:5" outlineLevel="2" x14ac:dyDescent="0.35">
      <c r="A54" s="9">
        <v>14</v>
      </c>
      <c r="B54" s="10" t="s">
        <v>59</v>
      </c>
      <c r="C54" s="10" t="s">
        <v>62</v>
      </c>
      <c r="D54" s="10" t="s">
        <v>77</v>
      </c>
      <c r="E54" s="10">
        <v>3447557.66</v>
      </c>
    </row>
    <row r="55" spans="1:5" outlineLevel="2" x14ac:dyDescent="0.35">
      <c r="A55" s="9">
        <v>15</v>
      </c>
      <c r="B55" s="10" t="s">
        <v>59</v>
      </c>
      <c r="C55" s="10" t="s">
        <v>62</v>
      </c>
      <c r="D55" s="10" t="s">
        <v>78</v>
      </c>
      <c r="E55" s="10">
        <v>4042026.98</v>
      </c>
    </row>
    <row r="56" spans="1:5" outlineLevel="2" x14ac:dyDescent="0.35">
      <c r="A56" s="9">
        <v>16</v>
      </c>
      <c r="B56" s="10" t="s">
        <v>59</v>
      </c>
      <c r="C56" s="10" t="s">
        <v>62</v>
      </c>
      <c r="D56" s="10" t="s">
        <v>79</v>
      </c>
      <c r="E56" s="10">
        <v>1893981.53</v>
      </c>
    </row>
    <row r="57" spans="1:5" outlineLevel="2" x14ac:dyDescent="0.35">
      <c r="A57" s="9">
        <v>17</v>
      </c>
      <c r="B57" s="10" t="s">
        <v>59</v>
      </c>
      <c r="C57" s="10" t="s">
        <v>64</v>
      </c>
      <c r="D57" s="10" t="s">
        <v>80</v>
      </c>
      <c r="E57" s="10">
        <v>2027337.04</v>
      </c>
    </row>
    <row r="58" spans="1:5" outlineLevel="2" x14ac:dyDescent="0.35">
      <c r="A58" s="9">
        <v>18</v>
      </c>
      <c r="B58" s="10" t="s">
        <v>59</v>
      </c>
      <c r="C58" s="10" t="s">
        <v>64</v>
      </c>
      <c r="D58" s="10" t="s">
        <v>81</v>
      </c>
      <c r="E58" s="10">
        <v>56364.4</v>
      </c>
    </row>
    <row r="59" spans="1:5" outlineLevel="2" x14ac:dyDescent="0.35">
      <c r="A59" s="9">
        <v>19</v>
      </c>
      <c r="B59" s="10" t="s">
        <v>59</v>
      </c>
      <c r="C59" s="10" t="s">
        <v>64</v>
      </c>
      <c r="D59" s="10" t="s">
        <v>82</v>
      </c>
      <c r="E59" s="10">
        <v>78434</v>
      </c>
    </row>
    <row r="60" spans="1:5" outlineLevel="2" x14ac:dyDescent="0.35">
      <c r="A60" s="9">
        <v>20</v>
      </c>
      <c r="B60" s="10" t="s">
        <v>59</v>
      </c>
      <c r="C60" s="10" t="s">
        <v>64</v>
      </c>
      <c r="D60" s="10" t="s">
        <v>83</v>
      </c>
      <c r="E60" s="10">
        <v>3166.4</v>
      </c>
    </row>
    <row r="61" spans="1:5" outlineLevel="2" x14ac:dyDescent="0.35">
      <c r="A61" s="9">
        <v>21</v>
      </c>
      <c r="B61" s="10" t="s">
        <v>59</v>
      </c>
      <c r="C61" s="10" t="s">
        <v>64</v>
      </c>
      <c r="D61" s="10" t="s">
        <v>84</v>
      </c>
      <c r="E61" s="10">
        <v>1725094.96</v>
      </c>
    </row>
    <row r="62" spans="1:5" outlineLevel="2" x14ac:dyDescent="0.35">
      <c r="A62" s="9">
        <v>22</v>
      </c>
      <c r="B62" s="10" t="s">
        <v>59</v>
      </c>
      <c r="C62" s="10" t="s">
        <v>64</v>
      </c>
      <c r="D62" s="10" t="s">
        <v>85</v>
      </c>
      <c r="E62" s="10">
        <v>414801.88</v>
      </c>
    </row>
    <row r="63" spans="1:5" outlineLevel="2" x14ac:dyDescent="0.35">
      <c r="A63" s="9">
        <v>23</v>
      </c>
      <c r="B63" s="10" t="s">
        <v>59</v>
      </c>
      <c r="C63" s="10" t="s">
        <v>64</v>
      </c>
      <c r="D63" s="10" t="s">
        <v>86</v>
      </c>
      <c r="E63" s="10">
        <v>2464.4</v>
      </c>
    </row>
    <row r="64" spans="1:5" outlineLevel="2" x14ac:dyDescent="0.35">
      <c r="A64" s="9">
        <v>24</v>
      </c>
      <c r="B64" s="10" t="s">
        <v>59</v>
      </c>
      <c r="C64" s="10" t="s">
        <v>64</v>
      </c>
      <c r="D64" s="10" t="s">
        <v>87</v>
      </c>
      <c r="E64" s="10">
        <v>194505.5</v>
      </c>
    </row>
    <row r="65" spans="1:5" outlineLevel="1" x14ac:dyDescent="0.35">
      <c r="A65" s="9"/>
      <c r="B65" s="11" t="s">
        <v>88</v>
      </c>
      <c r="C65" s="10"/>
      <c r="D65" s="10"/>
      <c r="E65" s="10">
        <f>SUBTOTAL(9,E41:E64)</f>
        <v>39178305.509999998</v>
      </c>
    </row>
    <row r="66" spans="1:5" outlineLevel="2" x14ac:dyDescent="0.35">
      <c r="A66" s="9">
        <v>1</v>
      </c>
      <c r="B66" s="10" t="s">
        <v>89</v>
      </c>
      <c r="C66" s="10" t="s">
        <v>90</v>
      </c>
      <c r="D66" s="10" t="s">
        <v>91</v>
      </c>
      <c r="E66" s="10">
        <v>562581.02</v>
      </c>
    </row>
    <row r="67" spans="1:5" outlineLevel="2" x14ac:dyDescent="0.35">
      <c r="A67" s="9">
        <v>2</v>
      </c>
      <c r="B67" s="10" t="s">
        <v>89</v>
      </c>
      <c r="C67" s="10" t="s">
        <v>92</v>
      </c>
      <c r="D67" s="10" t="s">
        <v>93</v>
      </c>
      <c r="E67" s="10">
        <v>273764.40999999997</v>
      </c>
    </row>
    <row r="68" spans="1:5" outlineLevel="2" x14ac:dyDescent="0.35">
      <c r="A68" s="9">
        <v>3</v>
      </c>
      <c r="B68" s="10" t="s">
        <v>89</v>
      </c>
      <c r="C68" s="10" t="s">
        <v>94</v>
      </c>
      <c r="D68" s="10" t="s">
        <v>95</v>
      </c>
      <c r="E68" s="10">
        <v>27168.799999999999</v>
      </c>
    </row>
    <row r="69" spans="1:5" outlineLevel="2" x14ac:dyDescent="0.35">
      <c r="A69" s="9">
        <v>4</v>
      </c>
      <c r="B69" s="10" t="s">
        <v>89</v>
      </c>
      <c r="C69" s="10" t="s">
        <v>96</v>
      </c>
      <c r="D69" s="10" t="s">
        <v>97</v>
      </c>
      <c r="E69" s="10">
        <v>59977.279999999999</v>
      </c>
    </row>
    <row r="70" spans="1:5" outlineLevel="2" x14ac:dyDescent="0.35">
      <c r="A70" s="9">
        <v>5</v>
      </c>
      <c r="B70" s="10" t="s">
        <v>89</v>
      </c>
      <c r="C70" s="10" t="s">
        <v>96</v>
      </c>
      <c r="D70" s="10" t="s">
        <v>98</v>
      </c>
      <c r="E70" s="10">
        <v>139091.65</v>
      </c>
    </row>
    <row r="71" spans="1:5" outlineLevel="2" x14ac:dyDescent="0.35">
      <c r="A71" s="9">
        <v>6</v>
      </c>
      <c r="B71" s="10" t="s">
        <v>89</v>
      </c>
      <c r="C71" s="10" t="s">
        <v>99</v>
      </c>
      <c r="D71" s="10" t="s">
        <v>100</v>
      </c>
      <c r="E71" s="10">
        <v>394360.8</v>
      </c>
    </row>
    <row r="72" spans="1:5" outlineLevel="2" x14ac:dyDescent="0.35">
      <c r="A72" s="9">
        <v>7</v>
      </c>
      <c r="B72" s="10" t="s">
        <v>89</v>
      </c>
      <c r="C72" s="10" t="s">
        <v>99</v>
      </c>
      <c r="D72" s="10" t="s">
        <v>101</v>
      </c>
      <c r="E72" s="10">
        <v>61687.63</v>
      </c>
    </row>
    <row r="73" spans="1:5" outlineLevel="2" x14ac:dyDescent="0.35">
      <c r="A73" s="9">
        <v>8</v>
      </c>
      <c r="B73" s="10" t="s">
        <v>89</v>
      </c>
      <c r="C73" s="10" t="s">
        <v>102</v>
      </c>
      <c r="D73" s="10" t="s">
        <v>103</v>
      </c>
      <c r="E73" s="10">
        <v>772.73</v>
      </c>
    </row>
    <row r="74" spans="1:5" outlineLevel="2" x14ac:dyDescent="0.35">
      <c r="A74" s="9">
        <v>9</v>
      </c>
      <c r="B74" s="10" t="s">
        <v>89</v>
      </c>
      <c r="C74" s="10" t="s">
        <v>102</v>
      </c>
      <c r="D74" s="10" t="s">
        <v>104</v>
      </c>
      <c r="E74" s="10">
        <v>84392.11</v>
      </c>
    </row>
    <row r="75" spans="1:5" outlineLevel="2" x14ac:dyDescent="0.35">
      <c r="A75" s="9">
        <v>10</v>
      </c>
      <c r="B75" s="10" t="s">
        <v>89</v>
      </c>
      <c r="C75" s="10" t="s">
        <v>102</v>
      </c>
      <c r="D75" s="10" t="s">
        <v>105</v>
      </c>
      <c r="E75" s="10">
        <v>219053.95</v>
      </c>
    </row>
    <row r="76" spans="1:5" outlineLevel="2" x14ac:dyDescent="0.35">
      <c r="A76" s="9">
        <v>11</v>
      </c>
      <c r="B76" s="10" t="s">
        <v>89</v>
      </c>
      <c r="C76" s="10" t="s">
        <v>102</v>
      </c>
      <c r="D76" s="10" t="s">
        <v>106</v>
      </c>
      <c r="E76" s="10">
        <v>73243.39</v>
      </c>
    </row>
    <row r="77" spans="1:5" outlineLevel="2" x14ac:dyDescent="0.35">
      <c r="A77" s="9">
        <v>12</v>
      </c>
      <c r="B77" s="10" t="s">
        <v>89</v>
      </c>
      <c r="C77" s="10" t="s">
        <v>107</v>
      </c>
      <c r="D77" s="10" t="s">
        <v>108</v>
      </c>
      <c r="E77" s="10">
        <v>129589.45</v>
      </c>
    </row>
    <row r="78" spans="1:5" outlineLevel="2" x14ac:dyDescent="0.35">
      <c r="A78" s="9">
        <v>13</v>
      </c>
      <c r="B78" s="10" t="s">
        <v>89</v>
      </c>
      <c r="C78" s="10" t="s">
        <v>107</v>
      </c>
      <c r="D78" s="10" t="s">
        <v>109</v>
      </c>
      <c r="E78" s="10">
        <v>77732.5</v>
      </c>
    </row>
    <row r="79" spans="1:5" outlineLevel="2" x14ac:dyDescent="0.35">
      <c r="A79" s="9">
        <v>14</v>
      </c>
      <c r="B79" s="10" t="s">
        <v>89</v>
      </c>
      <c r="C79" s="10" t="s">
        <v>107</v>
      </c>
      <c r="D79" s="10" t="s">
        <v>110</v>
      </c>
      <c r="E79" s="10">
        <v>54046.82</v>
      </c>
    </row>
    <row r="80" spans="1:5" outlineLevel="2" x14ac:dyDescent="0.35">
      <c r="A80" s="9">
        <v>15</v>
      </c>
      <c r="B80" s="10" t="s">
        <v>89</v>
      </c>
      <c r="C80" s="10" t="s">
        <v>107</v>
      </c>
      <c r="D80" s="10" t="s">
        <v>111</v>
      </c>
      <c r="E80" s="10">
        <v>507607.15</v>
      </c>
    </row>
    <row r="81" spans="1:5" outlineLevel="2" x14ac:dyDescent="0.35">
      <c r="A81" s="9">
        <v>16</v>
      </c>
      <c r="B81" s="10" t="s">
        <v>89</v>
      </c>
      <c r="C81" s="10" t="s">
        <v>107</v>
      </c>
      <c r="D81" s="10" t="s">
        <v>112</v>
      </c>
      <c r="E81" s="10">
        <v>338677.95</v>
      </c>
    </row>
    <row r="82" spans="1:5" outlineLevel="2" x14ac:dyDescent="0.35">
      <c r="A82" s="9">
        <v>17</v>
      </c>
      <c r="B82" s="10" t="s">
        <v>89</v>
      </c>
      <c r="C82" s="10" t="s">
        <v>113</v>
      </c>
      <c r="D82" s="10" t="s">
        <v>114</v>
      </c>
      <c r="E82" s="10">
        <v>50891.18</v>
      </c>
    </row>
    <row r="83" spans="1:5" outlineLevel="2" x14ac:dyDescent="0.35">
      <c r="A83" s="9">
        <v>18</v>
      </c>
      <c r="B83" s="10" t="s">
        <v>89</v>
      </c>
      <c r="C83" s="10" t="s">
        <v>113</v>
      </c>
      <c r="D83" s="10" t="s">
        <v>115</v>
      </c>
      <c r="E83" s="10">
        <v>1479514.52</v>
      </c>
    </row>
    <row r="84" spans="1:5" outlineLevel="2" x14ac:dyDescent="0.35">
      <c r="A84" s="9">
        <v>19</v>
      </c>
      <c r="B84" s="10" t="s">
        <v>89</v>
      </c>
      <c r="C84" s="10" t="s">
        <v>113</v>
      </c>
      <c r="D84" s="10" t="s">
        <v>116</v>
      </c>
      <c r="E84" s="10">
        <v>515899.79</v>
      </c>
    </row>
    <row r="85" spans="1:5" outlineLevel="2" x14ac:dyDescent="0.35">
      <c r="A85" s="9">
        <v>20</v>
      </c>
      <c r="B85" s="10" t="s">
        <v>89</v>
      </c>
      <c r="C85" s="10" t="s">
        <v>113</v>
      </c>
      <c r="D85" s="10" t="s">
        <v>117</v>
      </c>
      <c r="E85" s="10">
        <v>663625.81999999995</v>
      </c>
    </row>
    <row r="86" spans="1:5" outlineLevel="2" x14ac:dyDescent="0.35">
      <c r="A86" s="9">
        <v>21</v>
      </c>
      <c r="B86" s="10" t="s">
        <v>89</v>
      </c>
      <c r="C86" s="10" t="s">
        <v>118</v>
      </c>
      <c r="D86" s="10" t="s">
        <v>119</v>
      </c>
      <c r="E86" s="10">
        <v>157258.79</v>
      </c>
    </row>
    <row r="87" spans="1:5" outlineLevel="2" x14ac:dyDescent="0.35">
      <c r="A87" s="9">
        <v>22</v>
      </c>
      <c r="B87" s="10" t="s">
        <v>89</v>
      </c>
      <c r="C87" s="10" t="s">
        <v>90</v>
      </c>
      <c r="D87" s="10" t="s">
        <v>120</v>
      </c>
      <c r="E87" s="10">
        <v>34328.660000000003</v>
      </c>
    </row>
    <row r="88" spans="1:5" outlineLevel="2" x14ac:dyDescent="0.35">
      <c r="A88" s="9">
        <v>23</v>
      </c>
      <c r="B88" s="10" t="s">
        <v>89</v>
      </c>
      <c r="C88" s="10" t="s">
        <v>90</v>
      </c>
      <c r="D88" s="10" t="s">
        <v>121</v>
      </c>
      <c r="E88" s="10">
        <v>310471.90999999997</v>
      </c>
    </row>
    <row r="89" spans="1:5" outlineLevel="2" x14ac:dyDescent="0.35">
      <c r="A89" s="9">
        <v>24</v>
      </c>
      <c r="B89" s="10" t="s">
        <v>89</v>
      </c>
      <c r="C89" s="10" t="s">
        <v>90</v>
      </c>
      <c r="D89" s="10" t="s">
        <v>122</v>
      </c>
      <c r="E89" s="10">
        <v>44053.5</v>
      </c>
    </row>
    <row r="90" spans="1:5" outlineLevel="2" x14ac:dyDescent="0.35">
      <c r="A90" s="9">
        <v>25</v>
      </c>
      <c r="B90" s="10" t="s">
        <v>89</v>
      </c>
      <c r="C90" s="10" t="s">
        <v>90</v>
      </c>
      <c r="D90" s="10" t="s">
        <v>123</v>
      </c>
      <c r="E90" s="10">
        <v>627935.1</v>
      </c>
    </row>
    <row r="91" spans="1:5" outlineLevel="2" x14ac:dyDescent="0.35">
      <c r="A91" s="9">
        <v>26</v>
      </c>
      <c r="B91" s="10" t="s">
        <v>89</v>
      </c>
      <c r="C91" s="10" t="s">
        <v>124</v>
      </c>
      <c r="D91" s="10" t="s">
        <v>125</v>
      </c>
      <c r="E91" s="10">
        <v>87067.44</v>
      </c>
    </row>
    <row r="92" spans="1:5" outlineLevel="2" x14ac:dyDescent="0.35">
      <c r="A92" s="9">
        <v>27</v>
      </c>
      <c r="B92" s="10" t="s">
        <v>89</v>
      </c>
      <c r="C92" s="10" t="s">
        <v>124</v>
      </c>
      <c r="D92" s="10" t="s">
        <v>126</v>
      </c>
      <c r="E92" s="10">
        <v>63343.56</v>
      </c>
    </row>
    <row r="93" spans="1:5" outlineLevel="2" x14ac:dyDescent="0.35">
      <c r="A93" s="9">
        <v>28</v>
      </c>
      <c r="B93" s="10" t="s">
        <v>89</v>
      </c>
      <c r="C93" s="10" t="s">
        <v>127</v>
      </c>
      <c r="D93" s="10" t="s">
        <v>128</v>
      </c>
      <c r="E93" s="10">
        <v>397.21</v>
      </c>
    </row>
    <row r="94" spans="1:5" outlineLevel="2" x14ac:dyDescent="0.35">
      <c r="A94" s="9">
        <v>29</v>
      </c>
      <c r="B94" s="10" t="s">
        <v>89</v>
      </c>
      <c r="C94" s="10" t="s">
        <v>92</v>
      </c>
      <c r="D94" s="10" t="s">
        <v>129</v>
      </c>
      <c r="E94" s="10">
        <v>14670.03</v>
      </c>
    </row>
    <row r="95" spans="1:5" outlineLevel="2" x14ac:dyDescent="0.35">
      <c r="A95" s="9">
        <v>30</v>
      </c>
      <c r="B95" s="10" t="s">
        <v>89</v>
      </c>
      <c r="C95" s="10" t="s">
        <v>92</v>
      </c>
      <c r="D95" s="10" t="s">
        <v>43</v>
      </c>
      <c r="E95" s="10">
        <v>382822.45</v>
      </c>
    </row>
    <row r="96" spans="1:5" outlineLevel="2" x14ac:dyDescent="0.35">
      <c r="A96" s="9">
        <v>31</v>
      </c>
      <c r="B96" s="10" t="s">
        <v>89</v>
      </c>
      <c r="C96" s="10" t="s">
        <v>92</v>
      </c>
      <c r="D96" s="10" t="s">
        <v>130</v>
      </c>
      <c r="E96" s="10">
        <v>43768.4</v>
      </c>
    </row>
    <row r="97" spans="1:5" outlineLevel="2" x14ac:dyDescent="0.35">
      <c r="A97" s="9">
        <v>32</v>
      </c>
      <c r="B97" s="10" t="s">
        <v>89</v>
      </c>
      <c r="C97" s="10" t="s">
        <v>92</v>
      </c>
      <c r="D97" s="10" t="s">
        <v>131</v>
      </c>
      <c r="E97" s="10">
        <v>49725.46</v>
      </c>
    </row>
    <row r="98" spans="1:5" outlineLevel="2" x14ac:dyDescent="0.35">
      <c r="A98" s="9">
        <v>33</v>
      </c>
      <c r="B98" s="10" t="s">
        <v>89</v>
      </c>
      <c r="C98" s="10" t="s">
        <v>92</v>
      </c>
      <c r="D98" s="10" t="s">
        <v>132</v>
      </c>
      <c r="E98" s="10">
        <v>122819.23</v>
      </c>
    </row>
    <row r="99" spans="1:5" outlineLevel="2" x14ac:dyDescent="0.35">
      <c r="A99" s="9">
        <v>34</v>
      </c>
      <c r="B99" s="10" t="s">
        <v>89</v>
      </c>
      <c r="C99" s="10" t="s">
        <v>94</v>
      </c>
      <c r="D99" s="10" t="s">
        <v>133</v>
      </c>
      <c r="E99" s="10">
        <v>102376.41</v>
      </c>
    </row>
    <row r="100" spans="1:5" outlineLevel="2" x14ac:dyDescent="0.35">
      <c r="A100" s="9">
        <v>35</v>
      </c>
      <c r="B100" s="10" t="s">
        <v>89</v>
      </c>
      <c r="C100" s="10" t="s">
        <v>94</v>
      </c>
      <c r="D100" s="10" t="s">
        <v>134</v>
      </c>
      <c r="E100" s="10">
        <v>369.66</v>
      </c>
    </row>
    <row r="101" spans="1:5" outlineLevel="2" x14ac:dyDescent="0.35">
      <c r="A101" s="9">
        <v>36</v>
      </c>
      <c r="B101" s="10" t="s">
        <v>89</v>
      </c>
      <c r="C101" s="10" t="s">
        <v>94</v>
      </c>
      <c r="D101" s="10" t="s">
        <v>135</v>
      </c>
      <c r="E101" s="10">
        <v>389238.78</v>
      </c>
    </row>
    <row r="102" spans="1:5" outlineLevel="2" x14ac:dyDescent="0.35">
      <c r="A102" s="9">
        <v>37</v>
      </c>
      <c r="B102" s="10" t="s">
        <v>89</v>
      </c>
      <c r="C102" s="10" t="s">
        <v>94</v>
      </c>
      <c r="D102" s="10" t="s">
        <v>136</v>
      </c>
      <c r="E102" s="10">
        <v>565031.31000000006</v>
      </c>
    </row>
    <row r="103" spans="1:5" outlineLevel="2" x14ac:dyDescent="0.35">
      <c r="A103" s="9">
        <v>38</v>
      </c>
      <c r="B103" s="10" t="s">
        <v>89</v>
      </c>
      <c r="C103" s="10" t="s">
        <v>94</v>
      </c>
      <c r="D103" s="10" t="s">
        <v>137</v>
      </c>
      <c r="E103" s="10">
        <v>139081</v>
      </c>
    </row>
    <row r="104" spans="1:5" outlineLevel="2" x14ac:dyDescent="0.35">
      <c r="A104" s="9">
        <v>39</v>
      </c>
      <c r="B104" s="10" t="s">
        <v>89</v>
      </c>
      <c r="C104" s="10" t="s">
        <v>94</v>
      </c>
      <c r="D104" s="10" t="s">
        <v>138</v>
      </c>
      <c r="E104" s="10">
        <v>136638</v>
      </c>
    </row>
    <row r="105" spans="1:5" outlineLevel="2" x14ac:dyDescent="0.35">
      <c r="A105" s="9">
        <v>40</v>
      </c>
      <c r="B105" s="10" t="s">
        <v>89</v>
      </c>
      <c r="C105" s="10" t="s">
        <v>94</v>
      </c>
      <c r="D105" s="10" t="s">
        <v>139</v>
      </c>
      <c r="E105" s="10">
        <v>15534.94</v>
      </c>
    </row>
    <row r="106" spans="1:5" outlineLevel="2" x14ac:dyDescent="0.35">
      <c r="A106" s="9">
        <v>41</v>
      </c>
      <c r="B106" s="10" t="s">
        <v>89</v>
      </c>
      <c r="C106" s="10" t="s">
        <v>94</v>
      </c>
      <c r="D106" s="10" t="s">
        <v>140</v>
      </c>
      <c r="E106" s="10">
        <v>1104.1300000000001</v>
      </c>
    </row>
    <row r="107" spans="1:5" outlineLevel="2" x14ac:dyDescent="0.35">
      <c r="A107" s="9">
        <v>42</v>
      </c>
      <c r="B107" s="10" t="s">
        <v>89</v>
      </c>
      <c r="C107" s="10" t="s">
        <v>141</v>
      </c>
      <c r="D107" s="10" t="s">
        <v>142</v>
      </c>
      <c r="E107" s="10">
        <v>374741.15</v>
      </c>
    </row>
    <row r="108" spans="1:5" outlineLevel="2" x14ac:dyDescent="0.35">
      <c r="A108" s="9">
        <v>43</v>
      </c>
      <c r="B108" s="10" t="s">
        <v>89</v>
      </c>
      <c r="C108" s="10" t="s">
        <v>141</v>
      </c>
      <c r="D108" s="10" t="s">
        <v>143</v>
      </c>
      <c r="E108" s="10">
        <v>128252.94</v>
      </c>
    </row>
    <row r="109" spans="1:5" outlineLevel="2" x14ac:dyDescent="0.35">
      <c r="A109" s="9">
        <v>44</v>
      </c>
      <c r="B109" s="10" t="s">
        <v>89</v>
      </c>
      <c r="C109" s="10" t="s">
        <v>141</v>
      </c>
      <c r="D109" s="10" t="s">
        <v>144</v>
      </c>
      <c r="E109" s="10">
        <v>134036.94</v>
      </c>
    </row>
    <row r="110" spans="1:5" outlineLevel="2" x14ac:dyDescent="0.35">
      <c r="A110" s="9">
        <v>45</v>
      </c>
      <c r="B110" s="10" t="s">
        <v>89</v>
      </c>
      <c r="C110" s="10" t="s">
        <v>141</v>
      </c>
      <c r="D110" s="10" t="s">
        <v>145</v>
      </c>
      <c r="E110" s="10">
        <v>123187.07</v>
      </c>
    </row>
    <row r="111" spans="1:5" outlineLevel="2" x14ac:dyDescent="0.35">
      <c r="A111" s="9">
        <v>46</v>
      </c>
      <c r="B111" s="10" t="s">
        <v>89</v>
      </c>
      <c r="C111" s="10" t="s">
        <v>141</v>
      </c>
      <c r="D111" s="10" t="s">
        <v>146</v>
      </c>
      <c r="E111" s="10">
        <v>1317635.23</v>
      </c>
    </row>
    <row r="112" spans="1:5" outlineLevel="2" x14ac:dyDescent="0.35">
      <c r="A112" s="9">
        <v>47</v>
      </c>
      <c r="B112" s="10" t="s">
        <v>89</v>
      </c>
      <c r="C112" s="10" t="s">
        <v>96</v>
      </c>
      <c r="D112" s="10" t="s">
        <v>147</v>
      </c>
      <c r="E112" s="10">
        <v>66989.3</v>
      </c>
    </row>
    <row r="113" spans="1:5" outlineLevel="1" x14ac:dyDescent="0.35">
      <c r="A113" s="9"/>
      <c r="B113" s="11" t="s">
        <v>148</v>
      </c>
      <c r="C113" s="10"/>
      <c r="D113" s="10"/>
      <c r="E113" s="10">
        <f>SUBTOTAL(9,E66:E112)</f>
        <v>11146557.550000003</v>
      </c>
    </row>
    <row r="114" spans="1:5" outlineLevel="2" x14ac:dyDescent="0.35">
      <c r="A114" s="9">
        <v>1</v>
      </c>
      <c r="B114" s="10" t="s">
        <v>149</v>
      </c>
      <c r="C114" s="10" t="s">
        <v>150</v>
      </c>
      <c r="D114" s="10" t="s">
        <v>151</v>
      </c>
      <c r="E114" s="10">
        <v>395642.96</v>
      </c>
    </row>
    <row r="115" spans="1:5" outlineLevel="2" x14ac:dyDescent="0.35">
      <c r="A115" s="9">
        <v>2</v>
      </c>
      <c r="B115" s="10" t="s">
        <v>149</v>
      </c>
      <c r="C115" s="10" t="s">
        <v>152</v>
      </c>
      <c r="D115" s="10" t="s">
        <v>153</v>
      </c>
      <c r="E115" s="10">
        <v>895440.27</v>
      </c>
    </row>
    <row r="116" spans="1:5" outlineLevel="2" x14ac:dyDescent="0.35">
      <c r="A116" s="9">
        <v>3</v>
      </c>
      <c r="B116" s="10" t="s">
        <v>149</v>
      </c>
      <c r="C116" s="10" t="s">
        <v>154</v>
      </c>
      <c r="D116" s="10" t="s">
        <v>155</v>
      </c>
      <c r="E116" s="10">
        <v>238664.73</v>
      </c>
    </row>
    <row r="117" spans="1:5" outlineLevel="2" x14ac:dyDescent="0.35">
      <c r="A117" s="9">
        <v>4</v>
      </c>
      <c r="B117" s="10" t="s">
        <v>149</v>
      </c>
      <c r="C117" s="10" t="s">
        <v>154</v>
      </c>
      <c r="D117" s="10" t="s">
        <v>156</v>
      </c>
      <c r="E117" s="10">
        <v>197580.11</v>
      </c>
    </row>
    <row r="118" spans="1:5" outlineLevel="2" x14ac:dyDescent="0.35">
      <c r="A118" s="9">
        <v>5</v>
      </c>
      <c r="B118" s="10" t="s">
        <v>149</v>
      </c>
      <c r="C118" s="10" t="s">
        <v>154</v>
      </c>
      <c r="D118" s="10" t="s">
        <v>157</v>
      </c>
      <c r="E118" s="10">
        <v>298184.27</v>
      </c>
    </row>
    <row r="119" spans="1:5" outlineLevel="2" x14ac:dyDescent="0.35">
      <c r="A119" s="9">
        <v>6</v>
      </c>
      <c r="B119" s="10" t="s">
        <v>149</v>
      </c>
      <c r="C119" s="10" t="s">
        <v>158</v>
      </c>
      <c r="D119" s="10" t="s">
        <v>159</v>
      </c>
      <c r="E119" s="10">
        <v>421297.4</v>
      </c>
    </row>
    <row r="120" spans="1:5" outlineLevel="2" x14ac:dyDescent="0.35">
      <c r="A120" s="9">
        <v>7</v>
      </c>
      <c r="B120" s="10" t="s">
        <v>149</v>
      </c>
      <c r="C120" s="10" t="s">
        <v>160</v>
      </c>
      <c r="D120" s="10" t="s">
        <v>161</v>
      </c>
      <c r="E120" s="10">
        <v>383907.43</v>
      </c>
    </row>
    <row r="121" spans="1:5" outlineLevel="2" x14ac:dyDescent="0.35">
      <c r="A121" s="9">
        <v>8</v>
      </c>
      <c r="B121" s="10" t="s">
        <v>149</v>
      </c>
      <c r="C121" s="10" t="s">
        <v>162</v>
      </c>
      <c r="D121" s="10" t="s">
        <v>163</v>
      </c>
      <c r="E121" s="10">
        <v>11377.42</v>
      </c>
    </row>
    <row r="122" spans="1:5" outlineLevel="2" x14ac:dyDescent="0.35">
      <c r="A122" s="9">
        <v>9</v>
      </c>
      <c r="B122" s="10" t="s">
        <v>149</v>
      </c>
      <c r="C122" s="10" t="s">
        <v>164</v>
      </c>
      <c r="D122" s="10" t="s">
        <v>165</v>
      </c>
      <c r="E122" s="10">
        <v>229796.46</v>
      </c>
    </row>
    <row r="123" spans="1:5" outlineLevel="2" x14ac:dyDescent="0.35">
      <c r="A123" s="9">
        <v>10</v>
      </c>
      <c r="B123" s="10" t="s">
        <v>149</v>
      </c>
      <c r="C123" s="10" t="s">
        <v>166</v>
      </c>
      <c r="D123" s="10" t="s">
        <v>167</v>
      </c>
      <c r="E123" s="10">
        <v>126634.37</v>
      </c>
    </row>
    <row r="124" spans="1:5" outlineLevel="2" x14ac:dyDescent="0.35">
      <c r="A124" s="9">
        <v>11</v>
      </c>
      <c r="B124" s="10" t="s">
        <v>149</v>
      </c>
      <c r="C124" s="10" t="s">
        <v>150</v>
      </c>
      <c r="D124" s="10" t="s">
        <v>168</v>
      </c>
      <c r="E124" s="10">
        <v>202438.26</v>
      </c>
    </row>
    <row r="125" spans="1:5" outlineLevel="2" x14ac:dyDescent="0.35">
      <c r="A125" s="9">
        <v>12</v>
      </c>
      <c r="B125" s="10" t="s">
        <v>149</v>
      </c>
      <c r="C125" s="10" t="s">
        <v>152</v>
      </c>
      <c r="D125" s="10" t="s">
        <v>169</v>
      </c>
      <c r="E125" s="10">
        <v>1110094.71</v>
      </c>
    </row>
    <row r="126" spans="1:5" outlineLevel="2" x14ac:dyDescent="0.35">
      <c r="A126" s="9">
        <v>13</v>
      </c>
      <c r="B126" s="10" t="s">
        <v>149</v>
      </c>
      <c r="C126" s="10" t="s">
        <v>152</v>
      </c>
      <c r="D126" s="10" t="s">
        <v>170</v>
      </c>
      <c r="E126" s="10">
        <v>735707.82</v>
      </c>
    </row>
    <row r="127" spans="1:5" outlineLevel="2" x14ac:dyDescent="0.35">
      <c r="A127" s="9">
        <v>14</v>
      </c>
      <c r="B127" s="10" t="s">
        <v>149</v>
      </c>
      <c r="C127" s="10" t="s">
        <v>171</v>
      </c>
      <c r="D127" s="10" t="s">
        <v>172</v>
      </c>
      <c r="E127" s="10">
        <v>215691.82</v>
      </c>
    </row>
    <row r="128" spans="1:5" outlineLevel="2" x14ac:dyDescent="0.35">
      <c r="A128" s="9">
        <v>15</v>
      </c>
      <c r="B128" s="10" t="s">
        <v>149</v>
      </c>
      <c r="C128" s="10" t="s">
        <v>171</v>
      </c>
      <c r="D128" s="10" t="s">
        <v>173</v>
      </c>
      <c r="E128" s="10">
        <v>558482.81000000006</v>
      </c>
    </row>
    <row r="129" spans="1:5" outlineLevel="2" x14ac:dyDescent="0.35">
      <c r="A129" s="9">
        <v>16</v>
      </c>
      <c r="B129" s="10" t="s">
        <v>149</v>
      </c>
      <c r="C129" s="10" t="s">
        <v>154</v>
      </c>
      <c r="D129" s="10" t="s">
        <v>174</v>
      </c>
      <c r="E129" s="10">
        <v>991780.42</v>
      </c>
    </row>
    <row r="130" spans="1:5" outlineLevel="2" x14ac:dyDescent="0.35">
      <c r="A130" s="9">
        <v>17</v>
      </c>
      <c r="B130" s="10" t="s">
        <v>149</v>
      </c>
      <c r="C130" s="10" t="s">
        <v>175</v>
      </c>
      <c r="D130" s="10" t="s">
        <v>176</v>
      </c>
      <c r="E130" s="10">
        <v>7857.01</v>
      </c>
    </row>
    <row r="131" spans="1:5" outlineLevel="2" x14ac:dyDescent="0.35">
      <c r="A131" s="9">
        <v>18</v>
      </c>
      <c r="B131" s="10" t="s">
        <v>149</v>
      </c>
      <c r="C131" s="10" t="s">
        <v>175</v>
      </c>
      <c r="D131" s="10" t="s">
        <v>177</v>
      </c>
      <c r="E131" s="10">
        <v>92237.88</v>
      </c>
    </row>
    <row r="132" spans="1:5" outlineLevel="2" x14ac:dyDescent="0.35">
      <c r="A132" s="9">
        <v>19</v>
      </c>
      <c r="B132" s="10" t="s">
        <v>149</v>
      </c>
      <c r="C132" s="10" t="s">
        <v>175</v>
      </c>
      <c r="D132" s="10" t="s">
        <v>178</v>
      </c>
      <c r="E132" s="10">
        <v>904.05</v>
      </c>
    </row>
    <row r="133" spans="1:5" outlineLevel="2" x14ac:dyDescent="0.35">
      <c r="A133" s="9">
        <v>20</v>
      </c>
      <c r="B133" s="10" t="s">
        <v>149</v>
      </c>
      <c r="C133" s="10" t="s">
        <v>162</v>
      </c>
      <c r="D133" s="10" t="s">
        <v>179</v>
      </c>
      <c r="E133" s="10">
        <v>138379.01999999999</v>
      </c>
    </row>
    <row r="134" spans="1:5" outlineLevel="2" x14ac:dyDescent="0.35">
      <c r="A134" s="9">
        <v>21</v>
      </c>
      <c r="B134" s="10" t="s">
        <v>149</v>
      </c>
      <c r="C134" s="10" t="s">
        <v>180</v>
      </c>
      <c r="D134" s="10" t="s">
        <v>181</v>
      </c>
      <c r="E134" s="10">
        <v>739.32</v>
      </c>
    </row>
    <row r="135" spans="1:5" outlineLevel="2" x14ac:dyDescent="0.35">
      <c r="A135" s="9">
        <v>22</v>
      </c>
      <c r="B135" s="10" t="s">
        <v>149</v>
      </c>
      <c r="C135" s="10" t="s">
        <v>182</v>
      </c>
      <c r="D135" s="10" t="s">
        <v>183</v>
      </c>
      <c r="E135" s="10">
        <v>120262.54</v>
      </c>
    </row>
    <row r="136" spans="1:5" outlineLevel="2" x14ac:dyDescent="0.35">
      <c r="A136" s="9">
        <v>23</v>
      </c>
      <c r="B136" s="10" t="s">
        <v>149</v>
      </c>
      <c r="C136" s="10" t="s">
        <v>182</v>
      </c>
      <c r="D136" s="10" t="s">
        <v>184</v>
      </c>
      <c r="E136" s="10">
        <v>124426.69</v>
      </c>
    </row>
    <row r="137" spans="1:5" outlineLevel="2" x14ac:dyDescent="0.35">
      <c r="A137" s="9">
        <v>24</v>
      </c>
      <c r="B137" s="10" t="s">
        <v>149</v>
      </c>
      <c r="C137" s="10" t="s">
        <v>185</v>
      </c>
      <c r="D137" s="10" t="s">
        <v>186</v>
      </c>
      <c r="E137" s="10">
        <v>739.32</v>
      </c>
    </row>
    <row r="138" spans="1:5" outlineLevel="1" x14ac:dyDescent="0.35">
      <c r="A138" s="9"/>
      <c r="B138" s="11" t="s">
        <v>187</v>
      </c>
      <c r="C138" s="10"/>
      <c r="D138" s="10"/>
      <c r="E138" s="10">
        <f>SUBTOTAL(9,E114:E137)</f>
        <v>7498267.0899999999</v>
      </c>
    </row>
    <row r="139" spans="1:5" outlineLevel="2" x14ac:dyDescent="0.35">
      <c r="A139" s="9">
        <v>1</v>
      </c>
      <c r="B139" s="10" t="s">
        <v>188</v>
      </c>
      <c r="C139" s="10" t="s">
        <v>189</v>
      </c>
      <c r="D139" s="10" t="s">
        <v>190</v>
      </c>
      <c r="E139" s="10">
        <v>6701153.3600000003</v>
      </c>
    </row>
    <row r="140" spans="1:5" outlineLevel="2" x14ac:dyDescent="0.35">
      <c r="A140" s="9">
        <v>2</v>
      </c>
      <c r="B140" s="10" t="s">
        <v>188</v>
      </c>
      <c r="C140" s="10" t="s">
        <v>189</v>
      </c>
      <c r="D140" s="10" t="s">
        <v>191</v>
      </c>
      <c r="E140" s="10">
        <v>44609.55</v>
      </c>
    </row>
    <row r="141" spans="1:5" outlineLevel="2" x14ac:dyDescent="0.35">
      <c r="A141" s="9">
        <v>3</v>
      </c>
      <c r="B141" s="10" t="s">
        <v>188</v>
      </c>
      <c r="C141" s="10" t="s">
        <v>192</v>
      </c>
      <c r="D141" s="10" t="s">
        <v>193</v>
      </c>
      <c r="E141" s="10">
        <v>521926.63</v>
      </c>
    </row>
    <row r="142" spans="1:5" outlineLevel="2" x14ac:dyDescent="0.35">
      <c r="A142" s="9">
        <v>4</v>
      </c>
      <c r="B142" s="10" t="s">
        <v>188</v>
      </c>
      <c r="C142" s="10" t="s">
        <v>194</v>
      </c>
      <c r="D142" s="10" t="s">
        <v>195</v>
      </c>
      <c r="E142" s="10">
        <v>282979.83</v>
      </c>
    </row>
    <row r="143" spans="1:5" outlineLevel="2" x14ac:dyDescent="0.35">
      <c r="A143" s="9">
        <v>5</v>
      </c>
      <c r="B143" s="10" t="s">
        <v>188</v>
      </c>
      <c r="C143" s="10" t="s">
        <v>196</v>
      </c>
      <c r="D143" s="10" t="s">
        <v>197</v>
      </c>
      <c r="E143" s="10">
        <v>208019</v>
      </c>
    </row>
    <row r="144" spans="1:5" outlineLevel="2" x14ac:dyDescent="0.35">
      <c r="A144" s="9">
        <v>6</v>
      </c>
      <c r="B144" s="10" t="s">
        <v>188</v>
      </c>
      <c r="C144" s="10" t="s">
        <v>198</v>
      </c>
      <c r="D144" s="10" t="s">
        <v>199</v>
      </c>
      <c r="E144" s="10">
        <v>60664.89</v>
      </c>
    </row>
    <row r="145" spans="1:5" outlineLevel="2" x14ac:dyDescent="0.35">
      <c r="A145" s="9">
        <v>7</v>
      </c>
      <c r="B145" s="10" t="s">
        <v>188</v>
      </c>
      <c r="C145" s="10" t="s">
        <v>200</v>
      </c>
      <c r="D145" s="10" t="s">
        <v>201</v>
      </c>
      <c r="E145" s="10">
        <v>537725.02</v>
      </c>
    </row>
    <row r="146" spans="1:5" outlineLevel="2" x14ac:dyDescent="0.35">
      <c r="A146" s="9">
        <v>8</v>
      </c>
      <c r="B146" s="10" t="s">
        <v>188</v>
      </c>
      <c r="C146" s="10" t="s">
        <v>200</v>
      </c>
      <c r="D146" s="10" t="s">
        <v>202</v>
      </c>
      <c r="E146" s="10">
        <v>861650.24</v>
      </c>
    </row>
    <row r="147" spans="1:5" outlineLevel="2" x14ac:dyDescent="0.35">
      <c r="A147" s="9">
        <v>9</v>
      </c>
      <c r="B147" s="10" t="s">
        <v>188</v>
      </c>
      <c r="C147" s="10" t="s">
        <v>189</v>
      </c>
      <c r="D147" s="10" t="s">
        <v>203</v>
      </c>
      <c r="E147" s="10">
        <v>1300531.52</v>
      </c>
    </row>
    <row r="148" spans="1:5" outlineLevel="2" x14ac:dyDescent="0.35">
      <c r="A148" s="9">
        <v>10</v>
      </c>
      <c r="B148" s="10" t="s">
        <v>188</v>
      </c>
      <c r="C148" s="10" t="s">
        <v>189</v>
      </c>
      <c r="D148" s="10" t="s">
        <v>204</v>
      </c>
      <c r="E148" s="10">
        <v>8909922.3699999992</v>
      </c>
    </row>
    <row r="149" spans="1:5" outlineLevel="2" x14ac:dyDescent="0.35">
      <c r="A149" s="9">
        <v>11</v>
      </c>
      <c r="B149" s="10" t="s">
        <v>188</v>
      </c>
      <c r="C149" s="10" t="s">
        <v>189</v>
      </c>
      <c r="D149" s="10" t="s">
        <v>205</v>
      </c>
      <c r="E149" s="10">
        <v>2673986.36</v>
      </c>
    </row>
    <row r="150" spans="1:5" outlineLevel="2" x14ac:dyDescent="0.35">
      <c r="A150" s="9">
        <v>12</v>
      </c>
      <c r="B150" s="10" t="s">
        <v>188</v>
      </c>
      <c r="C150" s="10" t="s">
        <v>206</v>
      </c>
      <c r="D150" s="10" t="s">
        <v>207</v>
      </c>
      <c r="E150" s="10">
        <v>118809.94</v>
      </c>
    </row>
    <row r="151" spans="1:5" outlineLevel="2" x14ac:dyDescent="0.35">
      <c r="A151" s="9">
        <v>13</v>
      </c>
      <c r="B151" s="10" t="s">
        <v>188</v>
      </c>
      <c r="C151" s="10" t="s">
        <v>192</v>
      </c>
      <c r="D151" s="10" t="s">
        <v>208</v>
      </c>
      <c r="E151" s="10">
        <v>303690.53999999998</v>
      </c>
    </row>
    <row r="152" spans="1:5" outlineLevel="2" x14ac:dyDescent="0.35">
      <c r="A152" s="9">
        <v>14</v>
      </c>
      <c r="B152" s="10" t="s">
        <v>188</v>
      </c>
      <c r="C152" s="10" t="s">
        <v>192</v>
      </c>
      <c r="D152" s="10" t="s">
        <v>209</v>
      </c>
      <c r="E152" s="10">
        <v>1530907.63</v>
      </c>
    </row>
    <row r="153" spans="1:5" outlineLevel="2" x14ac:dyDescent="0.35">
      <c r="A153" s="9">
        <v>15</v>
      </c>
      <c r="B153" s="10" t="s">
        <v>188</v>
      </c>
      <c r="C153" s="10" t="s">
        <v>192</v>
      </c>
      <c r="D153" s="10" t="s">
        <v>210</v>
      </c>
      <c r="E153" s="10">
        <v>2559201.4300000002</v>
      </c>
    </row>
    <row r="154" spans="1:5" outlineLevel="2" x14ac:dyDescent="0.35">
      <c r="A154" s="9">
        <v>16</v>
      </c>
      <c r="B154" s="10" t="s">
        <v>188</v>
      </c>
      <c r="C154" s="10" t="s">
        <v>194</v>
      </c>
      <c r="D154" s="10" t="s">
        <v>211</v>
      </c>
      <c r="E154" s="10">
        <v>5801705.7999999998</v>
      </c>
    </row>
    <row r="155" spans="1:5" outlineLevel="2" x14ac:dyDescent="0.35">
      <c r="A155" s="9">
        <v>17</v>
      </c>
      <c r="B155" s="10" t="s">
        <v>188</v>
      </c>
      <c r="C155" s="10" t="s">
        <v>212</v>
      </c>
      <c r="D155" s="10" t="s">
        <v>213</v>
      </c>
      <c r="E155" s="10">
        <v>104482.11</v>
      </c>
    </row>
    <row r="156" spans="1:5" outlineLevel="2" x14ac:dyDescent="0.35">
      <c r="A156" s="9">
        <v>18</v>
      </c>
      <c r="B156" s="10" t="s">
        <v>188</v>
      </c>
      <c r="C156" s="10" t="s">
        <v>214</v>
      </c>
      <c r="D156" s="10" t="s">
        <v>215</v>
      </c>
      <c r="E156" s="10">
        <v>1108.98</v>
      </c>
    </row>
    <row r="157" spans="1:5" outlineLevel="2" x14ac:dyDescent="0.35">
      <c r="A157" s="9">
        <v>19</v>
      </c>
      <c r="B157" s="10" t="s">
        <v>188</v>
      </c>
      <c r="C157" s="10" t="s">
        <v>216</v>
      </c>
      <c r="D157" s="10" t="s">
        <v>217</v>
      </c>
      <c r="E157" s="10">
        <v>703507.03</v>
      </c>
    </row>
    <row r="158" spans="1:5" outlineLevel="2" x14ac:dyDescent="0.35">
      <c r="A158" s="9">
        <v>20</v>
      </c>
      <c r="B158" s="10" t="s">
        <v>188</v>
      </c>
      <c r="C158" s="10" t="s">
        <v>198</v>
      </c>
      <c r="D158" s="10" t="s">
        <v>218</v>
      </c>
      <c r="E158" s="10">
        <v>1108.98</v>
      </c>
    </row>
    <row r="159" spans="1:5" outlineLevel="2" x14ac:dyDescent="0.35">
      <c r="A159" s="9">
        <v>21</v>
      </c>
      <c r="B159" s="10" t="s">
        <v>188</v>
      </c>
      <c r="C159" s="10" t="s">
        <v>198</v>
      </c>
      <c r="D159" s="10" t="s">
        <v>219</v>
      </c>
      <c r="E159" s="10">
        <v>2649.77</v>
      </c>
    </row>
    <row r="160" spans="1:5" outlineLevel="2" x14ac:dyDescent="0.35">
      <c r="A160" s="9">
        <v>22</v>
      </c>
      <c r="B160" s="10" t="s">
        <v>188</v>
      </c>
      <c r="C160" s="10" t="s">
        <v>198</v>
      </c>
      <c r="D160" s="10" t="s">
        <v>220</v>
      </c>
      <c r="E160" s="10">
        <v>1478.64</v>
      </c>
    </row>
    <row r="161" spans="1:5" outlineLevel="2" x14ac:dyDescent="0.35">
      <c r="A161" s="9">
        <v>23</v>
      </c>
      <c r="B161" s="10" t="s">
        <v>188</v>
      </c>
      <c r="C161" s="10" t="s">
        <v>200</v>
      </c>
      <c r="D161" s="10" t="s">
        <v>221</v>
      </c>
      <c r="E161" s="10">
        <v>261666.56</v>
      </c>
    </row>
    <row r="162" spans="1:5" outlineLevel="1" x14ac:dyDescent="0.35">
      <c r="A162" s="9"/>
      <c r="B162" s="11" t="s">
        <v>222</v>
      </c>
      <c r="C162" s="10"/>
      <c r="D162" s="10"/>
      <c r="E162" s="10">
        <f>SUBTOTAL(9,E139:E161)</f>
        <v>33493486.179999996</v>
      </c>
    </row>
    <row r="163" spans="1:5" outlineLevel="2" x14ac:dyDescent="0.35">
      <c r="A163" s="9">
        <v>1</v>
      </c>
      <c r="B163" s="10" t="s">
        <v>223</v>
      </c>
      <c r="C163" s="10" t="s">
        <v>224</v>
      </c>
      <c r="D163" s="10" t="s">
        <v>225</v>
      </c>
      <c r="E163" s="10">
        <v>4287.22</v>
      </c>
    </row>
    <row r="164" spans="1:5" outlineLevel="2" x14ac:dyDescent="0.35">
      <c r="A164" s="9">
        <v>2</v>
      </c>
      <c r="B164" s="10" t="s">
        <v>223</v>
      </c>
      <c r="C164" s="10" t="s">
        <v>224</v>
      </c>
      <c r="D164" s="10" t="s">
        <v>226</v>
      </c>
      <c r="E164" s="10">
        <v>1528600.78</v>
      </c>
    </row>
    <row r="165" spans="1:5" outlineLevel="1" x14ac:dyDescent="0.35">
      <c r="A165" s="9"/>
      <c r="B165" s="11" t="s">
        <v>227</v>
      </c>
      <c r="C165" s="10"/>
      <c r="D165" s="10"/>
      <c r="E165" s="10">
        <f>SUBTOTAL(9,E163:E164)</f>
        <v>1532888</v>
      </c>
    </row>
    <row r="166" spans="1:5" outlineLevel="2" x14ac:dyDescent="0.35">
      <c r="A166" s="9">
        <v>1</v>
      </c>
      <c r="B166" s="10" t="s">
        <v>228</v>
      </c>
      <c r="C166" s="10" t="s">
        <v>229</v>
      </c>
      <c r="D166" s="10" t="s">
        <v>230</v>
      </c>
      <c r="E166" s="10">
        <v>44180.1</v>
      </c>
    </row>
    <row r="167" spans="1:5" outlineLevel="2" x14ac:dyDescent="0.35">
      <c r="A167" s="9">
        <v>2</v>
      </c>
      <c r="B167" s="10" t="s">
        <v>228</v>
      </c>
      <c r="C167" s="10" t="s">
        <v>229</v>
      </c>
      <c r="D167" s="10" t="s">
        <v>231</v>
      </c>
      <c r="E167" s="10">
        <v>11005.15</v>
      </c>
    </row>
    <row r="168" spans="1:5" outlineLevel="2" x14ac:dyDescent="0.35">
      <c r="A168" s="9">
        <v>3</v>
      </c>
      <c r="B168" s="10" t="s">
        <v>228</v>
      </c>
      <c r="C168" s="10" t="s">
        <v>229</v>
      </c>
      <c r="D168" s="10" t="s">
        <v>232</v>
      </c>
      <c r="E168" s="10">
        <v>16991.38</v>
      </c>
    </row>
    <row r="169" spans="1:5" outlineLevel="2" x14ac:dyDescent="0.35">
      <c r="A169" s="9">
        <v>4</v>
      </c>
      <c r="B169" s="10" t="s">
        <v>228</v>
      </c>
      <c r="C169" s="10" t="s">
        <v>233</v>
      </c>
      <c r="D169" s="10" t="s">
        <v>234</v>
      </c>
      <c r="E169" s="10">
        <v>412639.54</v>
      </c>
    </row>
    <row r="170" spans="1:5" outlineLevel="2" x14ac:dyDescent="0.35">
      <c r="A170" s="9">
        <v>5</v>
      </c>
      <c r="B170" s="10" t="s">
        <v>228</v>
      </c>
      <c r="C170" s="10" t="s">
        <v>235</v>
      </c>
      <c r="D170" s="10" t="s">
        <v>236</v>
      </c>
      <c r="E170" s="10">
        <v>48470.76</v>
      </c>
    </row>
    <row r="171" spans="1:5" outlineLevel="2" x14ac:dyDescent="0.35">
      <c r="A171" s="9">
        <v>6</v>
      </c>
      <c r="B171" s="10" t="s">
        <v>228</v>
      </c>
      <c r="C171" s="10" t="s">
        <v>237</v>
      </c>
      <c r="D171" s="10" t="s">
        <v>238</v>
      </c>
      <c r="E171" s="10">
        <v>38988.559999999998</v>
      </c>
    </row>
    <row r="172" spans="1:5" outlineLevel="2" x14ac:dyDescent="0.35">
      <c r="A172" s="9">
        <v>7</v>
      </c>
      <c r="B172" s="10" t="s">
        <v>228</v>
      </c>
      <c r="C172" s="10" t="s">
        <v>239</v>
      </c>
      <c r="D172" s="10" t="s">
        <v>240</v>
      </c>
      <c r="E172" s="10">
        <v>537211.84</v>
      </c>
    </row>
    <row r="173" spans="1:5" outlineLevel="2" x14ac:dyDescent="0.35">
      <c r="A173" s="9">
        <v>8</v>
      </c>
      <c r="B173" s="10" t="s">
        <v>228</v>
      </c>
      <c r="C173" s="10" t="s">
        <v>241</v>
      </c>
      <c r="D173" s="10" t="s">
        <v>242</v>
      </c>
      <c r="E173" s="10">
        <v>79993.89</v>
      </c>
    </row>
    <row r="174" spans="1:5" outlineLevel="1" x14ac:dyDescent="0.35">
      <c r="A174" s="9"/>
      <c r="B174" s="11" t="s">
        <v>243</v>
      </c>
      <c r="C174" s="10"/>
      <c r="D174" s="10"/>
      <c r="E174" s="10">
        <f>SUBTOTAL(9,E166:E173)</f>
        <v>1189481.22</v>
      </c>
    </row>
    <row r="175" spans="1:5" outlineLevel="2" x14ac:dyDescent="0.35">
      <c r="A175" s="9">
        <v>1</v>
      </c>
      <c r="B175" s="10" t="s">
        <v>244</v>
      </c>
      <c r="C175" s="10" t="s">
        <v>245</v>
      </c>
      <c r="D175" s="10" t="s">
        <v>246</v>
      </c>
      <c r="E175" s="10">
        <v>246776.64</v>
      </c>
    </row>
    <row r="176" spans="1:5" outlineLevel="2" x14ac:dyDescent="0.35">
      <c r="A176" s="9">
        <v>2</v>
      </c>
      <c r="B176" s="10" t="s">
        <v>244</v>
      </c>
      <c r="C176" s="10" t="s">
        <v>245</v>
      </c>
      <c r="D176" s="10" t="s">
        <v>247</v>
      </c>
      <c r="E176" s="10">
        <v>44672.97</v>
      </c>
    </row>
    <row r="177" spans="1:5" outlineLevel="1" x14ac:dyDescent="0.35">
      <c r="A177" s="9"/>
      <c r="B177" s="11" t="s">
        <v>248</v>
      </c>
      <c r="C177" s="10"/>
      <c r="D177" s="10"/>
      <c r="E177" s="10">
        <f>SUBTOTAL(9,E175:E176)</f>
        <v>291449.61</v>
      </c>
    </row>
    <row r="178" spans="1:5" outlineLevel="2" x14ac:dyDescent="0.35">
      <c r="A178" s="9">
        <v>1</v>
      </c>
      <c r="B178" s="10" t="s">
        <v>249</v>
      </c>
      <c r="C178" s="10" t="s">
        <v>250</v>
      </c>
      <c r="D178" s="10" t="s">
        <v>251</v>
      </c>
      <c r="E178" s="10">
        <v>862.54</v>
      </c>
    </row>
    <row r="179" spans="1:5" outlineLevel="2" x14ac:dyDescent="0.35">
      <c r="A179" s="9">
        <v>2</v>
      </c>
      <c r="B179" s="10" t="s">
        <v>249</v>
      </c>
      <c r="C179" s="10" t="s">
        <v>252</v>
      </c>
      <c r="D179" s="10" t="s">
        <v>253</v>
      </c>
      <c r="E179" s="10">
        <v>20697.88</v>
      </c>
    </row>
    <row r="180" spans="1:5" outlineLevel="2" x14ac:dyDescent="0.35">
      <c r="A180" s="9">
        <v>3</v>
      </c>
      <c r="B180" s="10" t="s">
        <v>249</v>
      </c>
      <c r="C180" s="10" t="s">
        <v>254</v>
      </c>
      <c r="D180" s="10" t="s">
        <v>255</v>
      </c>
      <c r="E180" s="10">
        <v>8554.9500000000007</v>
      </c>
    </row>
    <row r="181" spans="1:5" outlineLevel="2" x14ac:dyDescent="0.35">
      <c r="A181" s="9">
        <v>4</v>
      </c>
      <c r="B181" s="10" t="s">
        <v>249</v>
      </c>
      <c r="C181" s="10" t="s">
        <v>250</v>
      </c>
      <c r="D181" s="10" t="s">
        <v>256</v>
      </c>
      <c r="E181" s="10">
        <v>251503.29</v>
      </c>
    </row>
    <row r="182" spans="1:5" outlineLevel="2" x14ac:dyDescent="0.35">
      <c r="A182" s="9">
        <v>5</v>
      </c>
      <c r="B182" s="10" t="s">
        <v>249</v>
      </c>
      <c r="C182" s="10" t="s">
        <v>250</v>
      </c>
      <c r="D182" s="10" t="s">
        <v>257</v>
      </c>
      <c r="E182" s="10">
        <v>431397.34</v>
      </c>
    </row>
    <row r="183" spans="1:5" outlineLevel="2" x14ac:dyDescent="0.35">
      <c r="A183" s="9">
        <v>6</v>
      </c>
      <c r="B183" s="10" t="s">
        <v>249</v>
      </c>
      <c r="C183" s="10" t="s">
        <v>258</v>
      </c>
      <c r="D183" s="10" t="s">
        <v>259</v>
      </c>
      <c r="E183" s="10">
        <v>79732.800000000003</v>
      </c>
    </row>
    <row r="184" spans="1:5" outlineLevel="2" x14ac:dyDescent="0.35">
      <c r="A184" s="9">
        <v>7</v>
      </c>
      <c r="B184" s="10" t="s">
        <v>249</v>
      </c>
      <c r="C184" s="10" t="s">
        <v>260</v>
      </c>
      <c r="D184" s="10" t="s">
        <v>261</v>
      </c>
      <c r="E184" s="10">
        <v>11059.35</v>
      </c>
    </row>
    <row r="185" spans="1:5" outlineLevel="2" x14ac:dyDescent="0.35">
      <c r="A185" s="9">
        <v>8</v>
      </c>
      <c r="B185" s="10" t="s">
        <v>249</v>
      </c>
      <c r="C185" s="10" t="s">
        <v>260</v>
      </c>
      <c r="D185" s="10" t="s">
        <v>262</v>
      </c>
      <c r="E185" s="10">
        <v>1108.98</v>
      </c>
    </row>
    <row r="186" spans="1:5" outlineLevel="2" x14ac:dyDescent="0.35">
      <c r="A186" s="9">
        <v>9</v>
      </c>
      <c r="B186" s="10" t="s">
        <v>249</v>
      </c>
      <c r="C186" s="10" t="s">
        <v>260</v>
      </c>
      <c r="D186" s="10" t="s">
        <v>263</v>
      </c>
      <c r="E186" s="10">
        <v>2304.9899999999998</v>
      </c>
    </row>
    <row r="187" spans="1:5" outlineLevel="2" x14ac:dyDescent="0.35">
      <c r="A187" s="9">
        <v>10</v>
      </c>
      <c r="B187" s="10" t="s">
        <v>249</v>
      </c>
      <c r="C187" s="10" t="s">
        <v>260</v>
      </c>
      <c r="D187" s="10" t="s">
        <v>264</v>
      </c>
      <c r="E187" s="10">
        <v>887.22</v>
      </c>
    </row>
    <row r="188" spans="1:5" outlineLevel="2" x14ac:dyDescent="0.35">
      <c r="A188" s="9">
        <v>11</v>
      </c>
      <c r="B188" s="10" t="s">
        <v>249</v>
      </c>
      <c r="C188" s="10" t="s">
        <v>252</v>
      </c>
      <c r="D188" s="10" t="s">
        <v>265</v>
      </c>
      <c r="E188" s="10">
        <v>118596.75</v>
      </c>
    </row>
    <row r="189" spans="1:5" outlineLevel="2" x14ac:dyDescent="0.35">
      <c r="A189" s="9">
        <v>12</v>
      </c>
      <c r="B189" s="10" t="s">
        <v>249</v>
      </c>
      <c r="C189" s="10" t="s">
        <v>252</v>
      </c>
      <c r="D189" s="10" t="s">
        <v>266</v>
      </c>
      <c r="E189" s="10">
        <v>48071.17</v>
      </c>
    </row>
    <row r="190" spans="1:5" outlineLevel="2" x14ac:dyDescent="0.35">
      <c r="A190" s="9">
        <v>13</v>
      </c>
      <c r="B190" s="10" t="s">
        <v>249</v>
      </c>
      <c r="C190" s="10" t="s">
        <v>267</v>
      </c>
      <c r="D190" s="10" t="s">
        <v>268</v>
      </c>
      <c r="E190" s="10">
        <v>51182.79</v>
      </c>
    </row>
    <row r="191" spans="1:5" outlineLevel="2" x14ac:dyDescent="0.35">
      <c r="A191" s="9">
        <v>14</v>
      </c>
      <c r="B191" s="10" t="s">
        <v>249</v>
      </c>
      <c r="C191" s="10" t="s">
        <v>267</v>
      </c>
      <c r="D191" s="10" t="s">
        <v>269</v>
      </c>
      <c r="E191" s="10">
        <v>54420.08</v>
      </c>
    </row>
    <row r="192" spans="1:5" outlineLevel="2" x14ac:dyDescent="0.35">
      <c r="A192" s="9">
        <v>15</v>
      </c>
      <c r="B192" s="10" t="s">
        <v>249</v>
      </c>
      <c r="C192" s="10" t="s">
        <v>267</v>
      </c>
      <c r="D192" s="10" t="s">
        <v>270</v>
      </c>
      <c r="E192" s="10">
        <v>28467.26</v>
      </c>
    </row>
    <row r="193" spans="1:5" outlineLevel="2" x14ac:dyDescent="0.35">
      <c r="A193" s="9">
        <v>16</v>
      </c>
      <c r="B193" s="10" t="s">
        <v>249</v>
      </c>
      <c r="C193" s="10" t="s">
        <v>267</v>
      </c>
      <c r="D193" s="10" t="s">
        <v>271</v>
      </c>
      <c r="E193" s="10">
        <v>72980.78</v>
      </c>
    </row>
    <row r="194" spans="1:5" outlineLevel="2" x14ac:dyDescent="0.35">
      <c r="A194" s="9">
        <v>17</v>
      </c>
      <c r="B194" s="10" t="s">
        <v>249</v>
      </c>
      <c r="C194" s="10" t="s">
        <v>272</v>
      </c>
      <c r="D194" s="10" t="s">
        <v>273</v>
      </c>
      <c r="E194" s="10">
        <v>266992.82</v>
      </c>
    </row>
    <row r="195" spans="1:5" outlineLevel="2" x14ac:dyDescent="0.35">
      <c r="A195" s="9">
        <v>18</v>
      </c>
      <c r="B195" s="10" t="s">
        <v>249</v>
      </c>
      <c r="C195" s="10" t="s">
        <v>272</v>
      </c>
      <c r="D195" s="10" t="s">
        <v>274</v>
      </c>
      <c r="E195" s="10">
        <v>104267.34</v>
      </c>
    </row>
    <row r="196" spans="1:5" outlineLevel="2" x14ac:dyDescent="0.35">
      <c r="A196" s="9">
        <v>19</v>
      </c>
      <c r="B196" s="10" t="s">
        <v>249</v>
      </c>
      <c r="C196" s="10" t="s">
        <v>275</v>
      </c>
      <c r="D196" s="10" t="s">
        <v>276</v>
      </c>
      <c r="E196" s="10">
        <v>36382.339999999997</v>
      </c>
    </row>
    <row r="197" spans="1:5" outlineLevel="2" x14ac:dyDescent="0.35">
      <c r="A197" s="9">
        <v>20</v>
      </c>
      <c r="B197" s="10" t="s">
        <v>249</v>
      </c>
      <c r="C197" s="10" t="s">
        <v>275</v>
      </c>
      <c r="D197" s="10" t="s">
        <v>277</v>
      </c>
      <c r="E197" s="10">
        <v>13784.24</v>
      </c>
    </row>
    <row r="198" spans="1:5" outlineLevel="2" x14ac:dyDescent="0.35">
      <c r="A198" s="9">
        <v>21</v>
      </c>
      <c r="B198" s="10" t="s">
        <v>249</v>
      </c>
      <c r="C198" s="10" t="s">
        <v>278</v>
      </c>
      <c r="D198" s="10" t="s">
        <v>279</v>
      </c>
      <c r="E198" s="10">
        <v>127606.35</v>
      </c>
    </row>
    <row r="199" spans="1:5" outlineLevel="2" x14ac:dyDescent="0.35">
      <c r="A199" s="9">
        <v>22</v>
      </c>
      <c r="B199" s="10" t="s">
        <v>249</v>
      </c>
      <c r="C199" s="10" t="s">
        <v>280</v>
      </c>
      <c r="D199" s="10" t="s">
        <v>281</v>
      </c>
      <c r="E199" s="10">
        <v>178477.5</v>
      </c>
    </row>
    <row r="200" spans="1:5" outlineLevel="2" x14ac:dyDescent="0.35">
      <c r="A200" s="9">
        <v>23</v>
      </c>
      <c r="B200" s="10" t="s">
        <v>249</v>
      </c>
      <c r="C200" s="10" t="s">
        <v>280</v>
      </c>
      <c r="D200" s="10" t="s">
        <v>282</v>
      </c>
      <c r="E200" s="10">
        <v>207040.75</v>
      </c>
    </row>
    <row r="201" spans="1:5" outlineLevel="2" x14ac:dyDescent="0.35">
      <c r="A201" s="9">
        <v>24</v>
      </c>
      <c r="B201" s="10" t="s">
        <v>249</v>
      </c>
      <c r="C201" s="10" t="s">
        <v>280</v>
      </c>
      <c r="D201" s="10" t="s">
        <v>283</v>
      </c>
      <c r="E201" s="10">
        <v>6393.14</v>
      </c>
    </row>
    <row r="202" spans="1:5" outlineLevel="2" x14ac:dyDescent="0.35">
      <c r="A202" s="9">
        <v>25</v>
      </c>
      <c r="B202" s="10" t="s">
        <v>249</v>
      </c>
      <c r="C202" s="10" t="s">
        <v>280</v>
      </c>
      <c r="D202" s="10" t="s">
        <v>284</v>
      </c>
      <c r="E202" s="10">
        <v>57744.18</v>
      </c>
    </row>
    <row r="203" spans="1:5" outlineLevel="2" x14ac:dyDescent="0.35">
      <c r="A203" s="9">
        <v>26</v>
      </c>
      <c r="B203" s="10" t="s">
        <v>249</v>
      </c>
      <c r="C203" s="10" t="s">
        <v>280</v>
      </c>
      <c r="D203" s="10" t="s">
        <v>285</v>
      </c>
      <c r="E203" s="10">
        <v>100343.35</v>
      </c>
    </row>
    <row r="204" spans="1:5" outlineLevel="2" x14ac:dyDescent="0.35">
      <c r="A204" s="9">
        <v>27</v>
      </c>
      <c r="B204" s="10" t="s">
        <v>249</v>
      </c>
      <c r="C204" s="10" t="s">
        <v>286</v>
      </c>
      <c r="D204" s="10" t="s">
        <v>282</v>
      </c>
      <c r="E204" s="10">
        <v>398428.47</v>
      </c>
    </row>
    <row r="205" spans="1:5" outlineLevel="2" x14ac:dyDescent="0.35">
      <c r="A205" s="9">
        <v>28</v>
      </c>
      <c r="B205" s="10" t="s">
        <v>249</v>
      </c>
      <c r="C205" s="10" t="s">
        <v>286</v>
      </c>
      <c r="D205" s="10" t="s">
        <v>287</v>
      </c>
      <c r="E205" s="10">
        <v>7928.16</v>
      </c>
    </row>
    <row r="206" spans="1:5" outlineLevel="2" x14ac:dyDescent="0.35">
      <c r="A206" s="9">
        <v>29</v>
      </c>
      <c r="B206" s="10" t="s">
        <v>249</v>
      </c>
      <c r="C206" s="10" t="s">
        <v>286</v>
      </c>
      <c r="D206" s="10" t="s">
        <v>288</v>
      </c>
      <c r="E206" s="10">
        <v>46776.22</v>
      </c>
    </row>
    <row r="207" spans="1:5" outlineLevel="2" x14ac:dyDescent="0.35">
      <c r="A207" s="9">
        <v>30</v>
      </c>
      <c r="B207" s="10" t="s">
        <v>249</v>
      </c>
      <c r="C207" s="10" t="s">
        <v>286</v>
      </c>
      <c r="D207" s="10" t="s">
        <v>289</v>
      </c>
      <c r="E207" s="10">
        <v>419009.48</v>
      </c>
    </row>
    <row r="208" spans="1:5" outlineLevel="2" x14ac:dyDescent="0.35">
      <c r="A208" s="9">
        <v>31</v>
      </c>
      <c r="B208" s="10" t="s">
        <v>249</v>
      </c>
      <c r="C208" s="10" t="s">
        <v>290</v>
      </c>
      <c r="D208" s="10" t="s">
        <v>291</v>
      </c>
      <c r="E208" s="10">
        <v>112655.97</v>
      </c>
    </row>
    <row r="209" spans="1:5" outlineLevel="2" x14ac:dyDescent="0.35">
      <c r="A209" s="9">
        <v>32</v>
      </c>
      <c r="B209" s="10" t="s">
        <v>249</v>
      </c>
      <c r="C209" s="10" t="s">
        <v>290</v>
      </c>
      <c r="D209" s="10" t="s">
        <v>292</v>
      </c>
      <c r="E209" s="10">
        <v>166666.75</v>
      </c>
    </row>
    <row r="210" spans="1:5" outlineLevel="2" x14ac:dyDescent="0.35">
      <c r="A210" s="9">
        <v>33</v>
      </c>
      <c r="B210" s="10" t="s">
        <v>249</v>
      </c>
      <c r="C210" s="10" t="s">
        <v>290</v>
      </c>
      <c r="D210" s="10" t="s">
        <v>293</v>
      </c>
      <c r="E210" s="10">
        <v>109302.36</v>
      </c>
    </row>
    <row r="211" spans="1:5" outlineLevel="2" x14ac:dyDescent="0.35">
      <c r="A211" s="9">
        <v>34</v>
      </c>
      <c r="B211" s="10" t="s">
        <v>249</v>
      </c>
      <c r="C211" s="10" t="s">
        <v>290</v>
      </c>
      <c r="D211" s="10" t="s">
        <v>294</v>
      </c>
      <c r="E211" s="10">
        <v>410311.98</v>
      </c>
    </row>
    <row r="212" spans="1:5" outlineLevel="2" x14ac:dyDescent="0.35">
      <c r="A212" s="9">
        <v>35</v>
      </c>
      <c r="B212" s="10" t="s">
        <v>249</v>
      </c>
      <c r="C212" s="10" t="s">
        <v>290</v>
      </c>
      <c r="D212" s="10" t="s">
        <v>295</v>
      </c>
      <c r="E212" s="10">
        <v>1109.44</v>
      </c>
    </row>
    <row r="213" spans="1:5" outlineLevel="2" x14ac:dyDescent="0.35">
      <c r="A213" s="9">
        <v>36</v>
      </c>
      <c r="B213" s="10" t="s">
        <v>249</v>
      </c>
      <c r="C213" s="10" t="s">
        <v>290</v>
      </c>
      <c r="D213" s="10" t="s">
        <v>296</v>
      </c>
      <c r="E213" s="10">
        <v>10761.11</v>
      </c>
    </row>
    <row r="214" spans="1:5" outlineLevel="2" x14ac:dyDescent="0.35">
      <c r="A214" s="9">
        <v>37</v>
      </c>
      <c r="B214" s="10" t="s">
        <v>249</v>
      </c>
      <c r="C214" s="10" t="s">
        <v>297</v>
      </c>
      <c r="D214" s="10" t="s">
        <v>298</v>
      </c>
      <c r="E214" s="10">
        <v>4096.1099999999997</v>
      </c>
    </row>
    <row r="215" spans="1:5" outlineLevel="2" x14ac:dyDescent="0.35">
      <c r="A215" s="9">
        <v>38</v>
      </c>
      <c r="B215" s="10" t="s">
        <v>249</v>
      </c>
      <c r="C215" s="10" t="s">
        <v>299</v>
      </c>
      <c r="D215" s="10" t="s">
        <v>300</v>
      </c>
      <c r="E215" s="10">
        <v>15955.93</v>
      </c>
    </row>
    <row r="216" spans="1:5" outlineLevel="1" x14ac:dyDescent="0.35">
      <c r="A216" s="9"/>
      <c r="B216" s="11" t="s">
        <v>301</v>
      </c>
      <c r="C216" s="10"/>
      <c r="D216" s="10"/>
      <c r="E216" s="10">
        <f>SUBTOTAL(9,E178:E215)</f>
        <v>3983862.1600000015</v>
      </c>
    </row>
    <row r="217" spans="1:5" outlineLevel="2" x14ac:dyDescent="0.35">
      <c r="A217" s="9">
        <v>1</v>
      </c>
      <c r="B217" s="10" t="s">
        <v>302</v>
      </c>
      <c r="C217" s="10" t="s">
        <v>303</v>
      </c>
      <c r="D217" s="10" t="s">
        <v>304</v>
      </c>
      <c r="E217" s="10">
        <v>181088.35</v>
      </c>
    </row>
    <row r="218" spans="1:5" outlineLevel="1" x14ac:dyDescent="0.35">
      <c r="A218" s="9"/>
      <c r="B218" s="11" t="s">
        <v>305</v>
      </c>
      <c r="C218" s="10"/>
      <c r="D218" s="10"/>
      <c r="E218" s="10">
        <f>SUBTOTAL(9,E217:E217)</f>
        <v>181088.35</v>
      </c>
    </row>
    <row r="219" spans="1:5" outlineLevel="2" x14ac:dyDescent="0.35">
      <c r="A219" s="9">
        <v>1</v>
      </c>
      <c r="B219" s="10" t="s">
        <v>306</v>
      </c>
      <c r="C219" s="10" t="s">
        <v>307</v>
      </c>
      <c r="D219" s="10" t="s">
        <v>308</v>
      </c>
      <c r="E219" s="10">
        <v>1647955</v>
      </c>
    </row>
    <row r="220" spans="1:5" outlineLevel="2" x14ac:dyDescent="0.35">
      <c r="A220" s="9">
        <v>2</v>
      </c>
      <c r="B220" s="10" t="s">
        <v>306</v>
      </c>
      <c r="C220" s="10" t="s">
        <v>307</v>
      </c>
      <c r="D220" s="10" t="s">
        <v>309</v>
      </c>
      <c r="E220" s="10">
        <v>1886809.91</v>
      </c>
    </row>
    <row r="221" spans="1:5" outlineLevel="2" x14ac:dyDescent="0.35">
      <c r="A221" s="9">
        <v>3</v>
      </c>
      <c r="B221" s="10" t="s">
        <v>306</v>
      </c>
      <c r="C221" s="10" t="s">
        <v>310</v>
      </c>
      <c r="D221" s="10" t="s">
        <v>311</v>
      </c>
      <c r="E221" s="10">
        <v>459154.58</v>
      </c>
    </row>
    <row r="222" spans="1:5" outlineLevel="2" x14ac:dyDescent="0.35">
      <c r="A222" s="9">
        <v>4</v>
      </c>
      <c r="B222" s="10" t="s">
        <v>306</v>
      </c>
      <c r="C222" s="10" t="s">
        <v>312</v>
      </c>
      <c r="D222" s="10" t="s">
        <v>313</v>
      </c>
      <c r="E222" s="10">
        <v>246955.89</v>
      </c>
    </row>
    <row r="223" spans="1:5" outlineLevel="2" x14ac:dyDescent="0.35">
      <c r="A223" s="9">
        <v>5</v>
      </c>
      <c r="B223" s="10" t="s">
        <v>306</v>
      </c>
      <c r="C223" s="10" t="s">
        <v>312</v>
      </c>
      <c r="D223" s="10" t="s">
        <v>314</v>
      </c>
      <c r="E223" s="10">
        <v>17326.98</v>
      </c>
    </row>
    <row r="224" spans="1:5" outlineLevel="2" x14ac:dyDescent="0.35">
      <c r="A224" s="9">
        <v>6</v>
      </c>
      <c r="B224" s="10" t="s">
        <v>306</v>
      </c>
      <c r="C224" s="10" t="s">
        <v>315</v>
      </c>
      <c r="D224" s="10" t="s">
        <v>316</v>
      </c>
      <c r="E224" s="10">
        <v>9851.09</v>
      </c>
    </row>
    <row r="225" spans="1:5" outlineLevel="2" x14ac:dyDescent="0.35">
      <c r="A225" s="9">
        <v>7</v>
      </c>
      <c r="B225" s="10" t="s">
        <v>306</v>
      </c>
      <c r="C225" s="10" t="s">
        <v>317</v>
      </c>
      <c r="D225" s="10" t="s">
        <v>318</v>
      </c>
      <c r="E225" s="10">
        <v>6343.34</v>
      </c>
    </row>
    <row r="226" spans="1:5" outlineLevel="2" x14ac:dyDescent="0.35">
      <c r="A226" s="9">
        <v>8</v>
      </c>
      <c r="B226" s="10" t="s">
        <v>306</v>
      </c>
      <c r="C226" s="10" t="s">
        <v>307</v>
      </c>
      <c r="D226" s="10" t="s">
        <v>319</v>
      </c>
      <c r="E226" s="10">
        <v>573896.75</v>
      </c>
    </row>
    <row r="227" spans="1:5" outlineLevel="2" x14ac:dyDescent="0.35">
      <c r="A227" s="9">
        <v>9</v>
      </c>
      <c r="B227" s="10" t="s">
        <v>306</v>
      </c>
      <c r="C227" s="10" t="s">
        <v>320</v>
      </c>
      <c r="D227" s="10" t="s">
        <v>321</v>
      </c>
      <c r="E227" s="10">
        <v>462796.04</v>
      </c>
    </row>
    <row r="228" spans="1:5" outlineLevel="2" x14ac:dyDescent="0.35">
      <c r="A228" s="9">
        <v>10</v>
      </c>
      <c r="B228" s="10" t="s">
        <v>306</v>
      </c>
      <c r="C228" s="10" t="s">
        <v>320</v>
      </c>
      <c r="D228" s="10" t="s">
        <v>322</v>
      </c>
      <c r="E228" s="10">
        <v>1123714.3500000001</v>
      </c>
    </row>
    <row r="229" spans="1:5" outlineLevel="2" x14ac:dyDescent="0.35">
      <c r="A229" s="9">
        <v>11</v>
      </c>
      <c r="B229" s="10" t="s">
        <v>306</v>
      </c>
      <c r="C229" s="10" t="s">
        <v>310</v>
      </c>
      <c r="D229" s="10" t="s">
        <v>323</v>
      </c>
      <c r="E229" s="10">
        <v>2957.28</v>
      </c>
    </row>
    <row r="230" spans="1:5" outlineLevel="2" x14ac:dyDescent="0.35">
      <c r="A230" s="9">
        <v>12</v>
      </c>
      <c r="B230" s="10" t="s">
        <v>306</v>
      </c>
      <c r="C230" s="10" t="s">
        <v>310</v>
      </c>
      <c r="D230" s="10" t="s">
        <v>324</v>
      </c>
      <c r="E230" s="10">
        <v>3080.5</v>
      </c>
    </row>
    <row r="231" spans="1:5" outlineLevel="2" x14ac:dyDescent="0.35">
      <c r="A231" s="9">
        <v>13</v>
      </c>
      <c r="B231" s="10" t="s">
        <v>306</v>
      </c>
      <c r="C231" s="10" t="s">
        <v>312</v>
      </c>
      <c r="D231" s="10" t="s">
        <v>325</v>
      </c>
      <c r="E231" s="10">
        <v>143389.54</v>
      </c>
    </row>
    <row r="232" spans="1:5" outlineLevel="2" x14ac:dyDescent="0.35">
      <c r="A232" s="9">
        <v>14</v>
      </c>
      <c r="B232" s="10" t="s">
        <v>306</v>
      </c>
      <c r="C232" s="10" t="s">
        <v>312</v>
      </c>
      <c r="D232" s="10" t="s">
        <v>326</v>
      </c>
      <c r="E232" s="10">
        <v>11946.54</v>
      </c>
    </row>
    <row r="233" spans="1:5" outlineLevel="2" x14ac:dyDescent="0.35">
      <c r="A233" s="9">
        <v>15</v>
      </c>
      <c r="B233" s="10" t="s">
        <v>306</v>
      </c>
      <c r="C233" s="10" t="s">
        <v>317</v>
      </c>
      <c r="D233" s="10" t="s">
        <v>327</v>
      </c>
      <c r="E233" s="10">
        <v>28118.77</v>
      </c>
    </row>
    <row r="234" spans="1:5" outlineLevel="2" x14ac:dyDescent="0.35">
      <c r="A234" s="9">
        <v>16</v>
      </c>
      <c r="B234" s="10" t="s">
        <v>306</v>
      </c>
      <c r="C234" s="10" t="s">
        <v>317</v>
      </c>
      <c r="D234" s="10" t="s">
        <v>328</v>
      </c>
      <c r="E234" s="10">
        <v>1848.3</v>
      </c>
    </row>
    <row r="235" spans="1:5" outlineLevel="1" x14ac:dyDescent="0.35">
      <c r="A235" s="9"/>
      <c r="B235" s="11" t="s">
        <v>329</v>
      </c>
      <c r="C235" s="10"/>
      <c r="D235" s="10"/>
      <c r="E235" s="10">
        <f>SUBTOTAL(9,E219:E234)</f>
        <v>6626144.8599999994</v>
      </c>
    </row>
    <row r="236" spans="1:5" outlineLevel="2" x14ac:dyDescent="0.35">
      <c r="A236" s="9">
        <v>1</v>
      </c>
      <c r="B236" s="10" t="s">
        <v>330</v>
      </c>
      <c r="C236" s="10" t="s">
        <v>331</v>
      </c>
      <c r="D236" s="10" t="s">
        <v>332</v>
      </c>
      <c r="E236" s="10">
        <v>1933523.99</v>
      </c>
    </row>
    <row r="237" spans="1:5" outlineLevel="2" x14ac:dyDescent="0.35">
      <c r="A237" s="9">
        <v>2</v>
      </c>
      <c r="B237" s="10" t="s">
        <v>330</v>
      </c>
      <c r="C237" s="10" t="s">
        <v>333</v>
      </c>
      <c r="D237" s="10" t="s">
        <v>334</v>
      </c>
      <c r="E237" s="10">
        <v>373529.11</v>
      </c>
    </row>
    <row r="238" spans="1:5" outlineLevel="2" x14ac:dyDescent="0.35">
      <c r="A238" s="9">
        <v>3</v>
      </c>
      <c r="B238" s="10" t="s">
        <v>330</v>
      </c>
      <c r="C238" s="10" t="s">
        <v>335</v>
      </c>
      <c r="D238" s="10" t="s">
        <v>336</v>
      </c>
      <c r="E238" s="10">
        <v>802647.36</v>
      </c>
    </row>
    <row r="239" spans="1:5" outlineLevel="2" x14ac:dyDescent="0.35">
      <c r="A239" s="9">
        <v>4</v>
      </c>
      <c r="B239" s="10" t="s">
        <v>330</v>
      </c>
      <c r="C239" s="10" t="s">
        <v>337</v>
      </c>
      <c r="D239" s="10" t="s">
        <v>338</v>
      </c>
      <c r="E239" s="10">
        <v>37658.86</v>
      </c>
    </row>
    <row r="240" spans="1:5" outlineLevel="2" x14ac:dyDescent="0.35">
      <c r="A240" s="9">
        <v>5</v>
      </c>
      <c r="B240" s="10" t="s">
        <v>330</v>
      </c>
      <c r="C240" s="10" t="s">
        <v>339</v>
      </c>
      <c r="D240" s="10" t="s">
        <v>340</v>
      </c>
      <c r="E240" s="10">
        <v>291125.34000000003</v>
      </c>
    </row>
    <row r="241" spans="1:5" outlineLevel="2" x14ac:dyDescent="0.35">
      <c r="A241" s="9">
        <v>6</v>
      </c>
      <c r="B241" s="10" t="s">
        <v>330</v>
      </c>
      <c r="C241" s="10" t="s">
        <v>339</v>
      </c>
      <c r="D241" s="10" t="s">
        <v>341</v>
      </c>
      <c r="E241" s="10">
        <v>1013182.57</v>
      </c>
    </row>
    <row r="242" spans="1:5" outlineLevel="2" x14ac:dyDescent="0.35">
      <c r="A242" s="9">
        <v>7</v>
      </c>
      <c r="B242" s="10" t="s">
        <v>330</v>
      </c>
      <c r="C242" s="10" t="s">
        <v>339</v>
      </c>
      <c r="D242" s="10" t="s">
        <v>342</v>
      </c>
      <c r="E242" s="10">
        <v>425409.35</v>
      </c>
    </row>
    <row r="243" spans="1:5" outlineLevel="2" x14ac:dyDescent="0.35">
      <c r="A243" s="9">
        <v>8</v>
      </c>
      <c r="B243" s="10" t="s">
        <v>330</v>
      </c>
      <c r="C243" s="10" t="s">
        <v>339</v>
      </c>
      <c r="D243" s="10" t="s">
        <v>343</v>
      </c>
      <c r="E243" s="10">
        <v>1001720.97</v>
      </c>
    </row>
    <row r="244" spans="1:5" outlineLevel="2" x14ac:dyDescent="0.35">
      <c r="A244" s="9">
        <v>9</v>
      </c>
      <c r="B244" s="10" t="s">
        <v>330</v>
      </c>
      <c r="C244" s="10" t="s">
        <v>331</v>
      </c>
      <c r="D244" s="10" t="s">
        <v>344</v>
      </c>
      <c r="E244" s="10">
        <v>42540.17</v>
      </c>
    </row>
    <row r="245" spans="1:5" outlineLevel="2" x14ac:dyDescent="0.35">
      <c r="A245" s="9">
        <v>10</v>
      </c>
      <c r="B245" s="10" t="s">
        <v>330</v>
      </c>
      <c r="C245" s="10" t="s">
        <v>345</v>
      </c>
      <c r="D245" s="10" t="s">
        <v>346</v>
      </c>
      <c r="E245" s="10">
        <v>1328840.31</v>
      </c>
    </row>
    <row r="246" spans="1:5" outlineLevel="2" x14ac:dyDescent="0.35">
      <c r="A246" s="9">
        <v>11</v>
      </c>
      <c r="B246" s="10" t="s">
        <v>330</v>
      </c>
      <c r="C246" s="10" t="s">
        <v>345</v>
      </c>
      <c r="D246" s="10" t="s">
        <v>347</v>
      </c>
      <c r="E246" s="10">
        <v>472712.81</v>
      </c>
    </row>
    <row r="247" spans="1:5" outlineLevel="2" x14ac:dyDescent="0.35">
      <c r="A247" s="9">
        <v>12</v>
      </c>
      <c r="B247" s="10" t="s">
        <v>330</v>
      </c>
      <c r="C247" s="10" t="s">
        <v>345</v>
      </c>
      <c r="D247" s="10" t="s">
        <v>348</v>
      </c>
      <c r="E247" s="10">
        <v>123631.19</v>
      </c>
    </row>
    <row r="248" spans="1:5" outlineLevel="2" x14ac:dyDescent="0.35">
      <c r="A248" s="9">
        <v>13</v>
      </c>
      <c r="B248" s="10" t="s">
        <v>330</v>
      </c>
      <c r="C248" s="10" t="s">
        <v>345</v>
      </c>
      <c r="D248" s="10" t="s">
        <v>349</v>
      </c>
      <c r="E248" s="10">
        <v>4946010.96</v>
      </c>
    </row>
    <row r="249" spans="1:5" outlineLevel="2" x14ac:dyDescent="0.35">
      <c r="A249" s="9">
        <v>14</v>
      </c>
      <c r="B249" s="10" t="s">
        <v>330</v>
      </c>
      <c r="C249" s="10" t="s">
        <v>333</v>
      </c>
      <c r="D249" s="10" t="s">
        <v>350</v>
      </c>
      <c r="E249" s="10">
        <v>1257085.74</v>
      </c>
    </row>
    <row r="250" spans="1:5" outlineLevel="2" x14ac:dyDescent="0.35">
      <c r="A250" s="9">
        <v>15</v>
      </c>
      <c r="B250" s="10" t="s">
        <v>330</v>
      </c>
      <c r="C250" s="10" t="s">
        <v>333</v>
      </c>
      <c r="D250" s="10" t="s">
        <v>351</v>
      </c>
      <c r="E250" s="10">
        <v>4172700.21</v>
      </c>
    </row>
    <row r="251" spans="1:5" outlineLevel="2" x14ac:dyDescent="0.35">
      <c r="A251" s="9">
        <v>16</v>
      </c>
      <c r="B251" s="10" t="s">
        <v>330</v>
      </c>
      <c r="C251" s="10" t="s">
        <v>352</v>
      </c>
      <c r="D251" s="10" t="s">
        <v>353</v>
      </c>
      <c r="E251" s="10">
        <v>407222.42</v>
      </c>
    </row>
    <row r="252" spans="1:5" outlineLevel="2" x14ac:dyDescent="0.35">
      <c r="A252" s="9">
        <v>17</v>
      </c>
      <c r="B252" s="10" t="s">
        <v>330</v>
      </c>
      <c r="C252" s="10" t="s">
        <v>352</v>
      </c>
      <c r="D252" s="10" t="s">
        <v>354</v>
      </c>
      <c r="E252" s="10">
        <v>64004.56</v>
      </c>
    </row>
    <row r="253" spans="1:5" outlineLevel="2" x14ac:dyDescent="0.35">
      <c r="A253" s="9">
        <v>18</v>
      </c>
      <c r="B253" s="10" t="s">
        <v>330</v>
      </c>
      <c r="C253" s="10" t="s">
        <v>355</v>
      </c>
      <c r="D253" s="10" t="s">
        <v>356</v>
      </c>
      <c r="E253" s="10">
        <v>369.66</v>
      </c>
    </row>
    <row r="254" spans="1:5" outlineLevel="2" x14ac:dyDescent="0.35">
      <c r="A254" s="9">
        <v>19</v>
      </c>
      <c r="B254" s="10" t="s">
        <v>330</v>
      </c>
      <c r="C254" s="10" t="s">
        <v>355</v>
      </c>
      <c r="D254" s="10" t="s">
        <v>282</v>
      </c>
      <c r="E254" s="10">
        <v>77614.52</v>
      </c>
    </row>
    <row r="255" spans="1:5" outlineLevel="2" x14ac:dyDescent="0.35">
      <c r="A255" s="9">
        <v>20</v>
      </c>
      <c r="B255" s="10" t="s">
        <v>330</v>
      </c>
      <c r="C255" s="10" t="s">
        <v>355</v>
      </c>
      <c r="D255" s="10" t="s">
        <v>357</v>
      </c>
      <c r="E255" s="10">
        <v>517378.91</v>
      </c>
    </row>
    <row r="256" spans="1:5" outlineLevel="1" x14ac:dyDescent="0.35">
      <c r="A256" s="9"/>
      <c r="B256" s="11" t="s">
        <v>358</v>
      </c>
      <c r="C256" s="10"/>
      <c r="D256" s="10"/>
      <c r="E256" s="10">
        <f>SUBTOTAL(9,E236:E255)</f>
        <v>19288909.009999998</v>
      </c>
    </row>
    <row r="257" spans="1:5" outlineLevel="2" x14ac:dyDescent="0.35">
      <c r="A257" s="9">
        <v>1</v>
      </c>
      <c r="B257" s="10" t="s">
        <v>359</v>
      </c>
      <c r="C257" s="10" t="s">
        <v>360</v>
      </c>
      <c r="D257" s="10" t="s">
        <v>361</v>
      </c>
      <c r="E257" s="10">
        <v>1432868.01</v>
      </c>
    </row>
    <row r="258" spans="1:5" outlineLevel="2" x14ac:dyDescent="0.35">
      <c r="A258" s="9">
        <v>2</v>
      </c>
      <c r="B258" s="10" t="s">
        <v>359</v>
      </c>
      <c r="C258" s="10" t="s">
        <v>362</v>
      </c>
      <c r="D258" s="10" t="s">
        <v>363</v>
      </c>
      <c r="E258" s="10">
        <v>412603.71</v>
      </c>
    </row>
    <row r="259" spans="1:5" outlineLevel="2" x14ac:dyDescent="0.35">
      <c r="A259" s="9">
        <v>3</v>
      </c>
      <c r="B259" s="10" t="s">
        <v>359</v>
      </c>
      <c r="C259" s="10" t="s">
        <v>362</v>
      </c>
      <c r="D259" s="10" t="s">
        <v>364</v>
      </c>
      <c r="E259" s="10">
        <v>1241446.83</v>
      </c>
    </row>
    <row r="260" spans="1:5" outlineLevel="2" x14ac:dyDescent="0.35">
      <c r="A260" s="9">
        <v>4</v>
      </c>
      <c r="B260" s="10" t="s">
        <v>359</v>
      </c>
      <c r="C260" s="10" t="s">
        <v>362</v>
      </c>
      <c r="D260" s="10" t="s">
        <v>365</v>
      </c>
      <c r="E260" s="10">
        <v>414168.29</v>
      </c>
    </row>
    <row r="261" spans="1:5" outlineLevel="2" x14ac:dyDescent="0.35">
      <c r="A261" s="9">
        <v>5</v>
      </c>
      <c r="B261" s="10" t="s">
        <v>359</v>
      </c>
      <c r="C261" s="10" t="s">
        <v>366</v>
      </c>
      <c r="D261" s="10" t="s">
        <v>367</v>
      </c>
      <c r="E261" s="10">
        <v>82891.460000000006</v>
      </c>
    </row>
    <row r="262" spans="1:5" outlineLevel="2" x14ac:dyDescent="0.35">
      <c r="A262" s="9">
        <v>6</v>
      </c>
      <c r="B262" s="10" t="s">
        <v>359</v>
      </c>
      <c r="C262" s="10" t="s">
        <v>368</v>
      </c>
      <c r="D262" s="10" t="s">
        <v>369</v>
      </c>
      <c r="E262" s="10">
        <v>777076.72</v>
      </c>
    </row>
    <row r="263" spans="1:5" outlineLevel="2" x14ac:dyDescent="0.35">
      <c r="A263" s="9">
        <v>7</v>
      </c>
      <c r="B263" s="10" t="s">
        <v>359</v>
      </c>
      <c r="C263" s="10" t="s">
        <v>368</v>
      </c>
      <c r="D263" s="10" t="s">
        <v>370</v>
      </c>
      <c r="E263" s="10">
        <v>907365.48</v>
      </c>
    </row>
    <row r="264" spans="1:5" outlineLevel="2" x14ac:dyDescent="0.35">
      <c r="A264" s="9">
        <v>8</v>
      </c>
      <c r="B264" s="10" t="s">
        <v>359</v>
      </c>
      <c r="C264" s="10" t="s">
        <v>368</v>
      </c>
      <c r="D264" s="10" t="s">
        <v>371</v>
      </c>
      <c r="E264" s="10">
        <v>78198.87</v>
      </c>
    </row>
    <row r="265" spans="1:5" outlineLevel="2" x14ac:dyDescent="0.35">
      <c r="A265" s="9">
        <v>9</v>
      </c>
      <c r="B265" s="10" t="s">
        <v>359</v>
      </c>
      <c r="C265" s="10" t="s">
        <v>372</v>
      </c>
      <c r="D265" s="10" t="s">
        <v>373</v>
      </c>
      <c r="E265" s="10">
        <v>879035.4</v>
      </c>
    </row>
    <row r="266" spans="1:5" outlineLevel="2" x14ac:dyDescent="0.35">
      <c r="A266" s="9">
        <v>10</v>
      </c>
      <c r="B266" s="10" t="s">
        <v>359</v>
      </c>
      <c r="C266" s="10" t="s">
        <v>372</v>
      </c>
      <c r="D266" s="10" t="s">
        <v>374</v>
      </c>
      <c r="E266" s="10">
        <v>748871.37</v>
      </c>
    </row>
    <row r="267" spans="1:5" outlineLevel="2" x14ac:dyDescent="0.35">
      <c r="A267" s="9">
        <v>11</v>
      </c>
      <c r="B267" s="10" t="s">
        <v>359</v>
      </c>
      <c r="C267" s="10" t="s">
        <v>372</v>
      </c>
      <c r="D267" s="10" t="s">
        <v>375</v>
      </c>
      <c r="E267" s="10">
        <v>1153463.99</v>
      </c>
    </row>
    <row r="268" spans="1:5" outlineLevel="2" x14ac:dyDescent="0.35">
      <c r="A268" s="9">
        <v>12</v>
      </c>
      <c r="B268" s="10" t="s">
        <v>359</v>
      </c>
      <c r="C268" s="10" t="s">
        <v>376</v>
      </c>
      <c r="D268" s="10" t="s">
        <v>377</v>
      </c>
      <c r="E268" s="10">
        <v>502569.7</v>
      </c>
    </row>
    <row r="269" spans="1:5" outlineLevel="2" x14ac:dyDescent="0.35">
      <c r="A269" s="9">
        <v>13</v>
      </c>
      <c r="B269" s="10" t="s">
        <v>359</v>
      </c>
      <c r="C269" s="10" t="s">
        <v>376</v>
      </c>
      <c r="D269" s="10" t="s">
        <v>378</v>
      </c>
      <c r="E269" s="10">
        <v>1189766.01</v>
      </c>
    </row>
    <row r="270" spans="1:5" outlineLevel="2" x14ac:dyDescent="0.35">
      <c r="A270" s="9">
        <v>14</v>
      </c>
      <c r="B270" s="10" t="s">
        <v>359</v>
      </c>
      <c r="C270" s="10" t="s">
        <v>379</v>
      </c>
      <c r="D270" s="10" t="s">
        <v>380</v>
      </c>
      <c r="E270" s="10">
        <v>46944.91</v>
      </c>
    </row>
    <row r="271" spans="1:5" outlineLevel="2" x14ac:dyDescent="0.35">
      <c r="A271" s="9">
        <v>15</v>
      </c>
      <c r="B271" s="10" t="s">
        <v>359</v>
      </c>
      <c r="C271" s="10" t="s">
        <v>381</v>
      </c>
      <c r="D271" s="10" t="s">
        <v>382</v>
      </c>
      <c r="E271" s="10">
        <v>71943.789999999994</v>
      </c>
    </row>
    <row r="272" spans="1:5" outlineLevel="2" x14ac:dyDescent="0.35">
      <c r="A272" s="9">
        <v>16</v>
      </c>
      <c r="B272" s="10" t="s">
        <v>359</v>
      </c>
      <c r="C272" s="10" t="s">
        <v>381</v>
      </c>
      <c r="D272" s="10" t="s">
        <v>383</v>
      </c>
      <c r="E272" s="10">
        <v>46668.98</v>
      </c>
    </row>
    <row r="273" spans="1:5" outlineLevel="2" x14ac:dyDescent="0.35">
      <c r="A273" s="9">
        <v>17</v>
      </c>
      <c r="B273" s="10" t="s">
        <v>359</v>
      </c>
      <c r="C273" s="10" t="s">
        <v>381</v>
      </c>
      <c r="D273" s="10" t="s">
        <v>384</v>
      </c>
      <c r="E273" s="10">
        <v>48406.86</v>
      </c>
    </row>
    <row r="274" spans="1:5" outlineLevel="2" x14ac:dyDescent="0.35">
      <c r="A274" s="9">
        <v>18</v>
      </c>
      <c r="B274" s="10" t="s">
        <v>359</v>
      </c>
      <c r="C274" s="10" t="s">
        <v>362</v>
      </c>
      <c r="D274" s="10" t="s">
        <v>385</v>
      </c>
      <c r="E274" s="10">
        <v>905327.84</v>
      </c>
    </row>
    <row r="275" spans="1:5" outlineLevel="2" x14ac:dyDescent="0.35">
      <c r="A275" s="9">
        <v>19</v>
      </c>
      <c r="B275" s="10" t="s">
        <v>359</v>
      </c>
      <c r="C275" s="10" t="s">
        <v>362</v>
      </c>
      <c r="D275" s="10" t="s">
        <v>386</v>
      </c>
      <c r="E275" s="10">
        <v>636944.93999999994</v>
      </c>
    </row>
    <row r="276" spans="1:5" outlineLevel="2" x14ac:dyDescent="0.35">
      <c r="A276" s="9">
        <v>20</v>
      </c>
      <c r="B276" s="10" t="s">
        <v>359</v>
      </c>
      <c r="C276" s="10" t="s">
        <v>387</v>
      </c>
      <c r="D276" s="10" t="s">
        <v>388</v>
      </c>
      <c r="E276" s="10">
        <v>310032.07</v>
      </c>
    </row>
    <row r="277" spans="1:5" outlineLevel="2" x14ac:dyDescent="0.35">
      <c r="A277" s="9">
        <v>21</v>
      </c>
      <c r="B277" s="10" t="s">
        <v>359</v>
      </c>
      <c r="C277" s="10" t="s">
        <v>366</v>
      </c>
      <c r="D277" s="10" t="s">
        <v>389</v>
      </c>
      <c r="E277" s="10">
        <v>24631.73</v>
      </c>
    </row>
    <row r="278" spans="1:5" outlineLevel="2" x14ac:dyDescent="0.35">
      <c r="A278" s="9">
        <v>22</v>
      </c>
      <c r="B278" s="10" t="s">
        <v>359</v>
      </c>
      <c r="C278" s="10" t="s">
        <v>368</v>
      </c>
      <c r="D278" s="10" t="s">
        <v>390</v>
      </c>
      <c r="E278" s="10">
        <v>13342.65</v>
      </c>
    </row>
    <row r="279" spans="1:5" outlineLevel="2" x14ac:dyDescent="0.35">
      <c r="A279" s="9">
        <v>23</v>
      </c>
      <c r="B279" s="10" t="s">
        <v>359</v>
      </c>
      <c r="C279" s="10" t="s">
        <v>368</v>
      </c>
      <c r="D279" s="10" t="s">
        <v>391</v>
      </c>
      <c r="E279" s="10">
        <v>312497.83</v>
      </c>
    </row>
    <row r="280" spans="1:5" outlineLevel="2" x14ac:dyDescent="0.35">
      <c r="A280" s="9">
        <v>24</v>
      </c>
      <c r="B280" s="10" t="s">
        <v>359</v>
      </c>
      <c r="C280" s="10" t="s">
        <v>360</v>
      </c>
      <c r="D280" s="10" t="s">
        <v>392</v>
      </c>
      <c r="E280" s="10">
        <v>22373.7</v>
      </c>
    </row>
    <row r="281" spans="1:5" outlineLevel="2" x14ac:dyDescent="0.35">
      <c r="A281" s="9">
        <v>25</v>
      </c>
      <c r="B281" s="10" t="s">
        <v>359</v>
      </c>
      <c r="C281" s="10" t="s">
        <v>360</v>
      </c>
      <c r="D281" s="10" t="s">
        <v>393</v>
      </c>
      <c r="E281" s="10">
        <v>131165.12</v>
      </c>
    </row>
    <row r="282" spans="1:5" outlineLevel="2" x14ac:dyDescent="0.35">
      <c r="A282" s="9">
        <v>26</v>
      </c>
      <c r="B282" s="10" t="s">
        <v>359</v>
      </c>
      <c r="C282" s="10" t="s">
        <v>372</v>
      </c>
      <c r="D282" s="10" t="s">
        <v>394</v>
      </c>
      <c r="E282" s="10">
        <v>1071397.1499999999</v>
      </c>
    </row>
    <row r="283" spans="1:5" outlineLevel="2" x14ac:dyDescent="0.35">
      <c r="A283" s="9">
        <v>27</v>
      </c>
      <c r="B283" s="10" t="s">
        <v>359</v>
      </c>
      <c r="C283" s="10" t="s">
        <v>372</v>
      </c>
      <c r="D283" s="10" t="s">
        <v>395</v>
      </c>
      <c r="E283" s="10">
        <v>1767733.47</v>
      </c>
    </row>
    <row r="284" spans="1:5" outlineLevel="2" x14ac:dyDescent="0.35">
      <c r="A284" s="9">
        <v>28</v>
      </c>
      <c r="B284" s="10" t="s">
        <v>359</v>
      </c>
      <c r="C284" s="10" t="s">
        <v>372</v>
      </c>
      <c r="D284" s="10" t="s">
        <v>396</v>
      </c>
      <c r="E284" s="10">
        <v>434251.24</v>
      </c>
    </row>
    <row r="285" spans="1:5" outlineLevel="2" x14ac:dyDescent="0.35">
      <c r="A285" s="9">
        <v>29</v>
      </c>
      <c r="B285" s="10" t="s">
        <v>359</v>
      </c>
      <c r="C285" s="10" t="s">
        <v>372</v>
      </c>
      <c r="D285" s="10" t="s">
        <v>397</v>
      </c>
      <c r="E285" s="10">
        <v>75500.56</v>
      </c>
    </row>
    <row r="286" spans="1:5" outlineLevel="2" x14ac:dyDescent="0.35">
      <c r="A286" s="9">
        <v>30</v>
      </c>
      <c r="B286" s="10" t="s">
        <v>359</v>
      </c>
      <c r="C286" s="10" t="s">
        <v>372</v>
      </c>
      <c r="D286" s="10" t="s">
        <v>398</v>
      </c>
      <c r="E286" s="10">
        <v>55260.37</v>
      </c>
    </row>
    <row r="287" spans="1:5" outlineLevel="2" x14ac:dyDescent="0.35">
      <c r="A287" s="9">
        <v>31</v>
      </c>
      <c r="B287" s="10" t="s">
        <v>359</v>
      </c>
      <c r="C287" s="10" t="s">
        <v>372</v>
      </c>
      <c r="D287" s="10" t="s">
        <v>399</v>
      </c>
      <c r="E287" s="10">
        <v>666245.96</v>
      </c>
    </row>
    <row r="288" spans="1:5" outlineLevel="2" x14ac:dyDescent="0.35">
      <c r="A288" s="9">
        <v>32</v>
      </c>
      <c r="B288" s="10" t="s">
        <v>359</v>
      </c>
      <c r="C288" s="10" t="s">
        <v>376</v>
      </c>
      <c r="D288" s="10" t="s">
        <v>181</v>
      </c>
      <c r="E288" s="10">
        <v>116747.31</v>
      </c>
    </row>
    <row r="289" spans="1:5" outlineLevel="2" x14ac:dyDescent="0.35">
      <c r="A289" s="9">
        <v>33</v>
      </c>
      <c r="B289" s="10" t="s">
        <v>359</v>
      </c>
      <c r="C289" s="10" t="s">
        <v>379</v>
      </c>
      <c r="D289" s="10" t="s">
        <v>400</v>
      </c>
      <c r="E289" s="10">
        <v>2957.28</v>
      </c>
    </row>
    <row r="290" spans="1:5" outlineLevel="2" x14ac:dyDescent="0.35">
      <c r="A290" s="9">
        <v>34</v>
      </c>
      <c r="B290" s="10" t="s">
        <v>359</v>
      </c>
      <c r="C290" s="10" t="s">
        <v>379</v>
      </c>
      <c r="D290" s="10" t="s">
        <v>401</v>
      </c>
      <c r="E290" s="10">
        <v>59185.8</v>
      </c>
    </row>
    <row r="291" spans="1:5" outlineLevel="2" x14ac:dyDescent="0.35">
      <c r="A291" s="9">
        <v>35</v>
      </c>
      <c r="B291" s="10" t="s">
        <v>359</v>
      </c>
      <c r="C291" s="10" t="s">
        <v>402</v>
      </c>
      <c r="D291" s="10" t="s">
        <v>403</v>
      </c>
      <c r="E291" s="10">
        <v>965242.79</v>
      </c>
    </row>
    <row r="292" spans="1:5" outlineLevel="2" x14ac:dyDescent="0.35">
      <c r="A292" s="9">
        <v>36</v>
      </c>
      <c r="B292" s="10" t="s">
        <v>359</v>
      </c>
      <c r="C292" s="10" t="s">
        <v>402</v>
      </c>
      <c r="D292" s="10" t="s">
        <v>404</v>
      </c>
      <c r="E292" s="10">
        <v>608256.14</v>
      </c>
    </row>
    <row r="293" spans="1:5" outlineLevel="2" x14ac:dyDescent="0.35">
      <c r="A293" s="9">
        <v>37</v>
      </c>
      <c r="B293" s="10" t="s">
        <v>359</v>
      </c>
      <c r="C293" s="10" t="s">
        <v>402</v>
      </c>
      <c r="D293" s="10" t="s">
        <v>405</v>
      </c>
      <c r="E293" s="10">
        <v>339536.96</v>
      </c>
    </row>
    <row r="294" spans="1:5" outlineLevel="2" x14ac:dyDescent="0.35">
      <c r="A294" s="9">
        <v>38</v>
      </c>
      <c r="B294" s="10" t="s">
        <v>359</v>
      </c>
      <c r="C294" s="10" t="s">
        <v>402</v>
      </c>
      <c r="D294" s="10" t="s">
        <v>406</v>
      </c>
      <c r="E294" s="10">
        <v>147332.46</v>
      </c>
    </row>
    <row r="295" spans="1:5" outlineLevel="1" x14ac:dyDescent="0.35">
      <c r="A295" s="9"/>
      <c r="B295" s="11" t="s">
        <v>407</v>
      </c>
      <c r="C295" s="10"/>
      <c r="D295" s="10"/>
      <c r="E295" s="10">
        <f>SUBTOTAL(9,E257:E294)</f>
        <v>18700253.75</v>
      </c>
    </row>
    <row r="296" spans="1:5" outlineLevel="2" x14ac:dyDescent="0.35">
      <c r="A296" s="9">
        <v>1</v>
      </c>
      <c r="B296" s="10" t="s">
        <v>408</v>
      </c>
      <c r="C296" s="10" t="s">
        <v>409</v>
      </c>
      <c r="D296" s="10" t="s">
        <v>410</v>
      </c>
      <c r="E296" s="10">
        <v>32830.370000000003</v>
      </c>
    </row>
    <row r="297" spans="1:5" outlineLevel="2" x14ac:dyDescent="0.35">
      <c r="A297" s="9">
        <v>2</v>
      </c>
      <c r="B297" s="10" t="s">
        <v>408</v>
      </c>
      <c r="C297" s="10" t="s">
        <v>411</v>
      </c>
      <c r="D297" s="10" t="s">
        <v>412</v>
      </c>
      <c r="E297" s="10">
        <v>94311.74</v>
      </c>
    </row>
    <row r="298" spans="1:5" outlineLevel="2" x14ac:dyDescent="0.35">
      <c r="A298" s="9">
        <v>3</v>
      </c>
      <c r="B298" s="10" t="s">
        <v>408</v>
      </c>
      <c r="C298" s="10" t="s">
        <v>411</v>
      </c>
      <c r="D298" s="10" t="s">
        <v>413</v>
      </c>
      <c r="E298" s="10">
        <v>122009.44</v>
      </c>
    </row>
    <row r="299" spans="1:5" outlineLevel="2" x14ac:dyDescent="0.35">
      <c r="A299" s="9">
        <v>4</v>
      </c>
      <c r="B299" s="10" t="s">
        <v>408</v>
      </c>
      <c r="C299" s="10" t="s">
        <v>411</v>
      </c>
      <c r="D299" s="10" t="s">
        <v>414</v>
      </c>
      <c r="E299" s="10">
        <v>474613.07</v>
      </c>
    </row>
    <row r="300" spans="1:5" outlineLevel="2" x14ac:dyDescent="0.35">
      <c r="A300" s="9">
        <v>5</v>
      </c>
      <c r="B300" s="10" t="s">
        <v>408</v>
      </c>
      <c r="C300" s="10" t="s">
        <v>415</v>
      </c>
      <c r="D300" s="10" t="s">
        <v>416</v>
      </c>
      <c r="E300" s="10">
        <v>117058.22</v>
      </c>
    </row>
    <row r="301" spans="1:5" outlineLevel="2" x14ac:dyDescent="0.35">
      <c r="A301" s="9">
        <v>6</v>
      </c>
      <c r="B301" s="10" t="s">
        <v>408</v>
      </c>
      <c r="C301" s="10" t="s">
        <v>415</v>
      </c>
      <c r="D301" s="10" t="s">
        <v>417</v>
      </c>
      <c r="E301" s="10">
        <v>177833.68</v>
      </c>
    </row>
    <row r="302" spans="1:5" outlineLevel="2" x14ac:dyDescent="0.35">
      <c r="A302" s="9">
        <v>7</v>
      </c>
      <c r="B302" s="10" t="s">
        <v>408</v>
      </c>
      <c r="C302" s="10" t="s">
        <v>418</v>
      </c>
      <c r="D302" s="10" t="s">
        <v>419</v>
      </c>
      <c r="E302" s="10">
        <v>828814.05</v>
      </c>
    </row>
    <row r="303" spans="1:5" outlineLevel="2" x14ac:dyDescent="0.35">
      <c r="A303" s="9">
        <v>8</v>
      </c>
      <c r="B303" s="10" t="s">
        <v>408</v>
      </c>
      <c r="C303" s="10" t="s">
        <v>418</v>
      </c>
      <c r="D303" s="10" t="s">
        <v>420</v>
      </c>
      <c r="E303" s="10">
        <v>752902.39</v>
      </c>
    </row>
    <row r="304" spans="1:5" outlineLevel="2" x14ac:dyDescent="0.35">
      <c r="A304" s="9">
        <v>9</v>
      </c>
      <c r="B304" s="10" t="s">
        <v>408</v>
      </c>
      <c r="C304" s="10" t="s">
        <v>421</v>
      </c>
      <c r="D304" s="10" t="s">
        <v>422</v>
      </c>
      <c r="E304" s="10">
        <v>202909.23</v>
      </c>
    </row>
    <row r="305" spans="1:5" outlineLevel="2" x14ac:dyDescent="0.35">
      <c r="A305" s="9">
        <v>10</v>
      </c>
      <c r="B305" s="10" t="s">
        <v>408</v>
      </c>
      <c r="C305" s="10" t="s">
        <v>421</v>
      </c>
      <c r="D305" s="10" t="s">
        <v>423</v>
      </c>
      <c r="E305" s="10">
        <v>44224.800000000003</v>
      </c>
    </row>
    <row r="306" spans="1:5" outlineLevel="2" x14ac:dyDescent="0.35">
      <c r="A306" s="9">
        <v>11</v>
      </c>
      <c r="B306" s="10" t="s">
        <v>408</v>
      </c>
      <c r="C306" s="10" t="s">
        <v>421</v>
      </c>
      <c r="D306" s="10" t="s">
        <v>424</v>
      </c>
      <c r="E306" s="10">
        <v>439198.85</v>
      </c>
    </row>
    <row r="307" spans="1:5" outlineLevel="2" x14ac:dyDescent="0.35">
      <c r="A307" s="9">
        <v>12</v>
      </c>
      <c r="B307" s="10" t="s">
        <v>408</v>
      </c>
      <c r="C307" s="10" t="s">
        <v>411</v>
      </c>
      <c r="D307" s="10" t="s">
        <v>425</v>
      </c>
      <c r="E307" s="10">
        <v>154168.68</v>
      </c>
    </row>
    <row r="308" spans="1:5" outlineLevel="2" x14ac:dyDescent="0.35">
      <c r="A308" s="9">
        <v>13</v>
      </c>
      <c r="B308" s="10" t="s">
        <v>408</v>
      </c>
      <c r="C308" s="10" t="s">
        <v>411</v>
      </c>
      <c r="D308" s="10" t="s">
        <v>426</v>
      </c>
      <c r="E308" s="10">
        <v>189638.46</v>
      </c>
    </row>
    <row r="309" spans="1:5" outlineLevel="2" x14ac:dyDescent="0.35">
      <c r="A309" s="9">
        <v>14</v>
      </c>
      <c r="B309" s="10" t="s">
        <v>408</v>
      </c>
      <c r="C309" s="10" t="s">
        <v>411</v>
      </c>
      <c r="D309" s="10" t="s">
        <v>427</v>
      </c>
      <c r="E309" s="10">
        <v>143861.79999999999</v>
      </c>
    </row>
    <row r="310" spans="1:5" outlineLevel="2" x14ac:dyDescent="0.35">
      <c r="A310" s="9">
        <v>15</v>
      </c>
      <c r="B310" s="10" t="s">
        <v>408</v>
      </c>
      <c r="C310" s="10" t="s">
        <v>428</v>
      </c>
      <c r="D310" s="10" t="s">
        <v>429</v>
      </c>
      <c r="E310" s="10">
        <v>428446.59</v>
      </c>
    </row>
    <row r="311" spans="1:5" outlineLevel="2" x14ac:dyDescent="0.35">
      <c r="A311" s="9">
        <v>16</v>
      </c>
      <c r="B311" s="10" t="s">
        <v>408</v>
      </c>
      <c r="C311" s="10" t="s">
        <v>428</v>
      </c>
      <c r="D311" s="10" t="s">
        <v>430</v>
      </c>
      <c r="E311" s="10">
        <v>344673.51</v>
      </c>
    </row>
    <row r="312" spans="1:5" outlineLevel="2" x14ac:dyDescent="0.35">
      <c r="A312" s="9">
        <v>17</v>
      </c>
      <c r="B312" s="10" t="s">
        <v>408</v>
      </c>
      <c r="C312" s="10" t="s">
        <v>428</v>
      </c>
      <c r="D312" s="10" t="s">
        <v>431</v>
      </c>
      <c r="E312" s="10">
        <v>30160.51</v>
      </c>
    </row>
    <row r="313" spans="1:5" outlineLevel="2" x14ac:dyDescent="0.35">
      <c r="A313" s="9">
        <v>18</v>
      </c>
      <c r="B313" s="10" t="s">
        <v>408</v>
      </c>
      <c r="C313" s="10" t="s">
        <v>428</v>
      </c>
      <c r="D313" s="10" t="s">
        <v>432</v>
      </c>
      <c r="E313" s="10">
        <v>335396.44</v>
      </c>
    </row>
    <row r="314" spans="1:5" outlineLevel="2" x14ac:dyDescent="0.35">
      <c r="A314" s="9">
        <v>19</v>
      </c>
      <c r="B314" s="10" t="s">
        <v>408</v>
      </c>
      <c r="C314" s="10" t="s">
        <v>428</v>
      </c>
      <c r="D314" s="10" t="s">
        <v>433</v>
      </c>
      <c r="E314" s="10">
        <v>45427.64</v>
      </c>
    </row>
    <row r="315" spans="1:5" outlineLevel="2" x14ac:dyDescent="0.35">
      <c r="A315" s="9">
        <v>20</v>
      </c>
      <c r="B315" s="10" t="s">
        <v>408</v>
      </c>
      <c r="C315" s="10" t="s">
        <v>428</v>
      </c>
      <c r="D315" s="10" t="s">
        <v>434</v>
      </c>
      <c r="E315" s="10">
        <v>156709.17000000001</v>
      </c>
    </row>
    <row r="316" spans="1:5" outlineLevel="1" x14ac:dyDescent="0.35">
      <c r="A316" s="9"/>
      <c r="B316" s="11" t="s">
        <v>435</v>
      </c>
      <c r="C316" s="10"/>
      <c r="D316" s="10"/>
      <c r="E316" s="10">
        <f>SUBTOTAL(9,E296:E315)</f>
        <v>5115188.6399999997</v>
      </c>
    </row>
    <row r="317" spans="1:5" outlineLevel="2" x14ac:dyDescent="0.35">
      <c r="A317" s="9">
        <v>1</v>
      </c>
      <c r="B317" s="10" t="s">
        <v>436</v>
      </c>
      <c r="C317" s="10" t="s">
        <v>437</v>
      </c>
      <c r="D317" s="10" t="s">
        <v>438</v>
      </c>
      <c r="E317" s="10">
        <v>2957.28</v>
      </c>
    </row>
    <row r="318" spans="1:5" outlineLevel="2" x14ac:dyDescent="0.35">
      <c r="A318" s="9">
        <v>2</v>
      </c>
      <c r="B318" s="10" t="s">
        <v>436</v>
      </c>
      <c r="C318" s="10" t="s">
        <v>439</v>
      </c>
      <c r="D318" s="10" t="s">
        <v>440</v>
      </c>
      <c r="E318" s="10">
        <v>2464.4</v>
      </c>
    </row>
    <row r="319" spans="1:5" outlineLevel="2" x14ac:dyDescent="0.35">
      <c r="A319" s="9">
        <v>3</v>
      </c>
      <c r="B319" s="10" t="s">
        <v>436</v>
      </c>
      <c r="C319" s="10" t="s">
        <v>439</v>
      </c>
      <c r="D319" s="10" t="s">
        <v>441</v>
      </c>
      <c r="E319" s="10">
        <v>1478.64</v>
      </c>
    </row>
    <row r="320" spans="1:5" outlineLevel="2" x14ac:dyDescent="0.35">
      <c r="A320" s="9">
        <v>4</v>
      </c>
      <c r="B320" s="10" t="s">
        <v>436</v>
      </c>
      <c r="C320" s="10" t="s">
        <v>442</v>
      </c>
      <c r="D320" s="10" t="s">
        <v>443</v>
      </c>
      <c r="E320" s="10">
        <v>3782.47</v>
      </c>
    </row>
    <row r="321" spans="1:5" outlineLevel="2" x14ac:dyDescent="0.35">
      <c r="A321" s="9">
        <v>5</v>
      </c>
      <c r="B321" s="10" t="s">
        <v>436</v>
      </c>
      <c r="C321" s="10" t="s">
        <v>444</v>
      </c>
      <c r="D321" s="10" t="s">
        <v>445</v>
      </c>
      <c r="E321" s="10">
        <v>12836.19</v>
      </c>
    </row>
    <row r="322" spans="1:5" outlineLevel="1" x14ac:dyDescent="0.35">
      <c r="A322" s="9"/>
      <c r="B322" s="11" t="s">
        <v>446</v>
      </c>
      <c r="C322" s="10"/>
      <c r="D322" s="10"/>
      <c r="E322" s="10">
        <f>SUBTOTAL(9,E317:E321)</f>
        <v>23518.980000000003</v>
      </c>
    </row>
    <row r="323" spans="1:5" outlineLevel="2" x14ac:dyDescent="0.35">
      <c r="A323" s="9">
        <v>1</v>
      </c>
      <c r="B323" s="10" t="s">
        <v>447</v>
      </c>
      <c r="C323" s="10" t="s">
        <v>448</v>
      </c>
      <c r="D323" s="10" t="s">
        <v>449</v>
      </c>
      <c r="E323" s="10">
        <v>71788.800000000003</v>
      </c>
    </row>
    <row r="324" spans="1:5" outlineLevel="2" x14ac:dyDescent="0.35">
      <c r="A324" s="9">
        <v>2</v>
      </c>
      <c r="B324" s="10" t="s">
        <v>447</v>
      </c>
      <c r="C324" s="10" t="s">
        <v>450</v>
      </c>
      <c r="D324" s="10" t="s">
        <v>451</v>
      </c>
      <c r="E324" s="10">
        <v>5862.08</v>
      </c>
    </row>
    <row r="325" spans="1:5" outlineLevel="2" x14ac:dyDescent="0.35">
      <c r="A325" s="9">
        <v>3</v>
      </c>
      <c r="B325" s="10" t="s">
        <v>447</v>
      </c>
      <c r="C325" s="10" t="s">
        <v>452</v>
      </c>
      <c r="D325" s="10" t="s">
        <v>453</v>
      </c>
      <c r="E325" s="10">
        <v>318542.02</v>
      </c>
    </row>
    <row r="326" spans="1:5" outlineLevel="2" x14ac:dyDescent="0.35">
      <c r="A326" s="9">
        <v>4</v>
      </c>
      <c r="B326" s="10" t="s">
        <v>447</v>
      </c>
      <c r="C326" s="10" t="s">
        <v>454</v>
      </c>
      <c r="D326" s="10" t="s">
        <v>455</v>
      </c>
      <c r="E326" s="10">
        <v>104180.03</v>
      </c>
    </row>
    <row r="327" spans="1:5" outlineLevel="2" x14ac:dyDescent="0.35">
      <c r="A327" s="9">
        <v>5</v>
      </c>
      <c r="B327" s="10" t="s">
        <v>447</v>
      </c>
      <c r="C327" s="10" t="s">
        <v>456</v>
      </c>
      <c r="D327" s="10" t="s">
        <v>457</v>
      </c>
      <c r="E327" s="10">
        <v>3088.45</v>
      </c>
    </row>
    <row r="328" spans="1:5" outlineLevel="2" x14ac:dyDescent="0.35">
      <c r="A328" s="9">
        <v>6</v>
      </c>
      <c r="B328" s="10" t="s">
        <v>447</v>
      </c>
      <c r="C328" s="10" t="s">
        <v>456</v>
      </c>
      <c r="D328" s="10" t="s">
        <v>458</v>
      </c>
      <c r="E328" s="10">
        <v>215232.19</v>
      </c>
    </row>
    <row r="329" spans="1:5" outlineLevel="2" x14ac:dyDescent="0.35">
      <c r="A329" s="9">
        <v>7</v>
      </c>
      <c r="B329" s="10" t="s">
        <v>447</v>
      </c>
      <c r="C329" s="10" t="s">
        <v>448</v>
      </c>
      <c r="D329" s="10" t="s">
        <v>459</v>
      </c>
      <c r="E329" s="10">
        <v>12886.69</v>
      </c>
    </row>
    <row r="330" spans="1:5" outlineLevel="2" x14ac:dyDescent="0.35">
      <c r="A330" s="9">
        <v>8</v>
      </c>
      <c r="B330" s="10" t="s">
        <v>447</v>
      </c>
      <c r="C330" s="10" t="s">
        <v>448</v>
      </c>
      <c r="D330" s="10" t="s">
        <v>460</v>
      </c>
      <c r="E330" s="10">
        <v>30090.41</v>
      </c>
    </row>
    <row r="331" spans="1:5" outlineLevel="2" x14ac:dyDescent="0.35">
      <c r="A331" s="9">
        <v>9</v>
      </c>
      <c r="B331" s="10" t="s">
        <v>447</v>
      </c>
      <c r="C331" s="10" t="s">
        <v>461</v>
      </c>
      <c r="D331" s="10" t="s">
        <v>462</v>
      </c>
      <c r="E331" s="10">
        <v>42264.99</v>
      </c>
    </row>
    <row r="332" spans="1:5" outlineLevel="2" x14ac:dyDescent="0.35">
      <c r="A332" s="9">
        <v>10</v>
      </c>
      <c r="B332" s="10" t="s">
        <v>447</v>
      </c>
      <c r="C332" s="10" t="s">
        <v>461</v>
      </c>
      <c r="D332" s="10" t="s">
        <v>463</v>
      </c>
      <c r="E332" s="10">
        <v>65497.43</v>
      </c>
    </row>
    <row r="333" spans="1:5" outlineLevel="2" x14ac:dyDescent="0.35">
      <c r="A333" s="9">
        <v>11</v>
      </c>
      <c r="B333" s="10" t="s">
        <v>447</v>
      </c>
      <c r="C333" s="10" t="s">
        <v>452</v>
      </c>
      <c r="D333" s="10" t="s">
        <v>464</v>
      </c>
      <c r="E333" s="10">
        <v>38708.35</v>
      </c>
    </row>
    <row r="334" spans="1:5" outlineLevel="2" x14ac:dyDescent="0.35">
      <c r="A334" s="9">
        <v>12</v>
      </c>
      <c r="B334" s="10" t="s">
        <v>447</v>
      </c>
      <c r="C334" s="10" t="s">
        <v>465</v>
      </c>
      <c r="D334" s="10" t="s">
        <v>466</v>
      </c>
      <c r="E334" s="10">
        <v>105547.18</v>
      </c>
    </row>
    <row r="335" spans="1:5" outlineLevel="2" x14ac:dyDescent="0.35">
      <c r="A335" s="9">
        <v>13</v>
      </c>
      <c r="B335" s="10" t="s">
        <v>447</v>
      </c>
      <c r="C335" s="10" t="s">
        <v>465</v>
      </c>
      <c r="D335" s="10" t="s">
        <v>467</v>
      </c>
      <c r="E335" s="10">
        <v>369.66</v>
      </c>
    </row>
    <row r="336" spans="1:5" outlineLevel="2" x14ac:dyDescent="0.35">
      <c r="A336" s="9">
        <v>14</v>
      </c>
      <c r="B336" s="10" t="s">
        <v>447</v>
      </c>
      <c r="C336" s="10" t="s">
        <v>468</v>
      </c>
      <c r="D336" s="10" t="s">
        <v>364</v>
      </c>
      <c r="E336" s="10">
        <v>8453</v>
      </c>
    </row>
    <row r="337" spans="1:5" outlineLevel="2" x14ac:dyDescent="0.35">
      <c r="A337" s="9">
        <v>15</v>
      </c>
      <c r="B337" s="10" t="s">
        <v>447</v>
      </c>
      <c r="C337" s="10" t="s">
        <v>468</v>
      </c>
      <c r="D337" s="10" t="s">
        <v>469</v>
      </c>
      <c r="E337" s="10">
        <v>18344.21</v>
      </c>
    </row>
    <row r="338" spans="1:5" outlineLevel="2" x14ac:dyDescent="0.35">
      <c r="A338" s="9">
        <v>16</v>
      </c>
      <c r="B338" s="10" t="s">
        <v>447</v>
      </c>
      <c r="C338" s="10" t="s">
        <v>468</v>
      </c>
      <c r="D338" s="10" t="s">
        <v>470</v>
      </c>
      <c r="E338" s="10">
        <v>199398.42</v>
      </c>
    </row>
    <row r="339" spans="1:5" outlineLevel="2" x14ac:dyDescent="0.35">
      <c r="A339" s="9">
        <v>17</v>
      </c>
      <c r="B339" s="10" t="s">
        <v>447</v>
      </c>
      <c r="C339" s="10" t="s">
        <v>454</v>
      </c>
      <c r="D339" s="10" t="s">
        <v>471</v>
      </c>
      <c r="E339" s="10">
        <v>36774.85</v>
      </c>
    </row>
    <row r="340" spans="1:5" outlineLevel="2" x14ac:dyDescent="0.35">
      <c r="A340" s="9">
        <v>18</v>
      </c>
      <c r="B340" s="10" t="s">
        <v>447</v>
      </c>
      <c r="C340" s="10" t="s">
        <v>454</v>
      </c>
      <c r="D340" s="10" t="s">
        <v>472</v>
      </c>
      <c r="E340" s="10">
        <v>14705.62</v>
      </c>
    </row>
    <row r="341" spans="1:5" outlineLevel="2" x14ac:dyDescent="0.35">
      <c r="A341" s="9">
        <v>19</v>
      </c>
      <c r="B341" s="10" t="s">
        <v>447</v>
      </c>
      <c r="C341" s="10" t="s">
        <v>473</v>
      </c>
      <c r="D341" s="10" t="s">
        <v>474</v>
      </c>
      <c r="E341" s="10">
        <v>20690.169999999998</v>
      </c>
    </row>
    <row r="342" spans="1:5" outlineLevel="2" x14ac:dyDescent="0.35">
      <c r="A342" s="9">
        <v>20</v>
      </c>
      <c r="B342" s="10" t="s">
        <v>447</v>
      </c>
      <c r="C342" s="10" t="s">
        <v>475</v>
      </c>
      <c r="D342" s="10" t="s">
        <v>476</v>
      </c>
      <c r="E342" s="10">
        <v>720.95</v>
      </c>
    </row>
    <row r="343" spans="1:5" outlineLevel="2" x14ac:dyDescent="0.35">
      <c r="A343" s="9">
        <v>21</v>
      </c>
      <c r="B343" s="10" t="s">
        <v>447</v>
      </c>
      <c r="C343" s="10" t="s">
        <v>475</v>
      </c>
      <c r="D343" s="10" t="s">
        <v>38</v>
      </c>
      <c r="E343" s="10">
        <v>369.66</v>
      </c>
    </row>
    <row r="344" spans="1:5" outlineLevel="1" x14ac:dyDescent="0.35">
      <c r="A344" s="9"/>
      <c r="B344" s="11" t="s">
        <v>477</v>
      </c>
      <c r="C344" s="10"/>
      <c r="D344" s="10"/>
      <c r="E344" s="10">
        <f>SUBTOTAL(9,E323:E343)</f>
        <v>1313515.1600000001</v>
      </c>
    </row>
    <row r="345" spans="1:5" outlineLevel="2" x14ac:dyDescent="0.35">
      <c r="A345" s="9">
        <v>1</v>
      </c>
      <c r="B345" s="10" t="s">
        <v>478</v>
      </c>
      <c r="C345" s="10" t="s">
        <v>479</v>
      </c>
      <c r="D345" s="10" t="s">
        <v>480</v>
      </c>
      <c r="E345" s="10">
        <v>1478.64</v>
      </c>
    </row>
    <row r="346" spans="1:5" outlineLevel="2" x14ac:dyDescent="0.35">
      <c r="A346" s="9">
        <v>2</v>
      </c>
      <c r="B346" s="10" t="s">
        <v>478</v>
      </c>
      <c r="C346" s="10" t="s">
        <v>481</v>
      </c>
      <c r="D346" s="10" t="s">
        <v>482</v>
      </c>
      <c r="E346" s="10">
        <v>1948.51</v>
      </c>
    </row>
    <row r="347" spans="1:5" outlineLevel="2" x14ac:dyDescent="0.35">
      <c r="A347" s="9">
        <v>3</v>
      </c>
      <c r="B347" s="10" t="s">
        <v>478</v>
      </c>
      <c r="C347" s="10" t="s">
        <v>483</v>
      </c>
      <c r="D347" s="10" t="s">
        <v>484</v>
      </c>
      <c r="E347" s="10">
        <v>17337.7</v>
      </c>
    </row>
    <row r="348" spans="1:5" outlineLevel="2" x14ac:dyDescent="0.35">
      <c r="A348" s="9">
        <v>4</v>
      </c>
      <c r="B348" s="10" t="s">
        <v>478</v>
      </c>
      <c r="C348" s="10" t="s">
        <v>483</v>
      </c>
      <c r="D348" s="10" t="s">
        <v>485</v>
      </c>
      <c r="E348" s="10">
        <v>19884.2</v>
      </c>
    </row>
    <row r="349" spans="1:5" outlineLevel="1" x14ac:dyDescent="0.35">
      <c r="A349" s="9"/>
      <c r="B349" s="11" t="s">
        <v>486</v>
      </c>
      <c r="C349" s="10"/>
      <c r="D349" s="10"/>
      <c r="E349" s="10">
        <f>SUBTOTAL(9,E345:E348)</f>
        <v>40649.050000000003</v>
      </c>
    </row>
    <row r="350" spans="1:5" outlineLevel="2" x14ac:dyDescent="0.35">
      <c r="A350" s="9">
        <v>1</v>
      </c>
      <c r="B350" s="10" t="s">
        <v>487</v>
      </c>
      <c r="C350" s="10" t="s">
        <v>488</v>
      </c>
      <c r="D350" s="10" t="s">
        <v>489</v>
      </c>
      <c r="E350" s="10">
        <v>351429.57</v>
      </c>
    </row>
    <row r="351" spans="1:5" outlineLevel="2" x14ac:dyDescent="0.35">
      <c r="A351" s="9">
        <v>2</v>
      </c>
      <c r="B351" s="10" t="s">
        <v>487</v>
      </c>
      <c r="C351" s="10" t="s">
        <v>490</v>
      </c>
      <c r="D351" s="10" t="s">
        <v>491</v>
      </c>
      <c r="E351" s="10">
        <v>450.64</v>
      </c>
    </row>
    <row r="352" spans="1:5" outlineLevel="2" x14ac:dyDescent="0.35">
      <c r="A352" s="9">
        <v>3</v>
      </c>
      <c r="B352" s="10" t="s">
        <v>487</v>
      </c>
      <c r="C352" s="10" t="s">
        <v>488</v>
      </c>
      <c r="D352" s="10" t="s">
        <v>492</v>
      </c>
      <c r="E352" s="10">
        <v>92923.36</v>
      </c>
    </row>
    <row r="353" spans="1:5" outlineLevel="2" x14ac:dyDescent="0.35">
      <c r="A353" s="9">
        <v>4</v>
      </c>
      <c r="B353" s="10" t="s">
        <v>487</v>
      </c>
      <c r="C353" s="10" t="s">
        <v>488</v>
      </c>
      <c r="D353" s="10" t="s">
        <v>493</v>
      </c>
      <c r="E353" s="10">
        <v>72912.59</v>
      </c>
    </row>
    <row r="354" spans="1:5" outlineLevel="2" x14ac:dyDescent="0.35">
      <c r="A354" s="9">
        <v>5</v>
      </c>
      <c r="B354" s="10" t="s">
        <v>487</v>
      </c>
      <c r="C354" s="10" t="s">
        <v>488</v>
      </c>
      <c r="D354" s="10" t="s">
        <v>494</v>
      </c>
      <c r="E354" s="10">
        <v>58492.43</v>
      </c>
    </row>
    <row r="355" spans="1:5" outlineLevel="2" x14ac:dyDescent="0.35">
      <c r="A355" s="9">
        <v>6</v>
      </c>
      <c r="B355" s="10" t="s">
        <v>487</v>
      </c>
      <c r="C355" s="10" t="s">
        <v>495</v>
      </c>
      <c r="D355" s="10" t="s">
        <v>496</v>
      </c>
      <c r="E355" s="10">
        <v>79746.12</v>
      </c>
    </row>
    <row r="356" spans="1:5" outlineLevel="2" x14ac:dyDescent="0.35">
      <c r="A356" s="9">
        <v>7</v>
      </c>
      <c r="B356" s="10" t="s">
        <v>487</v>
      </c>
      <c r="C356" s="10" t="s">
        <v>495</v>
      </c>
      <c r="D356" s="10" t="s">
        <v>497</v>
      </c>
      <c r="E356" s="10">
        <v>329580.28000000003</v>
      </c>
    </row>
    <row r="357" spans="1:5" outlineLevel="2" x14ac:dyDescent="0.35">
      <c r="A357" s="9">
        <v>8</v>
      </c>
      <c r="B357" s="10" t="s">
        <v>487</v>
      </c>
      <c r="C357" s="10" t="s">
        <v>498</v>
      </c>
      <c r="D357" s="10" t="s">
        <v>499</v>
      </c>
      <c r="E357" s="10">
        <v>30775.49</v>
      </c>
    </row>
    <row r="358" spans="1:5" outlineLevel="2" x14ac:dyDescent="0.35">
      <c r="A358" s="9">
        <v>9</v>
      </c>
      <c r="B358" s="10" t="s">
        <v>487</v>
      </c>
      <c r="C358" s="10" t="s">
        <v>498</v>
      </c>
      <c r="D358" s="10" t="s">
        <v>500</v>
      </c>
      <c r="E358" s="10">
        <v>36467.660000000003</v>
      </c>
    </row>
    <row r="359" spans="1:5" outlineLevel="2" x14ac:dyDescent="0.35">
      <c r="A359" s="9">
        <v>10</v>
      </c>
      <c r="B359" s="10" t="s">
        <v>487</v>
      </c>
      <c r="C359" s="10" t="s">
        <v>501</v>
      </c>
      <c r="D359" s="10" t="s">
        <v>502</v>
      </c>
      <c r="E359" s="10">
        <v>19719.45</v>
      </c>
    </row>
    <row r="360" spans="1:5" outlineLevel="2" x14ac:dyDescent="0.35">
      <c r="A360" s="9">
        <v>11</v>
      </c>
      <c r="B360" s="10" t="s">
        <v>487</v>
      </c>
      <c r="C360" s="10" t="s">
        <v>503</v>
      </c>
      <c r="D360" s="10" t="s">
        <v>504</v>
      </c>
      <c r="E360" s="10">
        <v>202551.7</v>
      </c>
    </row>
    <row r="361" spans="1:5" outlineLevel="2" x14ac:dyDescent="0.35">
      <c r="A361" s="9">
        <v>12</v>
      </c>
      <c r="B361" s="10" t="s">
        <v>487</v>
      </c>
      <c r="C361" s="10" t="s">
        <v>503</v>
      </c>
      <c r="D361" s="10" t="s">
        <v>505</v>
      </c>
      <c r="E361" s="10">
        <v>131992.17000000001</v>
      </c>
    </row>
    <row r="362" spans="1:5" outlineLevel="2" x14ac:dyDescent="0.35">
      <c r="A362" s="9">
        <v>13</v>
      </c>
      <c r="B362" s="10" t="s">
        <v>487</v>
      </c>
      <c r="C362" s="10" t="s">
        <v>503</v>
      </c>
      <c r="D362" s="10" t="s">
        <v>47</v>
      </c>
      <c r="E362" s="10">
        <v>128590.2</v>
      </c>
    </row>
    <row r="363" spans="1:5" outlineLevel="2" x14ac:dyDescent="0.35">
      <c r="A363" s="9">
        <v>14</v>
      </c>
      <c r="B363" s="10" t="s">
        <v>487</v>
      </c>
      <c r="C363" s="10" t="s">
        <v>503</v>
      </c>
      <c r="D363" s="10" t="s">
        <v>506</v>
      </c>
      <c r="E363" s="10">
        <v>273949.76</v>
      </c>
    </row>
    <row r="364" spans="1:5" outlineLevel="2" x14ac:dyDescent="0.35">
      <c r="A364" s="9">
        <v>15</v>
      </c>
      <c r="B364" s="10" t="s">
        <v>487</v>
      </c>
      <c r="C364" s="10" t="s">
        <v>503</v>
      </c>
      <c r="D364" s="10" t="s">
        <v>507</v>
      </c>
      <c r="E364" s="10">
        <v>161932.48000000001</v>
      </c>
    </row>
    <row r="365" spans="1:5" outlineLevel="2" x14ac:dyDescent="0.35">
      <c r="A365" s="9">
        <v>16</v>
      </c>
      <c r="B365" s="10" t="s">
        <v>487</v>
      </c>
      <c r="C365" s="10" t="s">
        <v>508</v>
      </c>
      <c r="D365" s="10" t="s">
        <v>509</v>
      </c>
      <c r="E365" s="10">
        <v>1232333.01</v>
      </c>
    </row>
    <row r="366" spans="1:5" outlineLevel="2" x14ac:dyDescent="0.35">
      <c r="A366" s="9">
        <v>17</v>
      </c>
      <c r="B366" s="10" t="s">
        <v>487</v>
      </c>
      <c r="C366" s="10" t="s">
        <v>508</v>
      </c>
      <c r="D366" s="10" t="s">
        <v>510</v>
      </c>
      <c r="E366" s="10">
        <v>68417.259999999995</v>
      </c>
    </row>
    <row r="367" spans="1:5" outlineLevel="2" x14ac:dyDescent="0.35">
      <c r="A367" s="9">
        <v>18</v>
      </c>
      <c r="B367" s="10" t="s">
        <v>487</v>
      </c>
      <c r="C367" s="10" t="s">
        <v>508</v>
      </c>
      <c r="D367" s="10" t="s">
        <v>511</v>
      </c>
      <c r="E367" s="10">
        <v>1325083.8600000001</v>
      </c>
    </row>
    <row r="368" spans="1:5" outlineLevel="2" x14ac:dyDescent="0.35">
      <c r="A368" s="9">
        <v>19</v>
      </c>
      <c r="B368" s="10" t="s">
        <v>487</v>
      </c>
      <c r="C368" s="10" t="s">
        <v>508</v>
      </c>
      <c r="D368" s="10" t="s">
        <v>512</v>
      </c>
      <c r="E368" s="10">
        <v>195542.55</v>
      </c>
    </row>
    <row r="369" spans="1:5" outlineLevel="2" x14ac:dyDescent="0.35">
      <c r="A369" s="9">
        <v>20</v>
      </c>
      <c r="B369" s="10" t="s">
        <v>487</v>
      </c>
      <c r="C369" s="10" t="s">
        <v>513</v>
      </c>
      <c r="D369" s="10" t="s">
        <v>514</v>
      </c>
      <c r="E369" s="10">
        <v>12451.67</v>
      </c>
    </row>
    <row r="370" spans="1:5" outlineLevel="2" x14ac:dyDescent="0.35">
      <c r="A370" s="9">
        <v>21</v>
      </c>
      <c r="B370" s="10" t="s">
        <v>487</v>
      </c>
      <c r="C370" s="10" t="s">
        <v>515</v>
      </c>
      <c r="D370" s="10" t="s">
        <v>441</v>
      </c>
      <c r="E370" s="10">
        <v>385592.5</v>
      </c>
    </row>
    <row r="371" spans="1:5" outlineLevel="2" x14ac:dyDescent="0.35">
      <c r="A371" s="9">
        <v>22</v>
      </c>
      <c r="B371" s="10" t="s">
        <v>487</v>
      </c>
      <c r="C371" s="10" t="s">
        <v>516</v>
      </c>
      <c r="D371" s="10" t="s">
        <v>517</v>
      </c>
      <c r="E371" s="10">
        <v>84122.09</v>
      </c>
    </row>
    <row r="372" spans="1:5" outlineLevel="2" x14ac:dyDescent="0.35">
      <c r="A372" s="9">
        <v>23</v>
      </c>
      <c r="B372" s="10" t="s">
        <v>487</v>
      </c>
      <c r="C372" s="10" t="s">
        <v>490</v>
      </c>
      <c r="D372" s="10" t="s">
        <v>518</v>
      </c>
      <c r="E372" s="10">
        <v>309752.90000000002</v>
      </c>
    </row>
    <row r="373" spans="1:5" outlineLevel="1" x14ac:dyDescent="0.35">
      <c r="A373" s="9"/>
      <c r="B373" s="11" t="s">
        <v>519</v>
      </c>
      <c r="C373" s="10"/>
      <c r="D373" s="10"/>
      <c r="E373" s="10">
        <f>SUBTOTAL(9,E350:E372)</f>
        <v>5584809.7400000002</v>
      </c>
    </row>
    <row r="374" spans="1:5" outlineLevel="2" x14ac:dyDescent="0.35">
      <c r="A374" s="9">
        <v>1</v>
      </c>
      <c r="B374" s="10" t="s">
        <v>520</v>
      </c>
      <c r="C374" s="10" t="s">
        <v>521</v>
      </c>
      <c r="D374" s="10" t="s">
        <v>522</v>
      </c>
      <c r="E374" s="10">
        <v>35195.01</v>
      </c>
    </row>
    <row r="375" spans="1:5" outlineLevel="2" x14ac:dyDescent="0.35">
      <c r="A375" s="9">
        <v>2</v>
      </c>
      <c r="B375" s="10" t="s">
        <v>520</v>
      </c>
      <c r="C375" s="10" t="s">
        <v>523</v>
      </c>
      <c r="D375" s="10" t="s">
        <v>524</v>
      </c>
      <c r="E375" s="10">
        <v>407789.28</v>
      </c>
    </row>
    <row r="376" spans="1:5" outlineLevel="2" x14ac:dyDescent="0.35">
      <c r="A376" s="9">
        <v>3</v>
      </c>
      <c r="B376" s="10" t="s">
        <v>520</v>
      </c>
      <c r="C376" s="10" t="s">
        <v>521</v>
      </c>
      <c r="D376" s="10" t="s">
        <v>525</v>
      </c>
      <c r="E376" s="10">
        <v>225102.42</v>
      </c>
    </row>
    <row r="377" spans="1:5" outlineLevel="2" x14ac:dyDescent="0.35">
      <c r="A377" s="9">
        <v>4</v>
      </c>
      <c r="B377" s="10" t="s">
        <v>520</v>
      </c>
      <c r="C377" s="10" t="s">
        <v>521</v>
      </c>
      <c r="D377" s="10" t="s">
        <v>526</v>
      </c>
      <c r="E377" s="10">
        <v>17001.37</v>
      </c>
    </row>
    <row r="378" spans="1:5" outlineLevel="2" x14ac:dyDescent="0.35">
      <c r="A378" s="9">
        <v>5</v>
      </c>
      <c r="B378" s="10" t="s">
        <v>520</v>
      </c>
      <c r="C378" s="10" t="s">
        <v>527</v>
      </c>
      <c r="D378" s="10" t="s">
        <v>528</v>
      </c>
      <c r="E378" s="10">
        <v>229864.86</v>
      </c>
    </row>
    <row r="379" spans="1:5" outlineLevel="2" x14ac:dyDescent="0.35">
      <c r="A379" s="9">
        <v>6</v>
      </c>
      <c r="B379" s="10" t="s">
        <v>520</v>
      </c>
      <c r="C379" s="10" t="s">
        <v>523</v>
      </c>
      <c r="D379" s="10" t="s">
        <v>529</v>
      </c>
      <c r="E379" s="10">
        <v>504350.87</v>
      </c>
    </row>
    <row r="380" spans="1:5" outlineLevel="2" x14ac:dyDescent="0.35">
      <c r="A380" s="9">
        <v>7</v>
      </c>
      <c r="B380" s="10" t="s">
        <v>520</v>
      </c>
      <c r="C380" s="10" t="s">
        <v>523</v>
      </c>
      <c r="D380" s="10" t="s">
        <v>530</v>
      </c>
      <c r="E380" s="10">
        <v>168372.64</v>
      </c>
    </row>
    <row r="381" spans="1:5" outlineLevel="2" x14ac:dyDescent="0.35">
      <c r="A381" s="9">
        <v>8</v>
      </c>
      <c r="B381" s="10" t="s">
        <v>520</v>
      </c>
      <c r="C381" s="10" t="s">
        <v>523</v>
      </c>
      <c r="D381" s="10" t="s">
        <v>531</v>
      </c>
      <c r="E381" s="10">
        <v>122312.33</v>
      </c>
    </row>
    <row r="382" spans="1:5" outlineLevel="2" x14ac:dyDescent="0.35">
      <c r="A382" s="9">
        <v>9</v>
      </c>
      <c r="B382" s="10" t="s">
        <v>520</v>
      </c>
      <c r="C382" s="10" t="s">
        <v>523</v>
      </c>
      <c r="D382" s="10" t="s">
        <v>532</v>
      </c>
      <c r="E382" s="10">
        <v>182919.51</v>
      </c>
    </row>
    <row r="383" spans="1:5" outlineLevel="2" x14ac:dyDescent="0.35">
      <c r="A383" s="9">
        <v>10</v>
      </c>
      <c r="B383" s="10" t="s">
        <v>520</v>
      </c>
      <c r="C383" s="10" t="s">
        <v>523</v>
      </c>
      <c r="D383" s="10" t="s">
        <v>533</v>
      </c>
      <c r="E383" s="10">
        <v>198496.55</v>
      </c>
    </row>
    <row r="384" spans="1:5" outlineLevel="2" x14ac:dyDescent="0.35">
      <c r="A384" s="9">
        <v>11</v>
      </c>
      <c r="B384" s="10" t="s">
        <v>520</v>
      </c>
      <c r="C384" s="10" t="s">
        <v>534</v>
      </c>
      <c r="D384" s="10" t="s">
        <v>535</v>
      </c>
      <c r="E384" s="10">
        <v>56400.52</v>
      </c>
    </row>
    <row r="385" spans="1:5" outlineLevel="2" x14ac:dyDescent="0.35">
      <c r="A385" s="9">
        <v>12</v>
      </c>
      <c r="B385" s="10" t="s">
        <v>520</v>
      </c>
      <c r="C385" s="10" t="s">
        <v>536</v>
      </c>
      <c r="D385" s="10" t="s">
        <v>537</v>
      </c>
      <c r="E385" s="10">
        <v>616.1</v>
      </c>
    </row>
    <row r="386" spans="1:5" outlineLevel="2" x14ac:dyDescent="0.35">
      <c r="A386" s="9">
        <v>13</v>
      </c>
      <c r="B386" s="10" t="s">
        <v>520</v>
      </c>
      <c r="C386" s="10" t="s">
        <v>521</v>
      </c>
      <c r="D386" s="10" t="s">
        <v>538</v>
      </c>
      <c r="E386" s="10">
        <v>22977.83</v>
      </c>
    </row>
    <row r="387" spans="1:5" outlineLevel="2" x14ac:dyDescent="0.35">
      <c r="A387" s="9">
        <v>14</v>
      </c>
      <c r="B387" s="10" t="s">
        <v>520</v>
      </c>
      <c r="C387" s="10" t="s">
        <v>521</v>
      </c>
      <c r="D387" s="10" t="s">
        <v>539</v>
      </c>
      <c r="E387" s="10">
        <v>98698.19</v>
      </c>
    </row>
    <row r="388" spans="1:5" outlineLevel="2" x14ac:dyDescent="0.35">
      <c r="A388" s="9">
        <v>15</v>
      </c>
      <c r="B388" s="10" t="s">
        <v>520</v>
      </c>
      <c r="C388" s="10" t="s">
        <v>521</v>
      </c>
      <c r="D388" s="10" t="s">
        <v>540</v>
      </c>
      <c r="E388" s="10">
        <v>284818.44</v>
      </c>
    </row>
    <row r="389" spans="1:5" outlineLevel="2" x14ac:dyDescent="0.35">
      <c r="A389" s="9">
        <v>16</v>
      </c>
      <c r="B389" s="10" t="s">
        <v>520</v>
      </c>
      <c r="C389" s="10" t="s">
        <v>521</v>
      </c>
      <c r="D389" s="10" t="s">
        <v>541</v>
      </c>
      <c r="E389" s="10">
        <v>591040.16</v>
      </c>
    </row>
    <row r="390" spans="1:5" outlineLevel="2" x14ac:dyDescent="0.35">
      <c r="A390" s="9">
        <v>17</v>
      </c>
      <c r="B390" s="10" t="s">
        <v>520</v>
      </c>
      <c r="C390" s="10" t="s">
        <v>521</v>
      </c>
      <c r="D390" s="10" t="s">
        <v>542</v>
      </c>
      <c r="E390" s="10">
        <v>93493.17</v>
      </c>
    </row>
    <row r="391" spans="1:5" outlineLevel="2" x14ac:dyDescent="0.35">
      <c r="A391" s="9">
        <v>18</v>
      </c>
      <c r="B391" s="10" t="s">
        <v>520</v>
      </c>
      <c r="C391" s="10" t="s">
        <v>521</v>
      </c>
      <c r="D391" s="10" t="s">
        <v>543</v>
      </c>
      <c r="E391" s="10">
        <v>86246.66</v>
      </c>
    </row>
    <row r="392" spans="1:5" outlineLevel="2" x14ac:dyDescent="0.35">
      <c r="A392" s="9">
        <v>19</v>
      </c>
      <c r="B392" s="10" t="s">
        <v>520</v>
      </c>
      <c r="C392" s="10" t="s">
        <v>544</v>
      </c>
      <c r="D392" s="10" t="s">
        <v>500</v>
      </c>
      <c r="E392" s="10">
        <v>1971.52</v>
      </c>
    </row>
    <row r="393" spans="1:5" outlineLevel="2" x14ac:dyDescent="0.35">
      <c r="A393" s="9">
        <v>20</v>
      </c>
      <c r="B393" s="10" t="s">
        <v>520</v>
      </c>
      <c r="C393" s="10" t="s">
        <v>527</v>
      </c>
      <c r="D393" s="10" t="s">
        <v>545</v>
      </c>
      <c r="E393" s="10">
        <v>1414752.77</v>
      </c>
    </row>
    <row r="394" spans="1:5" outlineLevel="2" x14ac:dyDescent="0.35">
      <c r="A394" s="9">
        <v>21</v>
      </c>
      <c r="B394" s="10" t="s">
        <v>520</v>
      </c>
      <c r="C394" s="10" t="s">
        <v>527</v>
      </c>
      <c r="D394" s="10" t="s">
        <v>546</v>
      </c>
      <c r="E394" s="10">
        <v>87219.05</v>
      </c>
    </row>
    <row r="395" spans="1:5" outlineLevel="2" x14ac:dyDescent="0.35">
      <c r="A395" s="9">
        <v>22</v>
      </c>
      <c r="B395" s="10" t="s">
        <v>520</v>
      </c>
      <c r="C395" s="10" t="s">
        <v>527</v>
      </c>
      <c r="D395" s="10" t="s">
        <v>547</v>
      </c>
      <c r="E395" s="10">
        <v>138490.21</v>
      </c>
    </row>
    <row r="396" spans="1:5" outlineLevel="2" x14ac:dyDescent="0.35">
      <c r="A396" s="9">
        <v>23</v>
      </c>
      <c r="B396" s="10" t="s">
        <v>520</v>
      </c>
      <c r="C396" s="10" t="s">
        <v>527</v>
      </c>
      <c r="D396" s="10" t="s">
        <v>548</v>
      </c>
      <c r="E396" s="10">
        <v>120576.8</v>
      </c>
    </row>
    <row r="397" spans="1:5" outlineLevel="2" x14ac:dyDescent="0.35">
      <c r="A397" s="9">
        <v>24</v>
      </c>
      <c r="B397" s="10" t="s">
        <v>520</v>
      </c>
      <c r="C397" s="10" t="s">
        <v>527</v>
      </c>
      <c r="D397" s="10" t="s">
        <v>549</v>
      </c>
      <c r="E397" s="10">
        <v>311884.92</v>
      </c>
    </row>
    <row r="398" spans="1:5" outlineLevel="2" x14ac:dyDescent="0.35">
      <c r="A398" s="9">
        <v>25</v>
      </c>
      <c r="B398" s="10" t="s">
        <v>520</v>
      </c>
      <c r="C398" s="10" t="s">
        <v>527</v>
      </c>
      <c r="D398" s="10" t="s">
        <v>550</v>
      </c>
      <c r="E398" s="10">
        <v>38817.81</v>
      </c>
    </row>
    <row r="399" spans="1:5" outlineLevel="2" x14ac:dyDescent="0.35">
      <c r="A399" s="9">
        <v>26</v>
      </c>
      <c r="B399" s="10" t="s">
        <v>520</v>
      </c>
      <c r="C399" s="10" t="s">
        <v>523</v>
      </c>
      <c r="D399" s="10" t="s">
        <v>551</v>
      </c>
      <c r="E399" s="10">
        <v>64522.62</v>
      </c>
    </row>
    <row r="400" spans="1:5" outlineLevel="2" x14ac:dyDescent="0.35">
      <c r="A400" s="9">
        <v>27</v>
      </c>
      <c r="B400" s="10" t="s">
        <v>520</v>
      </c>
      <c r="C400" s="10" t="s">
        <v>523</v>
      </c>
      <c r="D400" s="10" t="s">
        <v>552</v>
      </c>
      <c r="E400" s="10">
        <v>186976.65</v>
      </c>
    </row>
    <row r="401" spans="1:5" outlineLevel="2" x14ac:dyDescent="0.35">
      <c r="A401" s="9">
        <v>28</v>
      </c>
      <c r="B401" s="10" t="s">
        <v>520</v>
      </c>
      <c r="C401" s="10" t="s">
        <v>523</v>
      </c>
      <c r="D401" s="10" t="s">
        <v>553</v>
      </c>
      <c r="E401" s="10">
        <v>31903.119999999999</v>
      </c>
    </row>
    <row r="402" spans="1:5" outlineLevel="2" x14ac:dyDescent="0.35">
      <c r="A402" s="9">
        <v>29</v>
      </c>
      <c r="B402" s="10" t="s">
        <v>520</v>
      </c>
      <c r="C402" s="10" t="s">
        <v>523</v>
      </c>
      <c r="D402" s="10" t="s">
        <v>554</v>
      </c>
      <c r="E402" s="10">
        <v>254874.02</v>
      </c>
    </row>
    <row r="403" spans="1:5" outlineLevel="2" x14ac:dyDescent="0.35">
      <c r="A403" s="9">
        <v>30</v>
      </c>
      <c r="B403" s="10" t="s">
        <v>520</v>
      </c>
      <c r="C403" s="10" t="s">
        <v>555</v>
      </c>
      <c r="D403" s="10" t="s">
        <v>556</v>
      </c>
      <c r="E403" s="10">
        <v>237502.7</v>
      </c>
    </row>
    <row r="404" spans="1:5" outlineLevel="2" x14ac:dyDescent="0.35">
      <c r="A404" s="9">
        <v>31</v>
      </c>
      <c r="B404" s="10" t="s">
        <v>520</v>
      </c>
      <c r="C404" s="10" t="s">
        <v>555</v>
      </c>
      <c r="D404" s="10" t="s">
        <v>557</v>
      </c>
      <c r="E404" s="10">
        <v>40127.730000000003</v>
      </c>
    </row>
    <row r="405" spans="1:5" outlineLevel="2" x14ac:dyDescent="0.35">
      <c r="A405" s="9">
        <v>32</v>
      </c>
      <c r="B405" s="10" t="s">
        <v>520</v>
      </c>
      <c r="C405" s="10" t="s">
        <v>555</v>
      </c>
      <c r="D405" s="10" t="s">
        <v>558</v>
      </c>
      <c r="E405" s="10">
        <v>245958.02</v>
      </c>
    </row>
    <row r="406" spans="1:5" outlineLevel="2" x14ac:dyDescent="0.35">
      <c r="A406" s="9">
        <v>33</v>
      </c>
      <c r="B406" s="10" t="s">
        <v>520</v>
      </c>
      <c r="C406" s="10" t="s">
        <v>534</v>
      </c>
      <c r="D406" s="10" t="s">
        <v>559</v>
      </c>
      <c r="E406" s="10">
        <v>63828.69</v>
      </c>
    </row>
    <row r="407" spans="1:5" outlineLevel="2" x14ac:dyDescent="0.35">
      <c r="A407" s="9">
        <v>34</v>
      </c>
      <c r="B407" s="10" t="s">
        <v>520</v>
      </c>
      <c r="C407" s="10" t="s">
        <v>534</v>
      </c>
      <c r="D407" s="10" t="s">
        <v>560</v>
      </c>
      <c r="E407" s="10">
        <v>465691.34</v>
      </c>
    </row>
    <row r="408" spans="1:5" outlineLevel="2" x14ac:dyDescent="0.35">
      <c r="A408" s="9">
        <v>35</v>
      </c>
      <c r="B408" s="10" t="s">
        <v>520</v>
      </c>
      <c r="C408" s="10" t="s">
        <v>536</v>
      </c>
      <c r="D408" s="10" t="s">
        <v>561</v>
      </c>
      <c r="E408" s="10">
        <v>739.32</v>
      </c>
    </row>
    <row r="409" spans="1:5" outlineLevel="1" x14ac:dyDescent="0.35">
      <c r="A409" s="9"/>
      <c r="B409" s="11" t="s">
        <v>562</v>
      </c>
      <c r="C409" s="10"/>
      <c r="D409" s="10"/>
      <c r="E409" s="10">
        <f>SUBTOTAL(9,E374:E408)</f>
        <v>7031533.2000000011</v>
      </c>
    </row>
    <row r="410" spans="1:5" outlineLevel="2" x14ac:dyDescent="0.35">
      <c r="A410" s="9">
        <v>1</v>
      </c>
      <c r="B410" s="10" t="s">
        <v>563</v>
      </c>
      <c r="C410" s="10" t="s">
        <v>564</v>
      </c>
      <c r="D410" s="10" t="s">
        <v>565</v>
      </c>
      <c r="E410" s="10">
        <v>106093.5</v>
      </c>
    </row>
    <row r="411" spans="1:5" outlineLevel="2" x14ac:dyDescent="0.35">
      <c r="A411" s="9">
        <v>2</v>
      </c>
      <c r="B411" s="10" t="s">
        <v>563</v>
      </c>
      <c r="C411" s="10" t="s">
        <v>566</v>
      </c>
      <c r="D411" s="10" t="s">
        <v>567</v>
      </c>
      <c r="E411" s="10">
        <v>1021973.58</v>
      </c>
    </row>
    <row r="412" spans="1:5" outlineLevel="2" x14ac:dyDescent="0.35">
      <c r="A412" s="9">
        <v>3</v>
      </c>
      <c r="B412" s="10" t="s">
        <v>563</v>
      </c>
      <c r="C412" s="10" t="s">
        <v>566</v>
      </c>
      <c r="D412" s="10" t="s">
        <v>568</v>
      </c>
      <c r="E412" s="10">
        <v>724399.53</v>
      </c>
    </row>
    <row r="413" spans="1:5" outlineLevel="2" x14ac:dyDescent="0.35">
      <c r="A413" s="9">
        <v>4</v>
      </c>
      <c r="B413" s="10" t="s">
        <v>563</v>
      </c>
      <c r="C413" s="10" t="s">
        <v>569</v>
      </c>
      <c r="D413" s="10" t="s">
        <v>570</v>
      </c>
      <c r="E413" s="10">
        <v>790484.39</v>
      </c>
    </row>
    <row r="414" spans="1:5" outlineLevel="2" x14ac:dyDescent="0.35">
      <c r="A414" s="9">
        <v>5</v>
      </c>
      <c r="B414" s="10" t="s">
        <v>563</v>
      </c>
      <c r="C414" s="10" t="s">
        <v>571</v>
      </c>
      <c r="D414" s="10" t="s">
        <v>572</v>
      </c>
      <c r="E414" s="10">
        <v>150256.07</v>
      </c>
    </row>
    <row r="415" spans="1:5" outlineLevel="2" x14ac:dyDescent="0.35">
      <c r="A415" s="9">
        <v>6</v>
      </c>
      <c r="B415" s="10" t="s">
        <v>563</v>
      </c>
      <c r="C415" s="10" t="s">
        <v>573</v>
      </c>
      <c r="D415" s="10" t="s">
        <v>574</v>
      </c>
      <c r="E415" s="10">
        <v>536446.01</v>
      </c>
    </row>
    <row r="416" spans="1:5" outlineLevel="1" x14ac:dyDescent="0.35">
      <c r="A416" s="9"/>
      <c r="B416" s="11" t="s">
        <v>575</v>
      </c>
      <c r="C416" s="10"/>
      <c r="D416" s="10"/>
      <c r="E416" s="10">
        <f>SUBTOTAL(9,E410:E415)</f>
        <v>3329653.08</v>
      </c>
    </row>
    <row r="417" spans="1:5" x14ac:dyDescent="0.35">
      <c r="A417" s="12"/>
      <c r="B417" s="13" t="s">
        <v>576</v>
      </c>
      <c r="C417" s="14"/>
      <c r="D417" s="14"/>
      <c r="E417" s="14">
        <f>SUBTOTAL(9,E8:E415)</f>
        <v>175543862.18999991</v>
      </c>
    </row>
    <row r="418" spans="1:5" x14ac:dyDescent="0.35">
      <c r="E418" s="17"/>
    </row>
  </sheetData>
  <mergeCells count="6">
    <mergeCell ref="A1:E1"/>
    <mergeCell ref="A2:E2"/>
    <mergeCell ref="A3:E3"/>
    <mergeCell ref="A4:E4"/>
    <mergeCell ref="A5:E5"/>
    <mergeCell ref="A6:E6"/>
  </mergeCells>
  <pageMargins left="1.37" right="0.70866141732283472" top="0.49" bottom="0.98425196850393704" header="0.17" footer="0.31496062992125984"/>
  <pageSetup paperSize="9" orientation="landscape" horizontalDpi="0" verticalDpi="0" r:id="rId1"/>
  <headerFooter>
    <oddHeader>&amp;R&amp;10&amp;P</oddHeader>
  </headerFooter>
  <rowBreaks count="23" manualBreakCount="23">
    <brk id="10" max="16383" man="1"/>
    <brk id="12" max="16383" man="1"/>
    <brk id="40" max="16383" man="1"/>
    <brk id="65" max="16383" man="1"/>
    <brk id="113" max="16383" man="1"/>
    <brk id="138" max="16383" man="1"/>
    <brk id="162" max="16383" man="1"/>
    <brk id="165" max="16383" man="1"/>
    <brk id="174" max="16383" man="1"/>
    <brk id="177" max="16383" man="1"/>
    <brk id="216" max="16383" man="1"/>
    <brk id="218" max="16383" man="1"/>
    <brk id="235" max="16383" man="1"/>
    <brk id="256" max="16383" man="1"/>
    <brk id="295" max="16383" man="1"/>
    <brk id="316" max="16383" man="1"/>
    <brk id="322" max="16383" man="1"/>
    <brk id="344" max="16383" man="1"/>
    <brk id="349" max="16383" man="1"/>
    <brk id="373" max="16383" man="1"/>
    <brk id="409" max="16383" man="1"/>
    <brk id="416" max="16383" man="1"/>
    <brk id="4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D13" sqref="D13"/>
    </sheetView>
  </sheetViews>
  <sheetFormatPr defaultRowHeight="15" x14ac:dyDescent="0.2"/>
  <cols>
    <col min="2" max="2" width="13.88671875" customWidth="1"/>
    <col min="3" max="3" width="15.88671875" customWidth="1"/>
    <col min="4" max="4" width="18.77734375" customWidth="1"/>
  </cols>
  <sheetData>
    <row r="1" spans="1:4" ht="21" x14ac:dyDescent="0.35">
      <c r="A1" s="1" t="s">
        <v>577</v>
      </c>
      <c r="B1" s="1"/>
      <c r="C1" s="1"/>
      <c r="D1" s="1"/>
    </row>
    <row r="2" spans="1:4" ht="21" x14ac:dyDescent="0.35">
      <c r="A2" s="1" t="s">
        <v>578</v>
      </c>
      <c r="B2" s="1"/>
      <c r="C2" s="1"/>
      <c r="D2" s="1"/>
    </row>
    <row r="3" spans="1:4" ht="21" x14ac:dyDescent="0.35">
      <c r="A3" s="18" t="s">
        <v>579</v>
      </c>
      <c r="B3" s="18"/>
      <c r="C3" s="18"/>
      <c r="D3" s="18"/>
    </row>
    <row r="4" spans="1:4" ht="21" x14ac:dyDescent="0.35">
      <c r="A4" s="18" t="s">
        <v>580</v>
      </c>
      <c r="B4" s="18"/>
      <c r="C4" s="18"/>
      <c r="D4" s="18"/>
    </row>
    <row r="5" spans="1:4" ht="21" x14ac:dyDescent="0.35">
      <c r="A5" s="4" t="s">
        <v>581</v>
      </c>
      <c r="B5" s="4"/>
      <c r="C5" s="4"/>
      <c r="D5" s="4"/>
    </row>
    <row r="6" spans="1:4" ht="21" x14ac:dyDescent="0.35">
      <c r="A6" s="19" t="s">
        <v>6</v>
      </c>
      <c r="B6" s="6" t="s">
        <v>7</v>
      </c>
      <c r="C6" s="6" t="s">
        <v>582</v>
      </c>
      <c r="D6" s="6" t="s">
        <v>10</v>
      </c>
    </row>
    <row r="7" spans="1:4" ht="21" x14ac:dyDescent="0.35">
      <c r="A7" s="20">
        <v>1</v>
      </c>
      <c r="B7" s="10" t="s">
        <v>583</v>
      </c>
      <c r="C7" s="21">
        <v>2</v>
      </c>
      <c r="D7" s="10">
        <v>40065.33</v>
      </c>
    </row>
    <row r="8" spans="1:4" ht="21" x14ac:dyDescent="0.35">
      <c r="A8" s="22">
        <v>2</v>
      </c>
      <c r="B8" s="10" t="s">
        <v>584</v>
      </c>
      <c r="C8" s="21">
        <v>1</v>
      </c>
      <c r="D8" s="10">
        <v>360393.7</v>
      </c>
    </row>
    <row r="9" spans="1:4" ht="21" x14ac:dyDescent="0.35">
      <c r="A9" s="22">
        <v>3</v>
      </c>
      <c r="B9" s="10" t="s">
        <v>585</v>
      </c>
      <c r="C9" s="21">
        <v>27</v>
      </c>
      <c r="D9" s="10">
        <v>9593842.0200000014</v>
      </c>
    </row>
    <row r="10" spans="1:4" ht="21" x14ac:dyDescent="0.35">
      <c r="A10" s="22">
        <v>4</v>
      </c>
      <c r="B10" s="10" t="s">
        <v>586</v>
      </c>
      <c r="C10" s="21">
        <v>24</v>
      </c>
      <c r="D10" s="10">
        <v>39178305.509999998</v>
      </c>
    </row>
    <row r="11" spans="1:4" ht="21" x14ac:dyDescent="0.35">
      <c r="A11" s="22">
        <v>5</v>
      </c>
      <c r="B11" s="10" t="s">
        <v>587</v>
      </c>
      <c r="C11" s="21">
        <v>47</v>
      </c>
      <c r="D11" s="10">
        <v>11146557.550000003</v>
      </c>
    </row>
    <row r="12" spans="1:4" ht="21" x14ac:dyDescent="0.35">
      <c r="A12" s="22">
        <v>6</v>
      </c>
      <c r="B12" s="10" t="s">
        <v>588</v>
      </c>
      <c r="C12" s="21">
        <v>24</v>
      </c>
      <c r="D12" s="10">
        <v>7498267.0899999999</v>
      </c>
    </row>
    <row r="13" spans="1:4" ht="21" x14ac:dyDescent="0.35">
      <c r="A13" s="22">
        <v>7</v>
      </c>
      <c r="B13" s="10" t="s">
        <v>589</v>
      </c>
      <c r="C13" s="21">
        <v>23</v>
      </c>
      <c r="D13" s="10">
        <v>33493486.179999996</v>
      </c>
    </row>
    <row r="14" spans="1:4" ht="21" x14ac:dyDescent="0.35">
      <c r="A14" s="22">
        <v>8</v>
      </c>
      <c r="B14" s="10" t="s">
        <v>590</v>
      </c>
      <c r="C14" s="21">
        <v>2</v>
      </c>
      <c r="D14" s="10">
        <v>1532888</v>
      </c>
    </row>
    <row r="15" spans="1:4" ht="21" x14ac:dyDescent="0.35">
      <c r="A15" s="22">
        <v>9</v>
      </c>
      <c r="B15" s="10" t="s">
        <v>591</v>
      </c>
      <c r="C15" s="21">
        <v>8</v>
      </c>
      <c r="D15" s="10">
        <v>1189481.22</v>
      </c>
    </row>
    <row r="16" spans="1:4" ht="21" x14ac:dyDescent="0.35">
      <c r="A16" s="22">
        <v>10</v>
      </c>
      <c r="B16" s="10" t="s">
        <v>592</v>
      </c>
      <c r="C16" s="21">
        <v>2</v>
      </c>
      <c r="D16" s="10">
        <v>291449.61</v>
      </c>
    </row>
    <row r="17" spans="1:4" ht="21" x14ac:dyDescent="0.35">
      <c r="A17" s="22">
        <v>11</v>
      </c>
      <c r="B17" s="10" t="s">
        <v>593</v>
      </c>
      <c r="C17" s="21">
        <v>38</v>
      </c>
      <c r="D17" s="10">
        <v>3983862.1600000015</v>
      </c>
    </row>
    <row r="18" spans="1:4" ht="21" x14ac:dyDescent="0.35">
      <c r="A18" s="22">
        <v>12</v>
      </c>
      <c r="B18" s="10" t="s">
        <v>594</v>
      </c>
      <c r="C18" s="21">
        <v>1</v>
      </c>
      <c r="D18" s="10">
        <v>181088.35</v>
      </c>
    </row>
    <row r="19" spans="1:4" ht="21" x14ac:dyDescent="0.35">
      <c r="A19" s="22">
        <v>13</v>
      </c>
      <c r="B19" s="10" t="s">
        <v>595</v>
      </c>
      <c r="C19" s="21">
        <v>16</v>
      </c>
      <c r="D19" s="10">
        <v>6626144.8599999994</v>
      </c>
    </row>
    <row r="20" spans="1:4" ht="21" x14ac:dyDescent="0.35">
      <c r="A20" s="22">
        <v>14</v>
      </c>
      <c r="B20" s="10" t="s">
        <v>596</v>
      </c>
      <c r="C20" s="21">
        <v>20</v>
      </c>
      <c r="D20" s="10">
        <v>19288909.009999998</v>
      </c>
    </row>
    <row r="21" spans="1:4" ht="21" x14ac:dyDescent="0.35">
      <c r="A21" s="22">
        <v>15</v>
      </c>
      <c r="B21" s="10" t="s">
        <v>597</v>
      </c>
      <c r="C21" s="21">
        <v>38</v>
      </c>
      <c r="D21" s="10">
        <v>18700253.75</v>
      </c>
    </row>
    <row r="22" spans="1:4" ht="21" x14ac:dyDescent="0.35">
      <c r="A22" s="22">
        <v>16</v>
      </c>
      <c r="B22" s="10" t="s">
        <v>598</v>
      </c>
      <c r="C22" s="21">
        <v>20</v>
      </c>
      <c r="D22" s="10">
        <v>5115188.6399999997</v>
      </c>
    </row>
    <row r="23" spans="1:4" ht="21" x14ac:dyDescent="0.35">
      <c r="A23" s="22">
        <v>17</v>
      </c>
      <c r="B23" s="10" t="s">
        <v>599</v>
      </c>
      <c r="C23" s="21">
        <v>5</v>
      </c>
      <c r="D23" s="10">
        <v>23518.980000000003</v>
      </c>
    </row>
    <row r="24" spans="1:4" ht="21" x14ac:dyDescent="0.35">
      <c r="A24" s="22">
        <v>18</v>
      </c>
      <c r="B24" s="10" t="s">
        <v>600</v>
      </c>
      <c r="C24" s="21">
        <v>21</v>
      </c>
      <c r="D24" s="10">
        <v>1313515.1600000001</v>
      </c>
    </row>
    <row r="25" spans="1:4" ht="21" x14ac:dyDescent="0.35">
      <c r="A25" s="22">
        <v>19</v>
      </c>
      <c r="B25" s="10" t="s">
        <v>601</v>
      </c>
      <c r="C25" s="21">
        <v>4</v>
      </c>
      <c r="D25" s="10">
        <v>40649.050000000003</v>
      </c>
    </row>
    <row r="26" spans="1:4" ht="21" x14ac:dyDescent="0.35">
      <c r="A26" s="22">
        <v>20</v>
      </c>
      <c r="B26" s="10" t="s">
        <v>602</v>
      </c>
      <c r="C26" s="21">
        <v>23</v>
      </c>
      <c r="D26" s="10">
        <v>5584809.7400000002</v>
      </c>
    </row>
    <row r="27" spans="1:4" ht="21" x14ac:dyDescent="0.35">
      <c r="A27" s="22">
        <v>21</v>
      </c>
      <c r="B27" s="10" t="s">
        <v>603</v>
      </c>
      <c r="C27" s="23">
        <v>35</v>
      </c>
      <c r="D27" s="10">
        <v>7031533.2000000011</v>
      </c>
    </row>
    <row r="28" spans="1:4" ht="21" x14ac:dyDescent="0.35">
      <c r="A28" s="22">
        <v>22</v>
      </c>
      <c r="B28" s="24" t="s">
        <v>604</v>
      </c>
      <c r="C28" s="25">
        <v>6</v>
      </c>
      <c r="D28" s="24">
        <v>3329653.08</v>
      </c>
    </row>
    <row r="29" spans="1:4" ht="21" x14ac:dyDescent="0.35">
      <c r="A29" s="26"/>
      <c r="B29" s="6" t="s">
        <v>605</v>
      </c>
      <c r="C29" s="27">
        <v>387</v>
      </c>
      <c r="D29" s="28">
        <v>175543862.18999991</v>
      </c>
    </row>
  </sheetData>
  <mergeCells count="5">
    <mergeCell ref="A1:D1"/>
    <mergeCell ref="A2:D2"/>
    <mergeCell ref="A3:D3"/>
    <mergeCell ref="A4:D4"/>
    <mergeCell ref="A5:D5"/>
  </mergeCells>
  <pageMargins left="1.52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สรุป อปท.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2020-04-16T04:09:08Z</dcterms:created>
  <dcterms:modified xsi:type="dcterms:W3CDTF">2020-04-16T04:09:58Z</dcterms:modified>
</cp:coreProperties>
</file>