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4"/>
  </bookViews>
  <sheets>
    <sheet name="สตูล " sheetId="1" r:id="rId1"/>
    <sheet name="สงขลา" sheetId="2" r:id="rId2"/>
    <sheet name="ยะลา" sheetId="3" r:id="rId3"/>
    <sheet name="นราธิวาส" sheetId="4" r:id="rId4"/>
    <sheet name="ปัตตานี" sheetId="5" r:id="rId5"/>
    <sheet name="เลขที่หนังสือ" sheetId="6" r:id="rId6"/>
  </sheets>
  <definedNames>
    <definedName name="_xlnm.Print_Area" localSheetId="3">นราธิวาส!$A$1:$E$95</definedName>
    <definedName name="_xlnm.Print_Area" localSheetId="4">ปัตตานี!$A$1:$E$120</definedName>
    <definedName name="_xlnm.Print_Area" localSheetId="2">ยะลา!$A$1:$E$70</definedName>
    <definedName name="_xlnm.Print_Area" localSheetId="1">สงขลา!$A$1:$E$51</definedName>
    <definedName name="_xlnm.Print_Area" localSheetId="0">'สตูล '!$A$1:$E$48</definedName>
    <definedName name="_xlnm.Print_Titles" localSheetId="3">นราธิวาส!$1:$6</definedName>
    <definedName name="_xlnm.Print_Titles" localSheetId="4">ปัตตานี!$1:$6</definedName>
    <definedName name="_xlnm.Print_Titles" localSheetId="2">ยะลา!$1:$6</definedName>
    <definedName name="_xlnm.Print_Titles" localSheetId="1">สงขลา!$1:$6</definedName>
    <definedName name="_xlnm.Print_Titles" localSheetId="0">'สตูล '!$1:$6</definedName>
  </definedNames>
  <calcPr calcId="145621"/>
</workbook>
</file>

<file path=xl/calcChain.xml><?xml version="1.0" encoding="utf-8"?>
<calcChain xmlns="http://schemas.openxmlformats.org/spreadsheetml/2006/main">
  <c r="C9" i="6" l="1"/>
  <c r="E121" i="5"/>
  <c r="E120" i="5"/>
  <c r="E96" i="4"/>
  <c r="E95" i="4"/>
  <c r="E71" i="3"/>
  <c r="E70" i="3"/>
  <c r="E52" i="2"/>
  <c r="E51" i="2"/>
  <c r="E49" i="1"/>
  <c r="E48" i="1"/>
</calcChain>
</file>

<file path=xl/comments1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<sst xmlns="http://schemas.openxmlformats.org/spreadsheetml/2006/main" count="1121" uniqueCount="422">
  <si>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</si>
  <si>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โครงการส่งเสริมสนับสนุนการแก้ไขปัญหาและพัฒนาจังหวัดชายแดนภาคใต้</t>
  </si>
  <si>
    <t>งบเงินอุดหนุน 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</si>
  <si>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รหัสงบประมาณ 1500838741500001 รหัสแหล่งของเงิน 6311410 รหัสกิจกรรมหลัก 15008XXXXO2371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</si>
  <si>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</si>
  <si>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</si>
  <si>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</si>
  <si>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</si>
  <si>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</si>
  <si>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</si>
  <si>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</si>
  <si>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</si>
  <si>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</si>
  <si>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</si>
  <si>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</si>
  <si>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</si>
  <si>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</si>
  <si>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</si>
  <si>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</si>
  <si>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</si>
  <si>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ทต.กำแพง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</si>
  <si>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</si>
  <si>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</si>
  <si>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</si>
  <si>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</si>
  <si>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</si>
  <si>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</si>
  <si>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</si>
  <si>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</si>
  <si>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</si>
  <si>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</si>
  <si>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อบต.ท่าเรือ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</si>
  <si>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</si>
  <si>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</si>
  <si>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</si>
  <si>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</si>
  <si>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</si>
  <si>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</si>
  <si>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</si>
  <si>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</si>
  <si>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</si>
  <si>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</si>
  <si>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</si>
  <si>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</si>
  <si>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</si>
  <si>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</si>
  <si>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</si>
  <si>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</si>
  <si>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</si>
  <si>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</si>
  <si>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</si>
  <si>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</si>
  <si>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</si>
  <si>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</si>
  <si>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</si>
  <si>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</si>
  <si>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</si>
  <si>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</si>
  <si>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สตูล ผลรวม</t>
  </si>
  <si>
    <t>ผลรวมทั้งหมด</t>
  </si>
  <si>
    <t>รหัสงบประมาณ 1500838741500002 รหัสแหล่งของเงิน 6311410 รหัสกิจกรรมหลัก 15008XXXXO2371</t>
  </si>
  <si>
    <t>ตามหนังสือกรมส่งเสริมการปกครองท้องถิ่น ที่ มท 0808.2/                    ลงวันที่       เมษายน  2563         เลขที่ใบจัดสรร                /2563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</si>
  <si>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</si>
  <si>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</si>
  <si>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</si>
  <si>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</si>
  <si>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</si>
  <si>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</si>
  <si>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</si>
  <si>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</si>
  <si>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</si>
  <si>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</si>
  <si>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</si>
  <si>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</si>
  <si>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</si>
  <si>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</si>
  <si>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</si>
  <si>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</si>
  <si>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</si>
  <si>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อบต.ตลิ่งชัน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</si>
  <si>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</si>
  <si>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</si>
  <si>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</si>
  <si>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</si>
  <si>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</si>
  <si>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</si>
  <si>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</si>
  <si>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</si>
  <si>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</si>
  <si>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</si>
  <si>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</si>
  <si>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</si>
  <si>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</si>
  <si>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</si>
  <si>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</si>
  <si>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</si>
  <si>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</si>
  <si>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</si>
  <si>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</si>
  <si>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</si>
  <si>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</si>
  <si>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</si>
  <si>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</si>
  <si>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</si>
  <si>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</si>
  <si>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</si>
  <si>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</si>
  <si>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</si>
  <si>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</si>
  <si>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</si>
  <si>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</si>
  <si>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รหัสงบประมาณ 1500838741500003 รหัสแหล่งของเงิน 6311410 รหัสกิจกรรมหลัก 15008XXXXO2371</t>
  </si>
  <si>
    <t>ตามหนังสือกรมส่งเสริมการปกครองท้องถิ่น ที่ มท 0808.2/                    ลงวันที่       เมษายน  2563          เลขที่ใบจัดสรร             /2563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</si>
  <si>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</si>
  <si>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</si>
  <si>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</si>
  <si>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</si>
  <si>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</si>
  <si>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</si>
  <si>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</si>
  <si>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</si>
  <si>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</si>
  <si>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</si>
  <si>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</si>
  <si>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</si>
  <si>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</si>
  <si>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</si>
  <si>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</si>
  <si>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</si>
  <si>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</si>
  <si>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</si>
  <si>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</si>
  <si>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</si>
  <si>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</si>
  <si>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</si>
  <si>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</si>
  <si>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</si>
  <si>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</si>
  <si>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</si>
  <si>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</si>
  <si>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</si>
  <si>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</si>
  <si>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</si>
  <si>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</si>
  <si>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</si>
  <si>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</si>
  <si>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อบต.บาเจาะ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</si>
  <si>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</si>
  <si>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</si>
  <si>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</si>
  <si>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</si>
  <si>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</si>
  <si>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</si>
  <si>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</si>
  <si>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</si>
  <si>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อบต.พร่อน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</si>
  <si>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</si>
  <si>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</si>
  <si>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</si>
  <si>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</si>
  <si>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</si>
  <si>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</si>
  <si>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</si>
  <si>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</si>
  <si>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</si>
  <si>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</si>
  <si>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</si>
  <si>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</si>
  <si>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</si>
  <si>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</si>
  <si>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</si>
  <si>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</si>
  <si>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</si>
  <si>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</si>
  <si>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</si>
  <si>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</si>
  <si>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</si>
  <si>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</si>
  <si>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</si>
  <si>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</si>
  <si>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</si>
  <si>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</si>
  <si>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</si>
  <si>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</si>
  <si>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</si>
  <si>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รหัสงบประมาณ 1500838741500004 รหัสแหล่งของเงิน 6311410 รหัสกิจกรรมหลัก 15008XXXXO2371</t>
  </si>
  <si>
    <t>ตามหนังสือกรมส่งเสริมการปกครองท้องถิ่น ที่ มท 0808.2/                     ลงวันที่     เมษายน  2563            เลขที่ใบจัดสรร                  /2563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</si>
  <si>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</si>
  <si>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</si>
  <si>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</si>
  <si>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</si>
  <si>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</si>
  <si>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</si>
  <si>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</si>
  <si>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</si>
  <si>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</si>
  <si>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</si>
  <si>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</si>
  <si>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</si>
  <si>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</si>
  <si>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</si>
  <si>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</si>
  <si>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</si>
  <si>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</si>
  <si>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</si>
  <si>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</si>
  <si>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</si>
  <si>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</si>
  <si>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</si>
  <si>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</si>
  <si>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</si>
  <si>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</si>
  <si>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</si>
  <si>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</si>
  <si>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</si>
  <si>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</si>
  <si>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</si>
  <si>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</si>
  <si>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</si>
  <si>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</si>
  <si>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</si>
  <si>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</si>
  <si>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</si>
  <si>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</si>
  <si>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</si>
  <si>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</si>
  <si>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อบต.ไพรวัน</t>
  </si>
  <si>
    <t>อบต.ศาลาใหม่</t>
  </si>
  <si>
    <t>อบต.กาเยาะมาตี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</si>
  <si>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</si>
  <si>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</si>
  <si>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</si>
  <si>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</si>
  <si>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</si>
  <si>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</si>
  <si>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</si>
  <si>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</si>
  <si>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</si>
  <si>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</si>
  <si>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</si>
  <si>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</si>
  <si>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</si>
  <si>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</si>
  <si>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</si>
  <si>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</si>
  <si>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</si>
  <si>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</si>
  <si>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</si>
  <si>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</si>
  <si>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</si>
  <si>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</si>
  <si>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</si>
  <si>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</si>
  <si>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</si>
  <si>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</si>
  <si>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</si>
  <si>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</si>
  <si>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</si>
  <si>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</si>
  <si>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</si>
  <si>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</si>
  <si>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</si>
  <si>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</si>
  <si>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</si>
  <si>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</si>
  <si>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</si>
  <si>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</si>
  <si>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</si>
  <si>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</si>
  <si>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</si>
  <si>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</si>
  <si>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</si>
  <si>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</si>
  <si>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</si>
  <si>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</si>
  <si>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</si>
  <si>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</si>
  <si>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</si>
  <si>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</si>
  <si>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</si>
  <si>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</si>
  <si>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</si>
  <si>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</si>
  <si>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</si>
  <si>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</si>
  <si>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</si>
  <si>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</si>
  <si>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</si>
  <si>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รหัสงบประมาณ 1500838741500005 รหัสแหล่งของเงิน 6311410 รหัสกิจกรรมหลัก 15008XXXXO2371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</si>
  <si>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</si>
  <si>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</si>
  <si>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</si>
  <si>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</si>
  <si>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</si>
  <si>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</si>
  <si>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</si>
  <si>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</si>
  <si>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</si>
  <si>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</si>
  <si>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</si>
  <si>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</si>
  <si>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</si>
  <si>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</si>
  <si>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</si>
  <si>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</si>
  <si>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</si>
  <si>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</si>
  <si>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</si>
  <si>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</si>
  <si>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</si>
  <si>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</si>
  <si>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</si>
  <si>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</si>
  <si>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</si>
  <si>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</si>
  <si>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</si>
  <si>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</si>
  <si>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</si>
  <si>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</si>
  <si>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</si>
  <si>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</si>
  <si>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</si>
  <si>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</si>
  <si>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</si>
  <si>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</si>
  <si>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</si>
  <si>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</si>
  <si>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</si>
  <si>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</si>
  <si>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</si>
  <si>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</si>
  <si>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</si>
  <si>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</si>
  <si>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</si>
  <si>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</si>
  <si>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</si>
  <si>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</si>
  <si>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</si>
  <si>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</si>
  <si>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</si>
  <si>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</si>
  <si>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</si>
  <si>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</si>
  <si>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</si>
  <si>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</si>
  <si>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</si>
  <si>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</si>
  <si>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</si>
  <si>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</si>
  <si>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</si>
  <si>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</si>
  <si>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</si>
  <si>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</si>
  <si>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</si>
  <si>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</si>
  <si>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</si>
  <si>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</si>
  <si>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</si>
  <si>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</si>
  <si>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</si>
  <si>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</si>
  <si>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</si>
  <si>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</si>
  <si>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</si>
  <si>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</si>
  <si>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</si>
  <si>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</si>
  <si>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</si>
  <si>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</si>
  <si>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</si>
  <si>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</si>
  <si>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</si>
  <si>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</si>
  <si>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</si>
  <si>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</si>
  <si>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</si>
  <si>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</si>
  <si>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</si>
  <si>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</si>
  <si>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</si>
  <si>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</si>
  <si>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</si>
  <si>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</si>
  <si>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</si>
  <si>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</si>
  <si>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</si>
  <si>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</si>
  <si>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</si>
  <si>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</si>
  <si>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</si>
  <si>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</si>
  <si>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</si>
  <si>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</si>
  <si>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</si>
  <si>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</si>
  <si>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</si>
  <si>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</si>
  <si>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</si>
  <si>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</si>
  <si>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</si>
  <si>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</si>
  <si>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</si>
  <si>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</si>
  <si>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</si>
  <si>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</si>
  <si>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</si>
  <si>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</si>
  <si>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</si>
  <si>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</si>
  <si>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</si>
  <si>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</si>
  <si>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</si>
  <si>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</si>
  <si>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</si>
  <si>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งบประมาณรายจ่ายประจำปีงบประมาณ พ.ศ. 2563</t>
  </si>
  <si>
    <t>เงินอุดหนุนสำหรับชดเชยรายได้ที่ลดลงจากเหตุการณ์ความไม่สงบในพื้นที่ 
5 จังหวัดชายแดนภาคใต้</t>
  </si>
  <si>
    <t>ว ด ป</t>
  </si>
  <si>
    <t>เลขที่หนังสือ</t>
  </si>
  <si>
    <t>เลขที่ใบจัดสรร</t>
  </si>
  <si>
    <t xml:space="preserve">สงขลา </t>
  </si>
  <si>
    <t>รวมทั้งสิ้น</t>
  </si>
  <si>
    <t>ตามหนังสือกรมส่งเสริมการปกครองท้องถิ่น ที่ มท 0808.2/             ลงวันที่     เมษายน  2563      เลขที่ใบจัดสรร             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</si>
</sst>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[$-107041E]d\ mmm\ yy;@"/>
  </numFmts>
  <fonts count="55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6"/>
      <name val="AngsanaUPC"/>
      <family val="1"/>
    </font>
    <font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0">
    <xf numFmtId="0" fontId="0" fillId="0" borderId="0"/>
    <xf numFmtId="187" fontId="4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0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6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19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6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24" borderId="12" applyNumberFormat="0" applyFont="0" applyAlignment="0" applyProtection="0"/>
    <xf numFmtId="0" fontId="2" fillId="24" borderId="12" applyNumberFormat="0" applyFont="0" applyAlignment="0" applyProtection="0"/>
    <xf numFmtId="0" fontId="2" fillId="24" borderId="12" applyNumberFormat="0" applyFont="0" applyAlignment="0" applyProtection="0"/>
    <xf numFmtId="0" fontId="41" fillId="21" borderId="13" applyNumberFormat="0" applyAlignment="0" applyProtection="0"/>
    <xf numFmtId="0" fontId="42" fillId="21" borderId="13" applyNumberFormat="0" applyAlignment="0" applyProtection="0"/>
    <xf numFmtId="0" fontId="42" fillId="21" borderId="13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2" applyFont="1" applyFill="1" applyBorder="1" applyAlignment="1">
      <alignment horizontal="center"/>
    </xf>
    <xf numFmtId="49" fontId="3" fillId="2" borderId="0" xfId="3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87" fontId="6" fillId="0" borderId="2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87" fontId="7" fillId="0" borderId="3" xfId="1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87" fontId="7" fillId="0" borderId="4" xfId="1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87" fontId="7" fillId="0" borderId="5" xfId="1" applyFont="1" applyBorder="1"/>
    <xf numFmtId="0" fontId="6" fillId="0" borderId="4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187" fontId="7" fillId="0" borderId="0" xfId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87" fontId="7" fillId="0" borderId="0" xfId="1" applyFont="1"/>
    <xf numFmtId="0" fontId="0" fillId="0" borderId="0" xfId="0" applyAlignment="1">
      <alignment horizontal="center"/>
    </xf>
    <xf numFmtId="187" fontId="0" fillId="0" borderId="0" xfId="1" applyFont="1"/>
    <xf numFmtId="0" fontId="3" fillId="0" borderId="0" xfId="119" applyFont="1" applyAlignment="1">
      <alignment horizontal="center"/>
    </xf>
    <xf numFmtId="0" fontId="2" fillId="0" borderId="0" xfId="119"/>
    <xf numFmtId="0" fontId="3" fillId="0" borderId="1" xfId="119" applyFont="1" applyBorder="1" applyAlignment="1">
      <alignment horizontal="center" vertical="center" wrapText="1"/>
    </xf>
    <xf numFmtId="0" fontId="53" fillId="0" borderId="0" xfId="119" applyFont="1"/>
    <xf numFmtId="0" fontId="3" fillId="0" borderId="2" xfId="119" applyFont="1" applyBorder="1" applyAlignment="1">
      <alignment horizontal="center"/>
    </xf>
    <xf numFmtId="187" fontId="3" fillId="0" borderId="2" xfId="3" applyFont="1" applyBorder="1" applyAlignment="1">
      <alignment horizontal="center"/>
    </xf>
    <xf numFmtId="0" fontId="54" fillId="0" borderId="3" xfId="119" applyFont="1" applyBorder="1" applyAlignment="1">
      <alignment horizontal="center"/>
    </xf>
    <xf numFmtId="0" fontId="54" fillId="0" borderId="3" xfId="3" applyNumberFormat="1" applyFont="1" applyBorder="1" applyAlignment="1"/>
    <xf numFmtId="187" fontId="54" fillId="0" borderId="3" xfId="3" applyFont="1" applyBorder="1"/>
    <xf numFmtId="188" fontId="54" fillId="0" borderId="3" xfId="3" applyNumberFormat="1" applyFont="1" applyBorder="1" applyAlignment="1">
      <alignment horizontal="center"/>
    </xf>
    <xf numFmtId="0" fontId="54" fillId="0" borderId="4" xfId="119" applyFont="1" applyBorder="1" applyAlignment="1">
      <alignment horizontal="center"/>
    </xf>
    <xf numFmtId="0" fontId="54" fillId="0" borderId="4" xfId="119" applyNumberFormat="1" applyFont="1" applyBorder="1" applyAlignment="1"/>
    <xf numFmtId="187" fontId="54" fillId="0" borderId="4" xfId="3" applyFont="1" applyBorder="1"/>
    <xf numFmtId="188" fontId="54" fillId="0" borderId="4" xfId="3" applyNumberFormat="1" applyFont="1" applyBorder="1" applyAlignment="1">
      <alignment horizontal="center"/>
    </xf>
    <xf numFmtId="0" fontId="54" fillId="0" borderId="4" xfId="3" applyNumberFormat="1" applyFont="1" applyBorder="1" applyAlignment="1"/>
    <xf numFmtId="0" fontId="54" fillId="0" borderId="15" xfId="119" applyFont="1" applyBorder="1" applyAlignment="1">
      <alignment horizontal="center"/>
    </xf>
    <xf numFmtId="0" fontId="54" fillId="0" borderId="15" xfId="119" applyNumberFormat="1" applyFont="1" applyBorder="1" applyAlignment="1"/>
    <xf numFmtId="187" fontId="54" fillId="0" borderId="15" xfId="3" applyFont="1" applyBorder="1"/>
    <xf numFmtId="188" fontId="54" fillId="0" borderId="15" xfId="3" applyNumberFormat="1" applyFont="1" applyBorder="1" applyAlignment="1">
      <alignment horizontal="center"/>
    </xf>
    <xf numFmtId="0" fontId="54" fillId="0" borderId="2" xfId="119" applyFont="1" applyBorder="1"/>
    <xf numFmtId="187" fontId="3" fillId="0" borderId="2" xfId="3" applyFont="1" applyBorder="1"/>
    <xf numFmtId="0" fontId="2" fillId="0" borderId="0" xfId="119" applyAlignment="1"/>
    <xf numFmtId="187" fontId="1" fillId="0" borderId="0" xfId="3" applyFont="1"/>
  </cellXfs>
  <cellStyles count="170">
    <cellStyle name="20% - Accent1" xfId="5"/>
    <cellStyle name="20% - Accent1 2" xfId="6"/>
    <cellStyle name="20% - Accent1_กกถ.ส่งข้อมูลรายหัวปี 58" xfId="7"/>
    <cellStyle name="20% - Accent2" xfId="8"/>
    <cellStyle name="20% - Accent2 2" xfId="9"/>
    <cellStyle name="20% - Accent2_กกถ.ส่งข้อมูลรายหัวปี 58" xfId="10"/>
    <cellStyle name="20% - Accent3" xfId="11"/>
    <cellStyle name="20% - Accent3 2" xfId="12"/>
    <cellStyle name="20% - Accent3_กกถ.ส่งข้อมูลรายหัวปี 58" xfId="13"/>
    <cellStyle name="20% - Accent4" xfId="14"/>
    <cellStyle name="20% - Accent4 2" xfId="15"/>
    <cellStyle name="20% - Accent4_กกถ.ส่งข้อมูลรายหัวปี 58" xfId="16"/>
    <cellStyle name="20% - Accent5" xfId="17"/>
    <cellStyle name="20% - Accent5 2" xfId="18"/>
    <cellStyle name="20% - Accent5_กกถ.ส่งข้อมูลรายหัวปี 58" xfId="19"/>
    <cellStyle name="20% - Accent6" xfId="20"/>
    <cellStyle name="20% - Accent6 2" xfId="21"/>
    <cellStyle name="20% - Accent6_กกถ.ส่งข้อมูลรายหัวปี 58" xfId="22"/>
    <cellStyle name="40% - Accent1" xfId="23"/>
    <cellStyle name="40% - Accent1 2" xfId="24"/>
    <cellStyle name="40% - Accent1_กกถ.ส่งข้อมูลรายหัวปี 58" xfId="25"/>
    <cellStyle name="40% - Accent2" xfId="26"/>
    <cellStyle name="40% - Accent2 2" xfId="27"/>
    <cellStyle name="40% - Accent2_กกถ.ส่งข้อมูลรายหัวปี 58" xfId="28"/>
    <cellStyle name="40% - Accent3" xfId="29"/>
    <cellStyle name="40% - Accent3 2" xfId="30"/>
    <cellStyle name="40% - Accent3_กกถ.ส่งข้อมูลรายหัวปี 58" xfId="31"/>
    <cellStyle name="40% - Accent4" xfId="32"/>
    <cellStyle name="40% - Accent4 2" xfId="33"/>
    <cellStyle name="40% - Accent4_กกถ.ส่งข้อมูลรายหัวปี 58" xfId="34"/>
    <cellStyle name="40% - Accent5" xfId="35"/>
    <cellStyle name="40% - Accent5 2" xfId="36"/>
    <cellStyle name="40% - Accent5_กกถ.ส่งข้อมูลรายหัวปี 58" xfId="37"/>
    <cellStyle name="40% - Accent6" xfId="38"/>
    <cellStyle name="40% - Accent6 2" xfId="39"/>
    <cellStyle name="40% - Accent6_กกถ.ส่งข้อมูลรายหัวปี 58" xfId="40"/>
    <cellStyle name="60% - Accent1" xfId="41"/>
    <cellStyle name="60% - Accent1 2" xfId="42"/>
    <cellStyle name="60% - Accent1_กกถ.ส่งข้อมูลรายหัวปี 58" xfId="43"/>
    <cellStyle name="60% - Accent2" xfId="44"/>
    <cellStyle name="60% - Accent2 2" xfId="45"/>
    <cellStyle name="60% - Accent2_กกถ.ส่งข้อมูลรายหัวปี 58" xfId="46"/>
    <cellStyle name="60% - Accent3" xfId="47"/>
    <cellStyle name="60% - Accent3 2" xfId="48"/>
    <cellStyle name="60% - Accent3_กกถ.ส่งข้อมูลรายหัวปี 58" xfId="49"/>
    <cellStyle name="60% - Accent4" xfId="50"/>
    <cellStyle name="60% - Accent4 2" xfId="51"/>
    <cellStyle name="60% - Accent4_กกถ.ส่งข้อมูลรายหัวปี 58" xfId="52"/>
    <cellStyle name="60% - Accent5" xfId="53"/>
    <cellStyle name="60% - Accent5 2" xfId="54"/>
    <cellStyle name="60% - Accent5_กกถ.ส่งข้อมูลรายหัวปี 58" xfId="55"/>
    <cellStyle name="60% - Accent6" xfId="56"/>
    <cellStyle name="60% - Accent6 2" xfId="57"/>
    <cellStyle name="60% - Accent6_กกถ.ส่งข้อมูลรายหัวปี 58" xfId="58"/>
    <cellStyle name="Accent1" xfId="59"/>
    <cellStyle name="Accent1 2" xfId="60"/>
    <cellStyle name="Accent1_กกถ.ส่งข้อมูลรายหัวปี 58" xfId="61"/>
    <cellStyle name="Accent2" xfId="62"/>
    <cellStyle name="Accent2 2" xfId="63"/>
    <cellStyle name="Accent2_กกถ.ส่งข้อมูลรายหัวปี 58" xfId="64"/>
    <cellStyle name="Accent3" xfId="65"/>
    <cellStyle name="Accent3 2" xfId="66"/>
    <cellStyle name="Accent3_กกถ.ส่งข้อมูลรายหัวปี 58" xfId="67"/>
    <cellStyle name="Accent4" xfId="68"/>
    <cellStyle name="Accent4 2" xfId="69"/>
    <cellStyle name="Accent4_กกถ.ส่งข้อมูลรายหัวปี 58" xfId="70"/>
    <cellStyle name="Accent5" xfId="71"/>
    <cellStyle name="Accent5 2" xfId="72"/>
    <cellStyle name="Accent5_กกถ.ส่งข้อมูลรายหัวปี 58" xfId="73"/>
    <cellStyle name="Accent6" xfId="74"/>
    <cellStyle name="Accent6 2" xfId="75"/>
    <cellStyle name="Accent6_กกถ.ส่งข้อมูลรายหัวปี 58" xfId="76"/>
    <cellStyle name="Bad" xfId="77"/>
    <cellStyle name="Bad 2" xfId="78"/>
    <cellStyle name="Bad_กกถ.ส่งข้อมูลรายหัวปี 58" xfId="79"/>
    <cellStyle name="Calculation" xfId="80"/>
    <cellStyle name="Calculation 2" xfId="81"/>
    <cellStyle name="Calculation_Sheet1" xfId="82"/>
    <cellStyle name="Check Cell" xfId="83"/>
    <cellStyle name="Check Cell 2" xfId="84"/>
    <cellStyle name="Check Cell_Sheet1" xfId="85"/>
    <cellStyle name="Comma" xfId="1" builtinId="3"/>
    <cellStyle name="Comma 13" xfId="86"/>
    <cellStyle name="Comma 2" xfId="87"/>
    <cellStyle name="Comma 2 2" xfId="88"/>
    <cellStyle name="Comma 3" xfId="89"/>
    <cellStyle name="Comma 4" xfId="3"/>
    <cellStyle name="Comma 5" xfId="90"/>
    <cellStyle name="Excel Built-in Normal" xfId="91"/>
    <cellStyle name="Explanatory Text" xfId="92"/>
    <cellStyle name="Explanatory Text 2" xfId="93"/>
    <cellStyle name="Explanatory Text_กกถ.ส่งข้อมูลรายหัวปี 58" xfId="94"/>
    <cellStyle name="Good" xfId="95"/>
    <cellStyle name="Good 2" xfId="96"/>
    <cellStyle name="Good_กกถ.ส่งข้อมูลรายหัวปี 58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eading 4_กกถ.ส่งข้อมูลรายหัวปี 58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eutral_กกถ.ส่งข้อมูลรายหัวปี 58" xfId="118"/>
    <cellStyle name="Normal" xfId="0" builtinId="0"/>
    <cellStyle name="Normal 11" xfId="119"/>
    <cellStyle name="Normal 2" xfId="120"/>
    <cellStyle name="Normal 2 2" xfId="121"/>
    <cellStyle name="Normal 2_จัดสรรทั่วไป ครั้งที่ 2 (รหัส 03, 04, 14) รอ" xfId="122"/>
    <cellStyle name="Normal 3" xfId="123"/>
    <cellStyle name="Normal 3 2" xfId="124"/>
    <cellStyle name="Normal 3_Sheet1" xfId="125"/>
    <cellStyle name="Normal 4" xfId="126"/>
    <cellStyle name="Normal 5" xfId="127"/>
    <cellStyle name="Normal 6" xfId="2"/>
    <cellStyle name="Normal 7" xfId="128"/>
    <cellStyle name="Normal 8" xfId="129"/>
    <cellStyle name="Normal 9" xfId="130"/>
    <cellStyle name="Note" xfId="131"/>
    <cellStyle name="Note 2" xfId="132"/>
    <cellStyle name="Note_Sheet1" xfId="133"/>
    <cellStyle name="Output" xfId="134"/>
    <cellStyle name="Output 2" xfId="135"/>
    <cellStyle name="Output_Sheet1" xfId="136"/>
    <cellStyle name="Percent 2" xfId="137"/>
    <cellStyle name="Title" xfId="138"/>
    <cellStyle name="Title 2" xfId="139"/>
    <cellStyle name="Title_กกถ.ส่งข้อมูลรายหัวปี 58" xfId="140"/>
    <cellStyle name="Total" xfId="141"/>
    <cellStyle name="Total 2" xfId="142"/>
    <cellStyle name="Total_Sheet1" xfId="143"/>
    <cellStyle name="Warning Text" xfId="144"/>
    <cellStyle name="Warning Text 2" xfId="145"/>
    <cellStyle name="Warning Text_กกถ.ส่งข้อมูลรายหัวปี 58" xfId="146"/>
    <cellStyle name="เครื่องหมายจุลภาค 2" xfId="147"/>
    <cellStyle name="เครื่องหมายจุลภาค 3" xfId="148"/>
    <cellStyle name="เครื่องหมายจุลภาค 3 2" xfId="149"/>
    <cellStyle name="เครื่องหมายจุลภาค 3 2 2" xfId="150"/>
    <cellStyle name="เครื่องหมายจุลภาค 3 2 2 2" xfId="151"/>
    <cellStyle name="เครื่องหมายจุลภาค 3 3" xfId="152"/>
    <cellStyle name="เครื่องหมายจุลภาค 3_ศักยภาพ" xfId="153"/>
    <cellStyle name="เครื่องหมายจุลภาค 4" xfId="154"/>
    <cellStyle name="เครื่องหมายจุลภาค 5" xfId="155"/>
    <cellStyle name="เครื่องหมายจุลภาค 6" xfId="156"/>
    <cellStyle name="เครื่องหมายจุลภาค_Sheet1" xfId="157"/>
    <cellStyle name="ปกติ 2" xfId="158"/>
    <cellStyle name="ปกติ 2 2" xfId="159"/>
    <cellStyle name="ปกติ 2_กกถ.ส่งข้อมูลรายหัวปี 58" xfId="160"/>
    <cellStyle name="ปกติ 3" xfId="161"/>
    <cellStyle name="ปกติ 3 2" xfId="162"/>
    <cellStyle name="ปกติ 3_แบบฟอร์ม_สรุปงบหน้า_ข้อบัญญัติ" xfId="163"/>
    <cellStyle name="ปกติ 4" xfId="164"/>
    <cellStyle name="ปกติ 4 2" xfId="165"/>
    <cellStyle name="ปกติ 4_ศักยภาพ" xfId="166"/>
    <cellStyle name="ปกติ 5" xfId="167"/>
    <cellStyle name="ปกติ_Book2" xfId="168"/>
    <cellStyle name="ปกติ_ทั่วไป งวดที่ 1+2" xfId="4"/>
    <cellStyle name="เปอร์เซ็นต์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9"/>
  <sheetViews>
    <sheetView view="pageBreakPreview" topLeftCell="A43" zoomScale="83" zoomScaleNormal="100" zoomScaleSheetLayoutView="83" workbookViewId="0">
      <selection activeCell="D17" sqref="D17"/>
    </sheetView>
  </sheetViews>
  <sheetFormatPr defaultRowHeight="21" outlineLevelRow="2" x14ac:dyDescent="0.35"/>
  <cols>
    <col min="1" max="1" width="8.88671875" style="21"/>
    <col min="2" max="2" width="23.109375" style="22" customWidth="1"/>
    <col min="3" max="3" width="24" style="22" customWidth="1"/>
    <col min="4" max="4" width="26.6640625" style="22" customWidth="1"/>
    <col min="5" max="5" width="20.88671875" style="23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2" t="s">
        <v>1</v>
      </c>
      <c r="B2" s="2"/>
      <c r="C2" s="2"/>
      <c r="D2" s="2"/>
      <c r="E2" s="2"/>
    </row>
    <row r="3" spans="1:5" outlineLevel="1" x14ac:dyDescent="0.2">
      <c r="A3" s="3" t="s">
        <v>2</v>
      </c>
      <c r="B3" s="3"/>
      <c r="C3" s="3"/>
      <c r="D3" s="3"/>
      <c r="E3" s="3"/>
    </row>
    <row r="4" spans="1:5" outlineLevel="1" x14ac:dyDescent="0.35">
      <c r="A4" s="2" t="s">
        <v>3</v>
      </c>
      <c r="B4" s="2"/>
      <c r="C4" s="2"/>
      <c r="D4" s="2"/>
      <c r="E4" s="2"/>
    </row>
    <row r="5" spans="1:5" outlineLevel="1" x14ac:dyDescent="0.35">
      <c r="A5" s="4" t="s">
        <v>421</v>
      </c>
      <c r="B5" s="4"/>
      <c r="C5" s="4"/>
      <c r="D5" s="4"/>
      <c r="E5" s="4"/>
    </row>
    <row r="6" spans="1:5" outlineLevel="2" x14ac:dyDescent="0.3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</row>
    <row r="7" spans="1:5" outlineLevel="2" x14ac:dyDescent="0.35">
      <c r="A7" s="7">
        <v>1</v>
      </c>
      <c r="B7" s="8" t="s">
        <v>9</v>
      </c>
      <c r="C7" s="8" t="s">
        <v>10</v>
      </c>
      <c r="D7" s="8" t="s">
        <v>11</v>
      </c>
      <c r="E7" s="9">
        <v>4743800</v>
      </c>
    </row>
    <row r="8" spans="1:5" outlineLevel="2" x14ac:dyDescent="0.35">
      <c r="A8" s="10">
        <v>2</v>
      </c>
      <c r="B8" s="11" t="s">
        <v>9</v>
      </c>
      <c r="C8" s="11" t="s">
        <v>12</v>
      </c>
      <c r="D8" s="11" t="s">
        <v>13</v>
      </c>
      <c r="E8" s="12">
        <v>1081200</v>
      </c>
    </row>
    <row r="9" spans="1:5" outlineLevel="2" x14ac:dyDescent="0.35">
      <c r="A9" s="10">
        <v>3</v>
      </c>
      <c r="B9" s="11" t="s">
        <v>9</v>
      </c>
      <c r="C9" s="11" t="s">
        <v>14</v>
      </c>
      <c r="D9" s="11" t="s">
        <v>15</v>
      </c>
      <c r="E9" s="12">
        <v>709000</v>
      </c>
    </row>
    <row r="10" spans="1:5" outlineLevel="2" x14ac:dyDescent="0.35">
      <c r="A10" s="10">
        <v>4</v>
      </c>
      <c r="B10" s="11" t="s">
        <v>9</v>
      </c>
      <c r="C10" s="11" t="s">
        <v>10</v>
      </c>
      <c r="D10" s="11" t="s">
        <v>16</v>
      </c>
      <c r="E10" s="12">
        <v>3872400</v>
      </c>
    </row>
    <row r="11" spans="1:5" outlineLevel="2" x14ac:dyDescent="0.35">
      <c r="A11" s="10">
        <v>5</v>
      </c>
      <c r="B11" s="11" t="s">
        <v>9</v>
      </c>
      <c r="C11" s="11" t="s">
        <v>10</v>
      </c>
      <c r="D11" s="11" t="s">
        <v>17</v>
      </c>
      <c r="E11" s="12">
        <v>801400</v>
      </c>
    </row>
    <row r="12" spans="1:5" outlineLevel="2" x14ac:dyDescent="0.35">
      <c r="A12" s="10">
        <v>6</v>
      </c>
      <c r="B12" s="11" t="s">
        <v>9</v>
      </c>
      <c r="C12" s="11" t="s">
        <v>10</v>
      </c>
      <c r="D12" s="11" t="s">
        <v>18</v>
      </c>
      <c r="E12" s="12">
        <v>467400</v>
      </c>
    </row>
    <row r="13" spans="1:5" outlineLevel="2" x14ac:dyDescent="0.35">
      <c r="A13" s="10">
        <v>7</v>
      </c>
      <c r="B13" s="11" t="s">
        <v>9</v>
      </c>
      <c r="C13" s="11" t="s">
        <v>19</v>
      </c>
      <c r="D13" s="11" t="s">
        <v>20</v>
      </c>
      <c r="E13" s="12">
        <v>990400</v>
      </c>
    </row>
    <row r="14" spans="1:5" outlineLevel="2" x14ac:dyDescent="0.35">
      <c r="A14" s="10">
        <v>8</v>
      </c>
      <c r="B14" s="11" t="s">
        <v>9</v>
      </c>
      <c r="C14" s="11" t="s">
        <v>21</v>
      </c>
      <c r="D14" s="11" t="s">
        <v>22</v>
      </c>
      <c r="E14" s="12">
        <v>2940800</v>
      </c>
    </row>
    <row r="15" spans="1:5" outlineLevel="2" x14ac:dyDescent="0.35">
      <c r="A15" s="10">
        <v>9</v>
      </c>
      <c r="B15" s="11" t="s">
        <v>9</v>
      </c>
      <c r="C15" s="11" t="s">
        <v>21</v>
      </c>
      <c r="D15" s="11" t="s">
        <v>23</v>
      </c>
      <c r="E15" s="12">
        <v>2356800</v>
      </c>
    </row>
    <row r="16" spans="1:5" outlineLevel="2" x14ac:dyDescent="0.35">
      <c r="A16" s="10">
        <v>10</v>
      </c>
      <c r="B16" s="11" t="s">
        <v>9</v>
      </c>
      <c r="C16" s="11" t="s">
        <v>21</v>
      </c>
      <c r="D16" s="11" t="s">
        <v>24</v>
      </c>
      <c r="E16" s="12">
        <v>1721800</v>
      </c>
    </row>
    <row r="17" spans="1:5" outlineLevel="2" x14ac:dyDescent="0.35">
      <c r="A17" s="10">
        <v>11</v>
      </c>
      <c r="B17" s="11" t="s">
        <v>9</v>
      </c>
      <c r="C17" s="11" t="s">
        <v>12</v>
      </c>
      <c r="D17" s="11" t="s">
        <v>25</v>
      </c>
      <c r="E17" s="12">
        <v>1237200</v>
      </c>
    </row>
    <row r="18" spans="1:5" outlineLevel="2" x14ac:dyDescent="0.35">
      <c r="A18" s="10">
        <v>12</v>
      </c>
      <c r="B18" s="11" t="s">
        <v>9</v>
      </c>
      <c r="C18" s="11" t="s">
        <v>12</v>
      </c>
      <c r="D18" s="11" t="s">
        <v>26</v>
      </c>
      <c r="E18" s="12">
        <v>1661600</v>
      </c>
    </row>
    <row r="19" spans="1:5" outlineLevel="2" x14ac:dyDescent="0.35">
      <c r="A19" s="10">
        <v>13</v>
      </c>
      <c r="B19" s="11" t="s">
        <v>9</v>
      </c>
      <c r="C19" s="11" t="s">
        <v>12</v>
      </c>
      <c r="D19" s="11" t="s">
        <v>27</v>
      </c>
      <c r="E19" s="12">
        <v>734200</v>
      </c>
    </row>
    <row r="20" spans="1:5" outlineLevel="2" x14ac:dyDescent="0.35">
      <c r="A20" s="10">
        <v>14</v>
      </c>
      <c r="B20" s="11" t="s">
        <v>9</v>
      </c>
      <c r="C20" s="11" t="s">
        <v>12</v>
      </c>
      <c r="D20" s="11" t="s">
        <v>28</v>
      </c>
      <c r="E20" s="12">
        <v>604200</v>
      </c>
    </row>
    <row r="21" spans="1:5" outlineLevel="2" x14ac:dyDescent="0.35">
      <c r="A21" s="10">
        <v>15</v>
      </c>
      <c r="B21" s="11" t="s">
        <v>9</v>
      </c>
      <c r="C21" s="11" t="s">
        <v>29</v>
      </c>
      <c r="D21" s="11" t="s">
        <v>30</v>
      </c>
      <c r="E21" s="12">
        <v>2118800</v>
      </c>
    </row>
    <row r="22" spans="1:5" outlineLevel="2" x14ac:dyDescent="0.35">
      <c r="A22" s="10">
        <v>16</v>
      </c>
      <c r="B22" s="11" t="s">
        <v>9</v>
      </c>
      <c r="C22" s="11" t="s">
        <v>29</v>
      </c>
      <c r="D22" s="11" t="s">
        <v>31</v>
      </c>
      <c r="E22" s="12">
        <v>1011400</v>
      </c>
    </row>
    <row r="23" spans="1:5" outlineLevel="2" x14ac:dyDescent="0.35">
      <c r="A23" s="10">
        <v>17</v>
      </c>
      <c r="B23" s="11" t="s">
        <v>9</v>
      </c>
      <c r="C23" s="11" t="s">
        <v>29</v>
      </c>
      <c r="D23" s="11" t="s">
        <v>32</v>
      </c>
      <c r="E23" s="12">
        <v>1216800</v>
      </c>
    </row>
    <row r="24" spans="1:5" outlineLevel="2" x14ac:dyDescent="0.35">
      <c r="A24" s="10">
        <v>18</v>
      </c>
      <c r="B24" s="11" t="s">
        <v>9</v>
      </c>
      <c r="C24" s="11" t="s">
        <v>29</v>
      </c>
      <c r="D24" s="11" t="s">
        <v>33</v>
      </c>
      <c r="E24" s="12">
        <v>1592400</v>
      </c>
    </row>
    <row r="25" spans="1:5" outlineLevel="2" x14ac:dyDescent="0.35">
      <c r="A25" s="10">
        <v>19</v>
      </c>
      <c r="B25" s="11" t="s">
        <v>9</v>
      </c>
      <c r="C25" s="11" t="s">
        <v>14</v>
      </c>
      <c r="D25" s="11" t="s">
        <v>34</v>
      </c>
      <c r="E25" s="12">
        <v>560400</v>
      </c>
    </row>
    <row r="26" spans="1:5" outlineLevel="2" x14ac:dyDescent="0.35">
      <c r="A26" s="10">
        <v>20</v>
      </c>
      <c r="B26" s="11" t="s">
        <v>9</v>
      </c>
      <c r="C26" s="11" t="s">
        <v>14</v>
      </c>
      <c r="D26" s="11" t="s">
        <v>35</v>
      </c>
      <c r="E26" s="12">
        <v>470600</v>
      </c>
    </row>
    <row r="27" spans="1:5" outlineLevel="2" x14ac:dyDescent="0.35">
      <c r="A27" s="10">
        <v>21</v>
      </c>
      <c r="B27" s="11" t="s">
        <v>9</v>
      </c>
      <c r="C27" s="11" t="s">
        <v>14</v>
      </c>
      <c r="D27" s="11" t="s">
        <v>36</v>
      </c>
      <c r="E27" s="12">
        <v>782800</v>
      </c>
    </row>
    <row r="28" spans="1:5" outlineLevel="2" x14ac:dyDescent="0.35">
      <c r="A28" s="10">
        <v>22</v>
      </c>
      <c r="B28" s="11" t="s">
        <v>9</v>
      </c>
      <c r="C28" s="11" t="s">
        <v>14</v>
      </c>
      <c r="D28" s="11" t="s">
        <v>37</v>
      </c>
      <c r="E28" s="12">
        <v>1475000</v>
      </c>
    </row>
    <row r="29" spans="1:5" outlineLevel="2" x14ac:dyDescent="0.35">
      <c r="A29" s="10">
        <v>23</v>
      </c>
      <c r="B29" s="11" t="s">
        <v>9</v>
      </c>
      <c r="C29" s="11" t="s">
        <v>14</v>
      </c>
      <c r="D29" s="11" t="s">
        <v>38</v>
      </c>
      <c r="E29" s="12">
        <v>902400</v>
      </c>
    </row>
    <row r="30" spans="1:5" outlineLevel="2" x14ac:dyDescent="0.35">
      <c r="A30" s="10">
        <v>24</v>
      </c>
      <c r="B30" s="11" t="s">
        <v>9</v>
      </c>
      <c r="C30" s="11" t="s">
        <v>39</v>
      </c>
      <c r="D30" s="11" t="s">
        <v>40</v>
      </c>
      <c r="E30" s="12">
        <v>1549000</v>
      </c>
    </row>
    <row r="31" spans="1:5" outlineLevel="2" x14ac:dyDescent="0.35">
      <c r="A31" s="10">
        <v>25</v>
      </c>
      <c r="B31" s="11" t="s">
        <v>9</v>
      </c>
      <c r="C31" s="11" t="s">
        <v>39</v>
      </c>
      <c r="D31" s="11" t="s">
        <v>41</v>
      </c>
      <c r="E31" s="12">
        <v>2121200</v>
      </c>
    </row>
    <row r="32" spans="1:5" outlineLevel="2" x14ac:dyDescent="0.35">
      <c r="A32" s="10">
        <v>26</v>
      </c>
      <c r="B32" s="11" t="s">
        <v>9</v>
      </c>
      <c r="C32" s="11" t="s">
        <v>10</v>
      </c>
      <c r="D32" s="11" t="s">
        <v>42</v>
      </c>
      <c r="E32" s="12">
        <v>1284400</v>
      </c>
    </row>
    <row r="33" spans="1:5" outlineLevel="2" x14ac:dyDescent="0.35">
      <c r="A33" s="10">
        <v>27</v>
      </c>
      <c r="B33" s="11" t="s">
        <v>9</v>
      </c>
      <c r="C33" s="11" t="s">
        <v>10</v>
      </c>
      <c r="D33" s="11" t="s">
        <v>43</v>
      </c>
      <c r="E33" s="12">
        <v>1062000</v>
      </c>
    </row>
    <row r="34" spans="1:5" outlineLevel="2" x14ac:dyDescent="0.35">
      <c r="A34" s="10">
        <v>28</v>
      </c>
      <c r="B34" s="11" t="s">
        <v>9</v>
      </c>
      <c r="C34" s="11" t="s">
        <v>10</v>
      </c>
      <c r="D34" s="11" t="s">
        <v>44</v>
      </c>
      <c r="E34" s="12">
        <v>1485200</v>
      </c>
    </row>
    <row r="35" spans="1:5" outlineLevel="2" x14ac:dyDescent="0.35">
      <c r="A35" s="10">
        <v>29</v>
      </c>
      <c r="B35" s="11" t="s">
        <v>9</v>
      </c>
      <c r="C35" s="11" t="s">
        <v>10</v>
      </c>
      <c r="D35" s="11" t="s">
        <v>45</v>
      </c>
      <c r="E35" s="12">
        <v>1196400</v>
      </c>
    </row>
    <row r="36" spans="1:5" outlineLevel="2" x14ac:dyDescent="0.35">
      <c r="A36" s="10">
        <v>30</v>
      </c>
      <c r="B36" s="11" t="s">
        <v>9</v>
      </c>
      <c r="C36" s="11" t="s">
        <v>10</v>
      </c>
      <c r="D36" s="11" t="s">
        <v>46</v>
      </c>
      <c r="E36" s="12">
        <v>1248000</v>
      </c>
    </row>
    <row r="37" spans="1:5" outlineLevel="2" x14ac:dyDescent="0.35">
      <c r="A37" s="10">
        <v>31</v>
      </c>
      <c r="B37" s="11" t="s">
        <v>9</v>
      </c>
      <c r="C37" s="11" t="s">
        <v>10</v>
      </c>
      <c r="D37" s="11" t="s">
        <v>47</v>
      </c>
      <c r="E37" s="12">
        <v>2267000</v>
      </c>
    </row>
    <row r="38" spans="1:5" outlineLevel="2" x14ac:dyDescent="0.35">
      <c r="A38" s="10">
        <v>32</v>
      </c>
      <c r="B38" s="11" t="s">
        <v>9</v>
      </c>
      <c r="C38" s="11" t="s">
        <v>10</v>
      </c>
      <c r="D38" s="11" t="s">
        <v>48</v>
      </c>
      <c r="E38" s="12">
        <v>619000</v>
      </c>
    </row>
    <row r="39" spans="1:5" outlineLevel="2" x14ac:dyDescent="0.35">
      <c r="A39" s="10">
        <v>33</v>
      </c>
      <c r="B39" s="11" t="s">
        <v>9</v>
      </c>
      <c r="C39" s="11" t="s">
        <v>10</v>
      </c>
      <c r="D39" s="11" t="s">
        <v>49</v>
      </c>
      <c r="E39" s="12">
        <v>980200</v>
      </c>
    </row>
    <row r="40" spans="1:5" outlineLevel="2" x14ac:dyDescent="0.35">
      <c r="A40" s="10">
        <v>34</v>
      </c>
      <c r="B40" s="11" t="s">
        <v>9</v>
      </c>
      <c r="C40" s="11" t="s">
        <v>10</v>
      </c>
      <c r="D40" s="11" t="s">
        <v>50</v>
      </c>
      <c r="E40" s="12">
        <v>2229200</v>
      </c>
    </row>
    <row r="41" spans="1:5" outlineLevel="2" x14ac:dyDescent="0.35">
      <c r="A41" s="10">
        <v>35</v>
      </c>
      <c r="B41" s="11" t="s">
        <v>9</v>
      </c>
      <c r="C41" s="11" t="s">
        <v>10</v>
      </c>
      <c r="D41" s="11" t="s">
        <v>51</v>
      </c>
      <c r="E41" s="12">
        <v>618000</v>
      </c>
    </row>
    <row r="42" spans="1:5" outlineLevel="2" x14ac:dyDescent="0.35">
      <c r="A42" s="10">
        <v>36</v>
      </c>
      <c r="B42" s="11" t="s">
        <v>9</v>
      </c>
      <c r="C42" s="11" t="s">
        <v>19</v>
      </c>
      <c r="D42" s="11" t="s">
        <v>52</v>
      </c>
      <c r="E42" s="12">
        <v>2784800</v>
      </c>
    </row>
    <row r="43" spans="1:5" outlineLevel="2" x14ac:dyDescent="0.35">
      <c r="A43" s="10">
        <v>37</v>
      </c>
      <c r="B43" s="11" t="s">
        <v>9</v>
      </c>
      <c r="C43" s="11" t="s">
        <v>19</v>
      </c>
      <c r="D43" s="11" t="s">
        <v>53</v>
      </c>
      <c r="E43" s="12">
        <v>1322600</v>
      </c>
    </row>
    <row r="44" spans="1:5" outlineLevel="2" x14ac:dyDescent="0.35">
      <c r="A44" s="10">
        <v>38</v>
      </c>
      <c r="B44" s="11" t="s">
        <v>9</v>
      </c>
      <c r="C44" s="11" t="s">
        <v>19</v>
      </c>
      <c r="D44" s="11" t="s">
        <v>54</v>
      </c>
      <c r="E44" s="12">
        <v>1883400</v>
      </c>
    </row>
    <row r="45" spans="1:5" outlineLevel="2" x14ac:dyDescent="0.35">
      <c r="A45" s="10">
        <v>39</v>
      </c>
      <c r="B45" s="11" t="s">
        <v>9</v>
      </c>
      <c r="C45" s="11" t="s">
        <v>19</v>
      </c>
      <c r="D45" s="11" t="s">
        <v>55</v>
      </c>
      <c r="E45" s="12">
        <v>2240800</v>
      </c>
    </row>
    <row r="46" spans="1:5" outlineLevel="2" x14ac:dyDescent="0.35">
      <c r="A46" s="10">
        <v>40</v>
      </c>
      <c r="B46" s="11" t="s">
        <v>9</v>
      </c>
      <c r="C46" s="11" t="s">
        <v>19</v>
      </c>
      <c r="D46" s="11" t="s">
        <v>56</v>
      </c>
      <c r="E46" s="12">
        <v>4606800</v>
      </c>
    </row>
    <row r="47" spans="1:5" outlineLevel="2" x14ac:dyDescent="0.35">
      <c r="A47" s="13">
        <v>41</v>
      </c>
      <c r="B47" s="14" t="s">
        <v>9</v>
      </c>
      <c r="C47" s="14" t="s">
        <v>19</v>
      </c>
      <c r="D47" s="14" t="s">
        <v>57</v>
      </c>
      <c r="E47" s="15">
        <v>758400</v>
      </c>
    </row>
    <row r="48" spans="1:5" outlineLevel="1" x14ac:dyDescent="0.35">
      <c r="A48" s="10"/>
      <c r="B48" s="16" t="s">
        <v>58</v>
      </c>
      <c r="C48" s="11"/>
      <c r="D48" s="11"/>
      <c r="E48" s="12">
        <f>SUBTOTAL(9,E7:E47)</f>
        <v>64309200</v>
      </c>
    </row>
    <row r="49" spans="1:5" x14ac:dyDescent="0.35">
      <c r="A49" s="17"/>
      <c r="B49" s="18" t="s">
        <v>59</v>
      </c>
      <c r="C49" s="19"/>
      <c r="D49" s="19"/>
      <c r="E49" s="20">
        <f>SUBTOTAL(9,E2:E47)</f>
        <v>64309200</v>
      </c>
    </row>
  </sheetData>
  <mergeCells count="5">
    <mergeCell ref="A1:E1"/>
    <mergeCell ref="A2:E2"/>
    <mergeCell ref="A3:E3"/>
    <mergeCell ref="A4:E4"/>
    <mergeCell ref="A5:E5"/>
  </mergeCells>
  <pageMargins left="0.98425196850393704" right="0.70866141732283472" top="0.47244094488188981" bottom="1.1417322834645669" header="0.31496062992125984" footer="0.15748031496062992"/>
  <pageSetup paperSize="9" orientation="landscape" horizontalDpi="0" verticalDpi="0" r:id="rId1"/>
  <headerFooter>
    <oddFooter>&amp;R&amp;10ผอ. กง.จง. ...................
หน.กง.จส. ...................
หน.ง. ......๒..เม.ย.๖๓....
จนท. ...........................
พิมพ์/ทาน ..๒..เม.ย.๖๓..</oddFooter>
  </headerFooter>
  <rowBreaks count="1" manualBreakCount="1">
    <brk id="4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2"/>
  <sheetViews>
    <sheetView view="pageBreakPreview" topLeftCell="A46" zoomScale="83" zoomScaleNormal="100" zoomScaleSheetLayoutView="83" workbookViewId="0">
      <selection activeCell="C20" sqref="C20"/>
    </sheetView>
  </sheetViews>
  <sheetFormatPr defaultRowHeight="21" outlineLevelRow="2" x14ac:dyDescent="0.35"/>
  <cols>
    <col min="1" max="1" width="8.88671875" style="21"/>
    <col min="2" max="2" width="21.88671875" style="22" customWidth="1"/>
    <col min="3" max="3" width="24.77734375" style="22" customWidth="1"/>
    <col min="4" max="4" width="26.5546875" style="22" customWidth="1"/>
    <col min="5" max="5" width="21.5546875" style="23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2" t="s">
        <v>1</v>
      </c>
      <c r="B2" s="2"/>
      <c r="C2" s="2"/>
      <c r="D2" s="2"/>
      <c r="E2" s="2"/>
    </row>
    <row r="3" spans="1:5" outlineLevel="1" x14ac:dyDescent="0.2">
      <c r="A3" s="3" t="s">
        <v>2</v>
      </c>
      <c r="B3" s="3"/>
      <c r="C3" s="3"/>
      <c r="D3" s="3"/>
      <c r="E3" s="3"/>
    </row>
    <row r="4" spans="1:5" outlineLevel="1" x14ac:dyDescent="0.35">
      <c r="A4" s="2" t="s">
        <v>60</v>
      </c>
      <c r="B4" s="2"/>
      <c r="C4" s="2"/>
      <c r="D4" s="2"/>
      <c r="E4" s="2"/>
    </row>
    <row r="5" spans="1:5" outlineLevel="1" x14ac:dyDescent="0.35">
      <c r="A5" s="4" t="s">
        <v>61</v>
      </c>
      <c r="B5" s="4"/>
      <c r="C5" s="4"/>
      <c r="D5" s="4"/>
      <c r="E5" s="4"/>
    </row>
    <row r="6" spans="1:5" outlineLevel="2" x14ac:dyDescent="0.3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</row>
    <row r="7" spans="1:5" outlineLevel="2" x14ac:dyDescent="0.35">
      <c r="A7" s="7">
        <v>1</v>
      </c>
      <c r="B7" s="8" t="s">
        <v>62</v>
      </c>
      <c r="C7" s="8" t="s">
        <v>63</v>
      </c>
      <c r="D7" s="8" t="s">
        <v>64</v>
      </c>
      <c r="E7" s="9">
        <v>1150200</v>
      </c>
    </row>
    <row r="8" spans="1:5" outlineLevel="2" x14ac:dyDescent="0.35">
      <c r="A8" s="10">
        <v>2</v>
      </c>
      <c r="B8" s="11" t="s">
        <v>62</v>
      </c>
      <c r="C8" s="11" t="s">
        <v>63</v>
      </c>
      <c r="D8" s="11" t="s">
        <v>65</v>
      </c>
      <c r="E8" s="12">
        <v>1471000</v>
      </c>
    </row>
    <row r="9" spans="1:5" outlineLevel="2" x14ac:dyDescent="0.35">
      <c r="A9" s="10">
        <v>3</v>
      </c>
      <c r="B9" s="11" t="s">
        <v>62</v>
      </c>
      <c r="C9" s="11" t="s">
        <v>66</v>
      </c>
      <c r="D9" s="11" t="s">
        <v>67</v>
      </c>
      <c r="E9" s="12">
        <v>369800</v>
      </c>
    </row>
    <row r="10" spans="1:5" outlineLevel="2" x14ac:dyDescent="0.35">
      <c r="A10" s="10">
        <v>4</v>
      </c>
      <c r="B10" s="11" t="s">
        <v>62</v>
      </c>
      <c r="C10" s="11" t="s">
        <v>66</v>
      </c>
      <c r="D10" s="11" t="s">
        <v>68</v>
      </c>
      <c r="E10" s="12">
        <v>2560800</v>
      </c>
    </row>
    <row r="11" spans="1:5" outlineLevel="2" x14ac:dyDescent="0.35">
      <c r="A11" s="10">
        <v>5</v>
      </c>
      <c r="B11" s="11" t="s">
        <v>62</v>
      </c>
      <c r="C11" s="11" t="s">
        <v>69</v>
      </c>
      <c r="D11" s="11" t="s">
        <v>70</v>
      </c>
      <c r="E11" s="12">
        <v>1085600</v>
      </c>
    </row>
    <row r="12" spans="1:5" outlineLevel="2" x14ac:dyDescent="0.35">
      <c r="A12" s="10">
        <v>6</v>
      </c>
      <c r="B12" s="11" t="s">
        <v>62</v>
      </c>
      <c r="C12" s="11" t="s">
        <v>69</v>
      </c>
      <c r="D12" s="11" t="s">
        <v>71</v>
      </c>
      <c r="E12" s="12">
        <v>1638600</v>
      </c>
    </row>
    <row r="13" spans="1:5" outlineLevel="2" x14ac:dyDescent="0.35">
      <c r="A13" s="10">
        <v>7</v>
      </c>
      <c r="B13" s="11" t="s">
        <v>62</v>
      </c>
      <c r="C13" s="11" t="s">
        <v>72</v>
      </c>
      <c r="D13" s="11" t="s">
        <v>73</v>
      </c>
      <c r="E13" s="12">
        <v>225000</v>
      </c>
    </row>
    <row r="14" spans="1:5" outlineLevel="2" x14ac:dyDescent="0.35">
      <c r="A14" s="10">
        <v>8</v>
      </c>
      <c r="B14" s="11" t="s">
        <v>62</v>
      </c>
      <c r="C14" s="11" t="s">
        <v>63</v>
      </c>
      <c r="D14" s="11" t="s">
        <v>74</v>
      </c>
      <c r="E14" s="12">
        <v>536200</v>
      </c>
    </row>
    <row r="15" spans="1:5" outlineLevel="2" x14ac:dyDescent="0.35">
      <c r="A15" s="10">
        <v>9</v>
      </c>
      <c r="B15" s="11" t="s">
        <v>62</v>
      </c>
      <c r="C15" s="11" t="s">
        <v>63</v>
      </c>
      <c r="D15" s="11" t="s">
        <v>75</v>
      </c>
      <c r="E15" s="12">
        <v>890000</v>
      </c>
    </row>
    <row r="16" spans="1:5" outlineLevel="2" x14ac:dyDescent="0.35">
      <c r="A16" s="10">
        <v>10</v>
      </c>
      <c r="B16" s="11" t="s">
        <v>62</v>
      </c>
      <c r="C16" s="11" t="s">
        <v>63</v>
      </c>
      <c r="D16" s="11" t="s">
        <v>76</v>
      </c>
      <c r="E16" s="12">
        <v>1068400</v>
      </c>
    </row>
    <row r="17" spans="1:5" outlineLevel="2" x14ac:dyDescent="0.35">
      <c r="A17" s="10">
        <v>11</v>
      </c>
      <c r="B17" s="11" t="s">
        <v>62</v>
      </c>
      <c r="C17" s="11" t="s">
        <v>63</v>
      </c>
      <c r="D17" s="11" t="s">
        <v>77</v>
      </c>
      <c r="E17" s="12">
        <v>763400</v>
      </c>
    </row>
    <row r="18" spans="1:5" outlineLevel="2" x14ac:dyDescent="0.35">
      <c r="A18" s="10">
        <v>12</v>
      </c>
      <c r="B18" s="11" t="s">
        <v>62</v>
      </c>
      <c r="C18" s="11" t="s">
        <v>63</v>
      </c>
      <c r="D18" s="11" t="s">
        <v>78</v>
      </c>
      <c r="E18" s="12">
        <v>1284600</v>
      </c>
    </row>
    <row r="19" spans="1:5" outlineLevel="2" x14ac:dyDescent="0.35">
      <c r="A19" s="10">
        <v>13</v>
      </c>
      <c r="B19" s="11" t="s">
        <v>62</v>
      </c>
      <c r="C19" s="11" t="s">
        <v>63</v>
      </c>
      <c r="D19" s="11" t="s">
        <v>79</v>
      </c>
      <c r="E19" s="12">
        <v>1711200</v>
      </c>
    </row>
    <row r="20" spans="1:5" outlineLevel="2" x14ac:dyDescent="0.35">
      <c r="A20" s="10">
        <v>14</v>
      </c>
      <c r="B20" s="11" t="s">
        <v>62</v>
      </c>
      <c r="C20" s="11" t="s">
        <v>63</v>
      </c>
      <c r="D20" s="11" t="s">
        <v>80</v>
      </c>
      <c r="E20" s="12">
        <v>1105800</v>
      </c>
    </row>
    <row r="21" spans="1:5" outlineLevel="2" x14ac:dyDescent="0.35">
      <c r="A21" s="10">
        <v>15</v>
      </c>
      <c r="B21" s="11" t="s">
        <v>62</v>
      </c>
      <c r="C21" s="11" t="s">
        <v>63</v>
      </c>
      <c r="D21" s="11" t="s">
        <v>81</v>
      </c>
      <c r="E21" s="12">
        <v>2229800</v>
      </c>
    </row>
    <row r="22" spans="1:5" outlineLevel="2" x14ac:dyDescent="0.35">
      <c r="A22" s="10">
        <v>16</v>
      </c>
      <c r="B22" s="11" t="s">
        <v>62</v>
      </c>
      <c r="C22" s="11" t="s">
        <v>63</v>
      </c>
      <c r="D22" s="11" t="s">
        <v>82</v>
      </c>
      <c r="E22" s="12">
        <v>1283600</v>
      </c>
    </row>
    <row r="23" spans="1:5" outlineLevel="2" x14ac:dyDescent="0.35">
      <c r="A23" s="10">
        <v>17</v>
      </c>
      <c r="B23" s="11" t="s">
        <v>62</v>
      </c>
      <c r="C23" s="11" t="s">
        <v>63</v>
      </c>
      <c r="D23" s="11" t="s">
        <v>83</v>
      </c>
      <c r="E23" s="12">
        <v>643600</v>
      </c>
    </row>
    <row r="24" spans="1:5" outlineLevel="2" x14ac:dyDescent="0.35">
      <c r="A24" s="10">
        <v>18</v>
      </c>
      <c r="B24" s="11" t="s">
        <v>62</v>
      </c>
      <c r="C24" s="11" t="s">
        <v>63</v>
      </c>
      <c r="D24" s="11" t="s">
        <v>84</v>
      </c>
      <c r="E24" s="12">
        <v>817400</v>
      </c>
    </row>
    <row r="25" spans="1:5" outlineLevel="2" x14ac:dyDescent="0.35">
      <c r="A25" s="10">
        <v>19</v>
      </c>
      <c r="B25" s="11" t="s">
        <v>62</v>
      </c>
      <c r="C25" s="11" t="s">
        <v>63</v>
      </c>
      <c r="D25" s="11" t="s">
        <v>85</v>
      </c>
      <c r="E25" s="12">
        <v>1419600</v>
      </c>
    </row>
    <row r="26" spans="1:5" outlineLevel="2" x14ac:dyDescent="0.35">
      <c r="A26" s="10">
        <v>20</v>
      </c>
      <c r="B26" s="11" t="s">
        <v>62</v>
      </c>
      <c r="C26" s="11" t="s">
        <v>63</v>
      </c>
      <c r="D26" s="11" t="s">
        <v>86</v>
      </c>
      <c r="E26" s="12">
        <v>1098200</v>
      </c>
    </row>
    <row r="27" spans="1:5" outlineLevel="2" x14ac:dyDescent="0.35">
      <c r="A27" s="10">
        <v>21</v>
      </c>
      <c r="B27" s="11" t="s">
        <v>62</v>
      </c>
      <c r="C27" s="11" t="s">
        <v>66</v>
      </c>
      <c r="D27" s="11" t="s">
        <v>87</v>
      </c>
      <c r="E27" s="12">
        <v>1198200</v>
      </c>
    </row>
    <row r="28" spans="1:5" outlineLevel="2" x14ac:dyDescent="0.35">
      <c r="A28" s="10">
        <v>22</v>
      </c>
      <c r="B28" s="11" t="s">
        <v>62</v>
      </c>
      <c r="C28" s="11" t="s">
        <v>66</v>
      </c>
      <c r="D28" s="11" t="s">
        <v>88</v>
      </c>
      <c r="E28" s="12">
        <v>2865800</v>
      </c>
    </row>
    <row r="29" spans="1:5" outlineLevel="2" x14ac:dyDescent="0.35">
      <c r="A29" s="10">
        <v>23</v>
      </c>
      <c r="B29" s="11" t="s">
        <v>62</v>
      </c>
      <c r="C29" s="11" t="s">
        <v>66</v>
      </c>
      <c r="D29" s="11" t="s">
        <v>89</v>
      </c>
      <c r="E29" s="12">
        <v>1648800</v>
      </c>
    </row>
    <row r="30" spans="1:5" outlineLevel="2" x14ac:dyDescent="0.35">
      <c r="A30" s="10">
        <v>24</v>
      </c>
      <c r="B30" s="11" t="s">
        <v>62</v>
      </c>
      <c r="C30" s="11" t="s">
        <v>66</v>
      </c>
      <c r="D30" s="11" t="s">
        <v>90</v>
      </c>
      <c r="E30" s="12">
        <v>1681400</v>
      </c>
    </row>
    <row r="31" spans="1:5" outlineLevel="2" x14ac:dyDescent="0.35">
      <c r="A31" s="10">
        <v>25</v>
      </c>
      <c r="B31" s="11" t="s">
        <v>62</v>
      </c>
      <c r="C31" s="11" t="s">
        <v>66</v>
      </c>
      <c r="D31" s="11" t="s">
        <v>91</v>
      </c>
      <c r="E31" s="12">
        <v>1165600</v>
      </c>
    </row>
    <row r="32" spans="1:5" outlineLevel="2" x14ac:dyDescent="0.35">
      <c r="A32" s="10">
        <v>26</v>
      </c>
      <c r="B32" s="11" t="s">
        <v>62</v>
      </c>
      <c r="C32" s="11" t="s">
        <v>66</v>
      </c>
      <c r="D32" s="11" t="s">
        <v>85</v>
      </c>
      <c r="E32" s="12">
        <v>1264200</v>
      </c>
    </row>
    <row r="33" spans="1:5" outlineLevel="2" x14ac:dyDescent="0.35">
      <c r="A33" s="10">
        <v>27</v>
      </c>
      <c r="B33" s="11" t="s">
        <v>62</v>
      </c>
      <c r="C33" s="11" t="s">
        <v>69</v>
      </c>
      <c r="D33" s="11" t="s">
        <v>92</v>
      </c>
      <c r="E33" s="12">
        <v>928000</v>
      </c>
    </row>
    <row r="34" spans="1:5" outlineLevel="2" x14ac:dyDescent="0.35">
      <c r="A34" s="10">
        <v>28</v>
      </c>
      <c r="B34" s="11" t="s">
        <v>62</v>
      </c>
      <c r="C34" s="11" t="s">
        <v>69</v>
      </c>
      <c r="D34" s="11" t="s">
        <v>93</v>
      </c>
      <c r="E34" s="12">
        <v>998000</v>
      </c>
    </row>
    <row r="35" spans="1:5" outlineLevel="2" x14ac:dyDescent="0.35">
      <c r="A35" s="10">
        <v>29</v>
      </c>
      <c r="B35" s="11" t="s">
        <v>62</v>
      </c>
      <c r="C35" s="11" t="s">
        <v>69</v>
      </c>
      <c r="D35" s="11" t="s">
        <v>94</v>
      </c>
      <c r="E35" s="12">
        <v>747400</v>
      </c>
    </row>
    <row r="36" spans="1:5" outlineLevel="2" x14ac:dyDescent="0.35">
      <c r="A36" s="10">
        <v>30</v>
      </c>
      <c r="B36" s="11" t="s">
        <v>62</v>
      </c>
      <c r="C36" s="11" t="s">
        <v>69</v>
      </c>
      <c r="D36" s="11" t="s">
        <v>95</v>
      </c>
      <c r="E36" s="12">
        <v>1161600</v>
      </c>
    </row>
    <row r="37" spans="1:5" outlineLevel="2" x14ac:dyDescent="0.35">
      <c r="A37" s="10">
        <v>31</v>
      </c>
      <c r="B37" s="11" t="s">
        <v>62</v>
      </c>
      <c r="C37" s="11" t="s">
        <v>69</v>
      </c>
      <c r="D37" s="11" t="s">
        <v>96</v>
      </c>
      <c r="E37" s="12">
        <v>987600</v>
      </c>
    </row>
    <row r="38" spans="1:5" outlineLevel="2" x14ac:dyDescent="0.35">
      <c r="A38" s="10">
        <v>32</v>
      </c>
      <c r="B38" s="11" t="s">
        <v>62</v>
      </c>
      <c r="C38" s="11" t="s">
        <v>69</v>
      </c>
      <c r="D38" s="11" t="s">
        <v>97</v>
      </c>
      <c r="E38" s="12">
        <v>497600</v>
      </c>
    </row>
    <row r="39" spans="1:5" outlineLevel="2" x14ac:dyDescent="0.35">
      <c r="A39" s="10">
        <v>33</v>
      </c>
      <c r="B39" s="11" t="s">
        <v>62</v>
      </c>
      <c r="C39" s="11" t="s">
        <v>69</v>
      </c>
      <c r="D39" s="11" t="s">
        <v>98</v>
      </c>
      <c r="E39" s="12">
        <v>1096800</v>
      </c>
    </row>
    <row r="40" spans="1:5" outlineLevel="2" x14ac:dyDescent="0.35">
      <c r="A40" s="10">
        <v>34</v>
      </c>
      <c r="B40" s="11" t="s">
        <v>62</v>
      </c>
      <c r="C40" s="11" t="s">
        <v>69</v>
      </c>
      <c r="D40" s="11" t="s">
        <v>99</v>
      </c>
      <c r="E40" s="12">
        <v>821000</v>
      </c>
    </row>
    <row r="41" spans="1:5" outlineLevel="2" x14ac:dyDescent="0.35">
      <c r="A41" s="10">
        <v>35</v>
      </c>
      <c r="B41" s="11" t="s">
        <v>62</v>
      </c>
      <c r="C41" s="11" t="s">
        <v>69</v>
      </c>
      <c r="D41" s="11" t="s">
        <v>100</v>
      </c>
      <c r="E41" s="12">
        <v>1268800</v>
      </c>
    </row>
    <row r="42" spans="1:5" outlineLevel="2" x14ac:dyDescent="0.35">
      <c r="A42" s="10">
        <v>36</v>
      </c>
      <c r="B42" s="11" t="s">
        <v>62</v>
      </c>
      <c r="C42" s="11" t="s">
        <v>72</v>
      </c>
      <c r="D42" s="11" t="s">
        <v>101</v>
      </c>
      <c r="E42" s="12">
        <v>1360200</v>
      </c>
    </row>
    <row r="43" spans="1:5" outlineLevel="2" x14ac:dyDescent="0.35">
      <c r="A43" s="10">
        <v>37</v>
      </c>
      <c r="B43" s="11" t="s">
        <v>62</v>
      </c>
      <c r="C43" s="11" t="s">
        <v>72</v>
      </c>
      <c r="D43" s="11" t="s">
        <v>102</v>
      </c>
      <c r="E43" s="12">
        <v>1667000</v>
      </c>
    </row>
    <row r="44" spans="1:5" outlineLevel="2" x14ac:dyDescent="0.35">
      <c r="A44" s="10">
        <v>38</v>
      </c>
      <c r="B44" s="11" t="s">
        <v>62</v>
      </c>
      <c r="C44" s="11" t="s">
        <v>72</v>
      </c>
      <c r="D44" s="11" t="s">
        <v>103</v>
      </c>
      <c r="E44" s="12">
        <v>1367000</v>
      </c>
    </row>
    <row r="45" spans="1:5" outlineLevel="2" x14ac:dyDescent="0.35">
      <c r="A45" s="10">
        <v>39</v>
      </c>
      <c r="B45" s="11" t="s">
        <v>62</v>
      </c>
      <c r="C45" s="11" t="s">
        <v>72</v>
      </c>
      <c r="D45" s="11" t="s">
        <v>104</v>
      </c>
      <c r="E45" s="12">
        <v>1836000</v>
      </c>
    </row>
    <row r="46" spans="1:5" outlineLevel="2" x14ac:dyDescent="0.35">
      <c r="A46" s="10">
        <v>40</v>
      </c>
      <c r="B46" s="11" t="s">
        <v>62</v>
      </c>
      <c r="C46" s="11" t="s">
        <v>72</v>
      </c>
      <c r="D46" s="11" t="s">
        <v>105</v>
      </c>
      <c r="E46" s="12">
        <v>1019400</v>
      </c>
    </row>
    <row r="47" spans="1:5" outlineLevel="2" x14ac:dyDescent="0.35">
      <c r="A47" s="10">
        <v>41</v>
      </c>
      <c r="B47" s="11" t="s">
        <v>62</v>
      </c>
      <c r="C47" s="11" t="s">
        <v>72</v>
      </c>
      <c r="D47" s="11" t="s">
        <v>106</v>
      </c>
      <c r="E47" s="12">
        <v>1100800</v>
      </c>
    </row>
    <row r="48" spans="1:5" outlineLevel="2" x14ac:dyDescent="0.35">
      <c r="A48" s="10">
        <v>42</v>
      </c>
      <c r="B48" s="11" t="s">
        <v>62</v>
      </c>
      <c r="C48" s="11" t="s">
        <v>72</v>
      </c>
      <c r="D48" s="11" t="s">
        <v>107</v>
      </c>
      <c r="E48" s="12">
        <v>821600</v>
      </c>
    </row>
    <row r="49" spans="1:5" outlineLevel="2" x14ac:dyDescent="0.35">
      <c r="A49" s="10">
        <v>43</v>
      </c>
      <c r="B49" s="11" t="s">
        <v>62</v>
      </c>
      <c r="C49" s="11" t="s">
        <v>72</v>
      </c>
      <c r="D49" s="11" t="s">
        <v>108</v>
      </c>
      <c r="E49" s="12">
        <v>1474200</v>
      </c>
    </row>
    <row r="50" spans="1:5" outlineLevel="2" x14ac:dyDescent="0.35">
      <c r="A50" s="10">
        <v>44</v>
      </c>
      <c r="B50" s="11" t="s">
        <v>62</v>
      </c>
      <c r="C50" s="11" t="s">
        <v>72</v>
      </c>
      <c r="D50" s="11" t="s">
        <v>109</v>
      </c>
      <c r="E50" s="12">
        <v>1969800</v>
      </c>
    </row>
    <row r="51" spans="1:5" outlineLevel="1" x14ac:dyDescent="0.35">
      <c r="A51" s="10"/>
      <c r="B51" s="16" t="s">
        <v>110</v>
      </c>
      <c r="C51" s="11"/>
      <c r="D51" s="11"/>
      <c r="E51" s="12">
        <f>SUBTOTAL(9,E7:E50)</f>
        <v>54299600</v>
      </c>
    </row>
    <row r="52" spans="1:5" x14ac:dyDescent="0.35">
      <c r="A52" s="17"/>
      <c r="B52" s="18" t="s">
        <v>59</v>
      </c>
      <c r="C52" s="19"/>
      <c r="D52" s="19"/>
      <c r="E52" s="20">
        <f>SUBTOTAL(9,E2:E50)</f>
        <v>54299600</v>
      </c>
    </row>
  </sheetData>
  <mergeCells count="5">
    <mergeCell ref="A1:E1"/>
    <mergeCell ref="A2:E2"/>
    <mergeCell ref="A3:E3"/>
    <mergeCell ref="A4:E4"/>
    <mergeCell ref="A5:E5"/>
  </mergeCells>
  <pageMargins left="0.98" right="0.70866141732283472" top="0.47244094488188981" bottom="1.1000000000000001" header="0.31496062992125984" footer="0.31496062992125984"/>
  <pageSetup paperSize="9" orientation="landscape" horizontalDpi="0" verticalDpi="0" r:id="rId1"/>
  <rowBreaks count="1" manualBreakCount="1">
    <brk id="5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2"/>
  <sheetViews>
    <sheetView view="pageBreakPreview" topLeftCell="A55" zoomScaleNormal="100" zoomScaleSheetLayoutView="100" workbookViewId="0">
      <selection activeCell="B16" sqref="B16"/>
    </sheetView>
  </sheetViews>
  <sheetFormatPr defaultRowHeight="15" outlineLevelRow="2" x14ac:dyDescent="0.2"/>
  <cols>
    <col min="1" max="1" width="8.88671875" style="24"/>
    <col min="2" max="2" width="20.33203125" customWidth="1"/>
    <col min="3" max="3" width="26.44140625" customWidth="1"/>
    <col min="4" max="4" width="25.109375" customWidth="1"/>
    <col min="5" max="5" width="23.109375" style="25" customWidth="1"/>
  </cols>
  <sheetData>
    <row r="1" spans="1:5" ht="21" x14ac:dyDescent="0.35">
      <c r="A1" s="1" t="s">
        <v>0</v>
      </c>
      <c r="B1" s="1"/>
      <c r="C1" s="1"/>
      <c r="D1" s="1"/>
      <c r="E1" s="1"/>
    </row>
    <row r="2" spans="1:5" ht="21" outlineLevel="1" x14ac:dyDescent="0.35">
      <c r="A2" s="2" t="s">
        <v>1</v>
      </c>
      <c r="B2" s="2"/>
      <c r="C2" s="2"/>
      <c r="D2" s="2"/>
      <c r="E2" s="2"/>
    </row>
    <row r="3" spans="1:5" ht="21" outlineLevel="1" x14ac:dyDescent="0.2">
      <c r="A3" s="3" t="s">
        <v>2</v>
      </c>
      <c r="B3" s="3"/>
      <c r="C3" s="3"/>
      <c r="D3" s="3"/>
      <c r="E3" s="3"/>
    </row>
    <row r="4" spans="1:5" ht="21" outlineLevel="1" x14ac:dyDescent="0.35">
      <c r="A4" s="2" t="s">
        <v>111</v>
      </c>
      <c r="B4" s="2"/>
      <c r="C4" s="2"/>
      <c r="D4" s="2"/>
      <c r="E4" s="2"/>
    </row>
    <row r="5" spans="1:5" ht="21" outlineLevel="1" x14ac:dyDescent="0.35">
      <c r="A5" s="4" t="s">
        <v>112</v>
      </c>
      <c r="B5" s="4"/>
      <c r="C5" s="4"/>
      <c r="D5" s="4"/>
      <c r="E5" s="4"/>
    </row>
    <row r="6" spans="1:5" ht="21" outlineLevel="2" x14ac:dyDescent="0.3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</row>
    <row r="7" spans="1:5" ht="21" outlineLevel="2" x14ac:dyDescent="0.35">
      <c r="A7" s="7">
        <v>1</v>
      </c>
      <c r="B7" s="8" t="s">
        <v>113</v>
      </c>
      <c r="C7" s="8" t="s">
        <v>114</v>
      </c>
      <c r="D7" s="8" t="s">
        <v>115</v>
      </c>
      <c r="E7" s="9">
        <v>12251700</v>
      </c>
    </row>
    <row r="8" spans="1:5" ht="21" outlineLevel="2" x14ac:dyDescent="0.35">
      <c r="A8" s="10">
        <v>2</v>
      </c>
      <c r="B8" s="11" t="s">
        <v>113</v>
      </c>
      <c r="C8" s="11" t="s">
        <v>116</v>
      </c>
      <c r="D8" s="11" t="s">
        <v>117</v>
      </c>
      <c r="E8" s="12">
        <v>5332400</v>
      </c>
    </row>
    <row r="9" spans="1:5" ht="21" outlineLevel="2" x14ac:dyDescent="0.35">
      <c r="A9" s="10">
        <v>3</v>
      </c>
      <c r="B9" s="11" t="s">
        <v>113</v>
      </c>
      <c r="C9" s="11" t="s">
        <v>114</v>
      </c>
      <c r="D9" s="11" t="s">
        <v>118</v>
      </c>
      <c r="E9" s="12">
        <v>6434000</v>
      </c>
    </row>
    <row r="10" spans="1:5" ht="21" outlineLevel="2" x14ac:dyDescent="0.35">
      <c r="A10" s="10">
        <v>4</v>
      </c>
      <c r="B10" s="11" t="s">
        <v>113</v>
      </c>
      <c r="C10" s="11" t="s">
        <v>119</v>
      </c>
      <c r="D10" s="11" t="s">
        <v>120</v>
      </c>
      <c r="E10" s="12">
        <v>300000</v>
      </c>
    </row>
    <row r="11" spans="1:5" ht="21" outlineLevel="2" x14ac:dyDescent="0.35">
      <c r="A11" s="10">
        <v>5</v>
      </c>
      <c r="B11" s="11" t="s">
        <v>113</v>
      </c>
      <c r="C11" s="11" t="s">
        <v>121</v>
      </c>
      <c r="D11" s="11" t="s">
        <v>122</v>
      </c>
      <c r="E11" s="12">
        <v>888600</v>
      </c>
    </row>
    <row r="12" spans="1:5" ht="21" outlineLevel="2" x14ac:dyDescent="0.35">
      <c r="A12" s="10">
        <v>6</v>
      </c>
      <c r="B12" s="11" t="s">
        <v>113</v>
      </c>
      <c r="C12" s="11" t="s">
        <v>121</v>
      </c>
      <c r="D12" s="11" t="s">
        <v>123</v>
      </c>
      <c r="E12" s="12">
        <v>505400</v>
      </c>
    </row>
    <row r="13" spans="1:5" ht="21" outlineLevel="2" x14ac:dyDescent="0.35">
      <c r="A13" s="10">
        <v>7</v>
      </c>
      <c r="B13" s="11" t="s">
        <v>113</v>
      </c>
      <c r="C13" s="11" t="s">
        <v>114</v>
      </c>
      <c r="D13" s="11" t="s">
        <v>124</v>
      </c>
      <c r="E13" s="12">
        <v>2234200</v>
      </c>
    </row>
    <row r="14" spans="1:5" ht="21" outlineLevel="2" x14ac:dyDescent="0.35">
      <c r="A14" s="10">
        <v>8</v>
      </c>
      <c r="B14" s="11" t="s">
        <v>113</v>
      </c>
      <c r="C14" s="11" t="s">
        <v>114</v>
      </c>
      <c r="D14" s="11" t="s">
        <v>125</v>
      </c>
      <c r="E14" s="12">
        <v>206200</v>
      </c>
    </row>
    <row r="15" spans="1:5" ht="21" outlineLevel="2" x14ac:dyDescent="0.35">
      <c r="A15" s="10">
        <v>9</v>
      </c>
      <c r="B15" s="11" t="s">
        <v>113</v>
      </c>
      <c r="C15" s="11" t="s">
        <v>126</v>
      </c>
      <c r="D15" s="11" t="s">
        <v>127</v>
      </c>
      <c r="E15" s="12">
        <v>523600</v>
      </c>
    </row>
    <row r="16" spans="1:5" ht="21" outlineLevel="2" x14ac:dyDescent="0.35">
      <c r="A16" s="10">
        <v>10</v>
      </c>
      <c r="B16" s="11" t="s">
        <v>113</v>
      </c>
      <c r="C16" s="11" t="s">
        <v>128</v>
      </c>
      <c r="D16" s="11" t="s">
        <v>129</v>
      </c>
      <c r="E16" s="12">
        <v>1041600</v>
      </c>
    </row>
    <row r="17" spans="1:5" ht="21" outlineLevel="2" x14ac:dyDescent="0.35">
      <c r="A17" s="10">
        <v>11</v>
      </c>
      <c r="B17" s="11" t="s">
        <v>113</v>
      </c>
      <c r="C17" s="11" t="s">
        <v>128</v>
      </c>
      <c r="D17" s="11" t="s">
        <v>130</v>
      </c>
      <c r="E17" s="12">
        <v>1087600</v>
      </c>
    </row>
    <row r="18" spans="1:5" ht="21" outlineLevel="2" x14ac:dyDescent="0.35">
      <c r="A18" s="10">
        <v>12</v>
      </c>
      <c r="B18" s="11" t="s">
        <v>113</v>
      </c>
      <c r="C18" s="11" t="s">
        <v>131</v>
      </c>
      <c r="D18" s="11" t="s">
        <v>132</v>
      </c>
      <c r="E18" s="12">
        <v>2155600</v>
      </c>
    </row>
    <row r="19" spans="1:5" ht="21" outlineLevel="2" x14ac:dyDescent="0.35">
      <c r="A19" s="10">
        <v>13</v>
      </c>
      <c r="B19" s="11" t="s">
        <v>113</v>
      </c>
      <c r="C19" s="11" t="s">
        <v>131</v>
      </c>
      <c r="D19" s="11" t="s">
        <v>133</v>
      </c>
      <c r="E19" s="12">
        <v>1059800</v>
      </c>
    </row>
    <row r="20" spans="1:5" ht="21" outlineLevel="2" x14ac:dyDescent="0.35">
      <c r="A20" s="10">
        <v>14</v>
      </c>
      <c r="B20" s="11" t="s">
        <v>113</v>
      </c>
      <c r="C20" s="11" t="s">
        <v>131</v>
      </c>
      <c r="D20" s="11" t="s">
        <v>134</v>
      </c>
      <c r="E20" s="12">
        <v>1598200</v>
      </c>
    </row>
    <row r="21" spans="1:5" ht="21" outlineLevel="2" x14ac:dyDescent="0.35">
      <c r="A21" s="10">
        <v>15</v>
      </c>
      <c r="B21" s="11" t="s">
        <v>113</v>
      </c>
      <c r="C21" s="11" t="s">
        <v>131</v>
      </c>
      <c r="D21" s="11" t="s">
        <v>135</v>
      </c>
      <c r="E21" s="12">
        <v>953400</v>
      </c>
    </row>
    <row r="22" spans="1:5" ht="21" outlineLevel="2" x14ac:dyDescent="0.35">
      <c r="A22" s="10">
        <v>16</v>
      </c>
      <c r="B22" s="11" t="s">
        <v>113</v>
      </c>
      <c r="C22" s="11" t="s">
        <v>136</v>
      </c>
      <c r="D22" s="11" t="s">
        <v>137</v>
      </c>
      <c r="E22" s="12">
        <v>2933400</v>
      </c>
    </row>
    <row r="23" spans="1:5" ht="21" outlineLevel="2" x14ac:dyDescent="0.35">
      <c r="A23" s="10">
        <v>17</v>
      </c>
      <c r="B23" s="11" t="s">
        <v>113</v>
      </c>
      <c r="C23" s="11" t="s">
        <v>136</v>
      </c>
      <c r="D23" s="11" t="s">
        <v>138</v>
      </c>
      <c r="E23" s="12">
        <v>2030000</v>
      </c>
    </row>
    <row r="24" spans="1:5" ht="21" outlineLevel="2" x14ac:dyDescent="0.35">
      <c r="A24" s="10">
        <v>18</v>
      </c>
      <c r="B24" s="11" t="s">
        <v>113</v>
      </c>
      <c r="C24" s="11" t="s">
        <v>119</v>
      </c>
      <c r="D24" s="11" t="s">
        <v>139</v>
      </c>
      <c r="E24" s="12">
        <v>593800</v>
      </c>
    </row>
    <row r="25" spans="1:5" ht="21" outlineLevel="2" x14ac:dyDescent="0.35">
      <c r="A25" s="10">
        <v>19</v>
      </c>
      <c r="B25" s="11" t="s">
        <v>113</v>
      </c>
      <c r="C25" s="11" t="s">
        <v>119</v>
      </c>
      <c r="D25" s="11" t="s">
        <v>140</v>
      </c>
      <c r="E25" s="12">
        <v>1029400</v>
      </c>
    </row>
    <row r="26" spans="1:5" ht="21" outlineLevel="2" x14ac:dyDescent="0.35">
      <c r="A26" s="10">
        <v>20</v>
      </c>
      <c r="B26" s="11" t="s">
        <v>113</v>
      </c>
      <c r="C26" s="11" t="s">
        <v>119</v>
      </c>
      <c r="D26" s="11" t="s">
        <v>141</v>
      </c>
      <c r="E26" s="12">
        <v>1526600</v>
      </c>
    </row>
    <row r="27" spans="1:5" ht="21" outlineLevel="2" x14ac:dyDescent="0.35">
      <c r="A27" s="10">
        <v>21</v>
      </c>
      <c r="B27" s="11" t="s">
        <v>113</v>
      </c>
      <c r="C27" s="11" t="s">
        <v>119</v>
      </c>
      <c r="D27" s="11" t="s">
        <v>142</v>
      </c>
      <c r="E27" s="12">
        <v>1540600</v>
      </c>
    </row>
    <row r="28" spans="1:5" ht="21" outlineLevel="2" x14ac:dyDescent="0.35">
      <c r="A28" s="10">
        <v>22</v>
      </c>
      <c r="B28" s="11" t="s">
        <v>113</v>
      </c>
      <c r="C28" s="11" t="s">
        <v>121</v>
      </c>
      <c r="D28" s="11" t="s">
        <v>79</v>
      </c>
      <c r="E28" s="12">
        <v>2920000</v>
      </c>
    </row>
    <row r="29" spans="1:5" ht="21" outlineLevel="2" x14ac:dyDescent="0.35">
      <c r="A29" s="10">
        <v>23</v>
      </c>
      <c r="B29" s="11" t="s">
        <v>113</v>
      </c>
      <c r="C29" s="11" t="s">
        <v>121</v>
      </c>
      <c r="D29" s="11" t="s">
        <v>143</v>
      </c>
      <c r="E29" s="12">
        <v>2046400</v>
      </c>
    </row>
    <row r="30" spans="1:5" ht="21" outlineLevel="2" x14ac:dyDescent="0.35">
      <c r="A30" s="10">
        <v>24</v>
      </c>
      <c r="B30" s="11" t="s">
        <v>113</v>
      </c>
      <c r="C30" s="11" t="s">
        <v>121</v>
      </c>
      <c r="D30" s="11" t="s">
        <v>144</v>
      </c>
      <c r="E30" s="12">
        <v>603600</v>
      </c>
    </row>
    <row r="31" spans="1:5" ht="21" outlineLevel="2" x14ac:dyDescent="0.35">
      <c r="A31" s="10">
        <v>25</v>
      </c>
      <c r="B31" s="11" t="s">
        <v>113</v>
      </c>
      <c r="C31" s="11" t="s">
        <v>121</v>
      </c>
      <c r="D31" s="11" t="s">
        <v>145</v>
      </c>
      <c r="E31" s="12">
        <v>3503800</v>
      </c>
    </row>
    <row r="32" spans="1:5" ht="21" outlineLevel="2" x14ac:dyDescent="0.35">
      <c r="A32" s="10">
        <v>26</v>
      </c>
      <c r="B32" s="11" t="s">
        <v>113</v>
      </c>
      <c r="C32" s="11" t="s">
        <v>121</v>
      </c>
      <c r="D32" s="11" t="s">
        <v>146</v>
      </c>
      <c r="E32" s="12">
        <v>1821000</v>
      </c>
    </row>
    <row r="33" spans="1:5" ht="21" outlineLevel="2" x14ac:dyDescent="0.35">
      <c r="A33" s="10">
        <v>27</v>
      </c>
      <c r="B33" s="11" t="s">
        <v>113</v>
      </c>
      <c r="C33" s="11" t="s">
        <v>116</v>
      </c>
      <c r="D33" s="11" t="s">
        <v>147</v>
      </c>
      <c r="E33" s="12">
        <v>1896400</v>
      </c>
    </row>
    <row r="34" spans="1:5" ht="21" outlineLevel="2" x14ac:dyDescent="0.35">
      <c r="A34" s="10">
        <v>28</v>
      </c>
      <c r="B34" s="11" t="s">
        <v>113</v>
      </c>
      <c r="C34" s="11" t="s">
        <v>116</v>
      </c>
      <c r="D34" s="11" t="s">
        <v>148</v>
      </c>
      <c r="E34" s="12">
        <v>895600</v>
      </c>
    </row>
    <row r="35" spans="1:5" ht="21" outlineLevel="2" x14ac:dyDescent="0.35">
      <c r="A35" s="10">
        <v>29</v>
      </c>
      <c r="B35" s="11" t="s">
        <v>113</v>
      </c>
      <c r="C35" s="11" t="s">
        <v>116</v>
      </c>
      <c r="D35" s="11" t="s">
        <v>149</v>
      </c>
      <c r="E35" s="12">
        <v>2020600</v>
      </c>
    </row>
    <row r="36" spans="1:5" ht="21" outlineLevel="2" x14ac:dyDescent="0.35">
      <c r="A36" s="10">
        <v>30</v>
      </c>
      <c r="B36" s="11" t="s">
        <v>113</v>
      </c>
      <c r="C36" s="11" t="s">
        <v>116</v>
      </c>
      <c r="D36" s="11" t="s">
        <v>150</v>
      </c>
      <c r="E36" s="12">
        <v>2357400</v>
      </c>
    </row>
    <row r="37" spans="1:5" ht="21" outlineLevel="2" x14ac:dyDescent="0.35">
      <c r="A37" s="10">
        <v>31</v>
      </c>
      <c r="B37" s="11" t="s">
        <v>113</v>
      </c>
      <c r="C37" s="11" t="s">
        <v>114</v>
      </c>
      <c r="D37" s="11" t="s">
        <v>151</v>
      </c>
      <c r="E37" s="12">
        <v>1187800</v>
      </c>
    </row>
    <row r="38" spans="1:5" ht="21" outlineLevel="2" x14ac:dyDescent="0.35">
      <c r="A38" s="10">
        <v>32</v>
      </c>
      <c r="B38" s="11" t="s">
        <v>113</v>
      </c>
      <c r="C38" s="11" t="s">
        <v>114</v>
      </c>
      <c r="D38" s="11" t="s">
        <v>152</v>
      </c>
      <c r="E38" s="12">
        <v>1594400</v>
      </c>
    </row>
    <row r="39" spans="1:5" ht="21" outlineLevel="2" x14ac:dyDescent="0.35">
      <c r="A39" s="10">
        <v>33</v>
      </c>
      <c r="B39" s="11" t="s">
        <v>113</v>
      </c>
      <c r="C39" s="11" t="s">
        <v>114</v>
      </c>
      <c r="D39" s="11" t="s">
        <v>153</v>
      </c>
      <c r="E39" s="12">
        <v>1550000</v>
      </c>
    </row>
    <row r="40" spans="1:5" ht="21" outlineLevel="2" x14ac:dyDescent="0.35">
      <c r="A40" s="10">
        <v>34</v>
      </c>
      <c r="B40" s="11" t="s">
        <v>113</v>
      </c>
      <c r="C40" s="11" t="s">
        <v>114</v>
      </c>
      <c r="D40" s="11" t="s">
        <v>154</v>
      </c>
      <c r="E40" s="12">
        <v>1092000</v>
      </c>
    </row>
    <row r="41" spans="1:5" ht="21" outlineLevel="2" x14ac:dyDescent="0.35">
      <c r="A41" s="10">
        <v>35</v>
      </c>
      <c r="B41" s="11" t="s">
        <v>113</v>
      </c>
      <c r="C41" s="11" t="s">
        <v>114</v>
      </c>
      <c r="D41" s="11" t="s">
        <v>155</v>
      </c>
      <c r="E41" s="12">
        <v>1083400</v>
      </c>
    </row>
    <row r="42" spans="1:5" ht="21" outlineLevel="2" x14ac:dyDescent="0.35">
      <c r="A42" s="10">
        <v>36</v>
      </c>
      <c r="B42" s="11" t="s">
        <v>113</v>
      </c>
      <c r="C42" s="11" t="s">
        <v>114</v>
      </c>
      <c r="D42" s="11" t="s">
        <v>156</v>
      </c>
      <c r="E42" s="12">
        <v>721800</v>
      </c>
    </row>
    <row r="43" spans="1:5" ht="21" outlineLevel="2" x14ac:dyDescent="0.35">
      <c r="A43" s="10">
        <v>37</v>
      </c>
      <c r="B43" s="11" t="s">
        <v>113</v>
      </c>
      <c r="C43" s="11" t="s">
        <v>114</v>
      </c>
      <c r="D43" s="11" t="s">
        <v>157</v>
      </c>
      <c r="E43" s="12">
        <v>1388200</v>
      </c>
    </row>
    <row r="44" spans="1:5" ht="21" outlineLevel="2" x14ac:dyDescent="0.35">
      <c r="A44" s="10">
        <v>38</v>
      </c>
      <c r="B44" s="11" t="s">
        <v>113</v>
      </c>
      <c r="C44" s="11" t="s">
        <v>114</v>
      </c>
      <c r="D44" s="11" t="s">
        <v>158</v>
      </c>
      <c r="E44" s="12">
        <v>1019200</v>
      </c>
    </row>
    <row r="45" spans="1:5" ht="21" outlineLevel="2" x14ac:dyDescent="0.35">
      <c r="A45" s="10">
        <v>39</v>
      </c>
      <c r="B45" s="11" t="s">
        <v>113</v>
      </c>
      <c r="C45" s="11" t="s">
        <v>114</v>
      </c>
      <c r="D45" s="11" t="s">
        <v>159</v>
      </c>
      <c r="E45" s="12">
        <v>1231400</v>
      </c>
    </row>
    <row r="46" spans="1:5" ht="21" outlineLevel="2" x14ac:dyDescent="0.35">
      <c r="A46" s="10">
        <v>40</v>
      </c>
      <c r="B46" s="11" t="s">
        <v>113</v>
      </c>
      <c r="C46" s="11" t="s">
        <v>114</v>
      </c>
      <c r="D46" s="11" t="s">
        <v>160</v>
      </c>
      <c r="E46" s="12">
        <v>1193600</v>
      </c>
    </row>
    <row r="47" spans="1:5" ht="21" outlineLevel="2" x14ac:dyDescent="0.35">
      <c r="A47" s="10">
        <v>41</v>
      </c>
      <c r="B47" s="11" t="s">
        <v>113</v>
      </c>
      <c r="C47" s="11" t="s">
        <v>114</v>
      </c>
      <c r="D47" s="11" t="s">
        <v>161</v>
      </c>
      <c r="E47" s="12">
        <v>661600</v>
      </c>
    </row>
    <row r="48" spans="1:5" ht="21" outlineLevel="2" x14ac:dyDescent="0.35">
      <c r="A48" s="10">
        <v>42</v>
      </c>
      <c r="B48" s="11" t="s">
        <v>113</v>
      </c>
      <c r="C48" s="11" t="s">
        <v>126</v>
      </c>
      <c r="D48" s="11" t="s">
        <v>162</v>
      </c>
      <c r="E48" s="12">
        <v>1773200</v>
      </c>
    </row>
    <row r="49" spans="1:5" ht="21" outlineLevel="2" x14ac:dyDescent="0.35">
      <c r="A49" s="10">
        <v>43</v>
      </c>
      <c r="B49" s="11" t="s">
        <v>113</v>
      </c>
      <c r="C49" s="11" t="s">
        <v>126</v>
      </c>
      <c r="D49" s="11" t="s">
        <v>163</v>
      </c>
      <c r="E49" s="12">
        <v>328600</v>
      </c>
    </row>
    <row r="50" spans="1:5" ht="21" outlineLevel="2" x14ac:dyDescent="0.35">
      <c r="A50" s="10">
        <v>44</v>
      </c>
      <c r="B50" s="11" t="s">
        <v>113</v>
      </c>
      <c r="C50" s="11" t="s">
        <v>126</v>
      </c>
      <c r="D50" s="11" t="s">
        <v>164</v>
      </c>
      <c r="E50" s="12">
        <v>1633400</v>
      </c>
    </row>
    <row r="51" spans="1:5" ht="21" outlineLevel="2" x14ac:dyDescent="0.35">
      <c r="A51" s="10">
        <v>45</v>
      </c>
      <c r="B51" s="11" t="s">
        <v>113</v>
      </c>
      <c r="C51" s="11" t="s">
        <v>126</v>
      </c>
      <c r="D51" s="11" t="s">
        <v>165</v>
      </c>
      <c r="E51" s="12">
        <v>2058000</v>
      </c>
    </row>
    <row r="52" spans="1:5" ht="21" outlineLevel="2" x14ac:dyDescent="0.35">
      <c r="A52" s="10">
        <v>46</v>
      </c>
      <c r="B52" s="11" t="s">
        <v>113</v>
      </c>
      <c r="C52" s="11" t="s">
        <v>126</v>
      </c>
      <c r="D52" s="11" t="s">
        <v>166</v>
      </c>
      <c r="E52" s="12">
        <v>2725600</v>
      </c>
    </row>
    <row r="53" spans="1:5" ht="21" outlineLevel="2" x14ac:dyDescent="0.35">
      <c r="A53" s="10">
        <v>47</v>
      </c>
      <c r="B53" s="11" t="s">
        <v>113</v>
      </c>
      <c r="C53" s="11" t="s">
        <v>126</v>
      </c>
      <c r="D53" s="11" t="s">
        <v>167</v>
      </c>
      <c r="E53" s="12">
        <v>2508200</v>
      </c>
    </row>
    <row r="54" spans="1:5" ht="21" outlineLevel="2" x14ac:dyDescent="0.35">
      <c r="A54" s="10">
        <v>48</v>
      </c>
      <c r="B54" s="11" t="s">
        <v>113</v>
      </c>
      <c r="C54" s="11" t="s">
        <v>126</v>
      </c>
      <c r="D54" s="11" t="s">
        <v>168</v>
      </c>
      <c r="E54" s="12">
        <v>933800</v>
      </c>
    </row>
    <row r="55" spans="1:5" ht="21" outlineLevel="2" x14ac:dyDescent="0.35">
      <c r="A55" s="10">
        <v>49</v>
      </c>
      <c r="B55" s="11" t="s">
        <v>113</v>
      </c>
      <c r="C55" s="11" t="s">
        <v>128</v>
      </c>
      <c r="D55" s="11" t="s">
        <v>169</v>
      </c>
      <c r="E55" s="12">
        <v>1138000</v>
      </c>
    </row>
    <row r="56" spans="1:5" ht="21" outlineLevel="2" x14ac:dyDescent="0.35">
      <c r="A56" s="10">
        <v>50</v>
      </c>
      <c r="B56" s="11" t="s">
        <v>113</v>
      </c>
      <c r="C56" s="11" t="s">
        <v>128</v>
      </c>
      <c r="D56" s="11" t="s">
        <v>170</v>
      </c>
      <c r="E56" s="12">
        <v>825600</v>
      </c>
    </row>
    <row r="57" spans="1:5" ht="21" outlineLevel="2" x14ac:dyDescent="0.35">
      <c r="A57" s="10">
        <v>51</v>
      </c>
      <c r="B57" s="11" t="s">
        <v>113</v>
      </c>
      <c r="C57" s="11" t="s">
        <v>128</v>
      </c>
      <c r="D57" s="11" t="s">
        <v>171</v>
      </c>
      <c r="E57" s="12">
        <v>662800</v>
      </c>
    </row>
    <row r="58" spans="1:5" ht="21" outlineLevel="2" x14ac:dyDescent="0.35">
      <c r="A58" s="10">
        <v>52</v>
      </c>
      <c r="B58" s="11" t="s">
        <v>113</v>
      </c>
      <c r="C58" s="11" t="s">
        <v>128</v>
      </c>
      <c r="D58" s="11" t="s">
        <v>172</v>
      </c>
      <c r="E58" s="12">
        <v>610200</v>
      </c>
    </row>
    <row r="59" spans="1:5" ht="21" outlineLevel="2" x14ac:dyDescent="0.35">
      <c r="A59" s="10">
        <v>53</v>
      </c>
      <c r="B59" s="11" t="s">
        <v>113</v>
      </c>
      <c r="C59" s="11" t="s">
        <v>128</v>
      </c>
      <c r="D59" s="11" t="s">
        <v>173</v>
      </c>
      <c r="E59" s="12">
        <v>1491200</v>
      </c>
    </row>
    <row r="60" spans="1:5" ht="21" outlineLevel="2" x14ac:dyDescent="0.35">
      <c r="A60" s="10">
        <v>54</v>
      </c>
      <c r="B60" s="11" t="s">
        <v>113</v>
      </c>
      <c r="C60" s="11" t="s">
        <v>128</v>
      </c>
      <c r="D60" s="11" t="s">
        <v>174</v>
      </c>
      <c r="E60" s="12">
        <v>1299400</v>
      </c>
    </row>
    <row r="61" spans="1:5" ht="21" outlineLevel="2" x14ac:dyDescent="0.35">
      <c r="A61" s="10">
        <v>55</v>
      </c>
      <c r="B61" s="11" t="s">
        <v>113</v>
      </c>
      <c r="C61" s="11" t="s">
        <v>128</v>
      </c>
      <c r="D61" s="11" t="s">
        <v>175</v>
      </c>
      <c r="E61" s="12">
        <v>1313200</v>
      </c>
    </row>
    <row r="62" spans="1:5" ht="21" outlineLevel="2" x14ac:dyDescent="0.35">
      <c r="A62" s="10">
        <v>56</v>
      </c>
      <c r="B62" s="11" t="s">
        <v>113</v>
      </c>
      <c r="C62" s="11" t="s">
        <v>128</v>
      </c>
      <c r="D62" s="11" t="s">
        <v>176</v>
      </c>
      <c r="E62" s="12">
        <v>1427200</v>
      </c>
    </row>
    <row r="63" spans="1:5" ht="21" outlineLevel="2" x14ac:dyDescent="0.35">
      <c r="A63" s="10">
        <v>57</v>
      </c>
      <c r="B63" s="11" t="s">
        <v>113</v>
      </c>
      <c r="C63" s="11" t="s">
        <v>128</v>
      </c>
      <c r="D63" s="11" t="s">
        <v>177</v>
      </c>
      <c r="E63" s="12">
        <v>1358600</v>
      </c>
    </row>
    <row r="64" spans="1:5" ht="21" outlineLevel="2" x14ac:dyDescent="0.35">
      <c r="A64" s="10">
        <v>58</v>
      </c>
      <c r="B64" s="11" t="s">
        <v>113</v>
      </c>
      <c r="C64" s="11" t="s">
        <v>128</v>
      </c>
      <c r="D64" s="11" t="s">
        <v>178</v>
      </c>
      <c r="E64" s="12">
        <v>580600</v>
      </c>
    </row>
    <row r="65" spans="1:5" ht="21" outlineLevel="2" x14ac:dyDescent="0.35">
      <c r="A65" s="10">
        <v>59</v>
      </c>
      <c r="B65" s="11" t="s">
        <v>113</v>
      </c>
      <c r="C65" s="11" t="s">
        <v>128</v>
      </c>
      <c r="D65" s="11" t="s">
        <v>179</v>
      </c>
      <c r="E65" s="12">
        <v>1116000</v>
      </c>
    </row>
    <row r="66" spans="1:5" ht="21" outlineLevel="2" x14ac:dyDescent="0.35">
      <c r="A66" s="10">
        <v>60</v>
      </c>
      <c r="B66" s="11" t="s">
        <v>113</v>
      </c>
      <c r="C66" s="11" t="s">
        <v>128</v>
      </c>
      <c r="D66" s="11" t="s">
        <v>180</v>
      </c>
      <c r="E66" s="12">
        <v>1220800</v>
      </c>
    </row>
    <row r="67" spans="1:5" ht="21" outlineLevel="2" x14ac:dyDescent="0.35">
      <c r="A67" s="10">
        <v>61</v>
      </c>
      <c r="B67" s="11" t="s">
        <v>113</v>
      </c>
      <c r="C67" s="11" t="s">
        <v>128</v>
      </c>
      <c r="D67" s="11" t="s">
        <v>181</v>
      </c>
      <c r="E67" s="12">
        <v>1132800</v>
      </c>
    </row>
    <row r="68" spans="1:5" ht="21" outlineLevel="2" x14ac:dyDescent="0.35">
      <c r="A68" s="10">
        <v>62</v>
      </c>
      <c r="B68" s="11" t="s">
        <v>113</v>
      </c>
      <c r="C68" s="11" t="s">
        <v>128</v>
      </c>
      <c r="D68" s="11" t="s">
        <v>182</v>
      </c>
      <c r="E68" s="12">
        <v>1547400</v>
      </c>
    </row>
    <row r="69" spans="1:5" ht="21" outlineLevel="2" x14ac:dyDescent="0.35">
      <c r="A69" s="10">
        <v>63</v>
      </c>
      <c r="B69" s="11" t="s">
        <v>113</v>
      </c>
      <c r="C69" s="11" t="s">
        <v>128</v>
      </c>
      <c r="D69" s="11" t="s">
        <v>183</v>
      </c>
      <c r="E69" s="12">
        <v>1109800</v>
      </c>
    </row>
    <row r="70" spans="1:5" ht="21" outlineLevel="1" x14ac:dyDescent="0.35">
      <c r="A70" s="10"/>
      <c r="B70" s="16" t="s">
        <v>184</v>
      </c>
      <c r="C70" s="11"/>
      <c r="D70" s="11"/>
      <c r="E70" s="12">
        <f>SUBTOTAL(9,E7:E69)</f>
        <v>105808700</v>
      </c>
    </row>
    <row r="71" spans="1:5" ht="21" x14ac:dyDescent="0.35">
      <c r="A71" s="17"/>
      <c r="B71" s="18" t="s">
        <v>59</v>
      </c>
      <c r="C71" s="19"/>
      <c r="D71" s="19"/>
      <c r="E71" s="20">
        <f>SUBTOTAL(9,E2:E69)</f>
        <v>105808700</v>
      </c>
    </row>
    <row r="72" spans="1:5" ht="21" x14ac:dyDescent="0.35">
      <c r="A72" s="21"/>
      <c r="B72" s="22"/>
      <c r="C72" s="22"/>
      <c r="D72" s="22"/>
      <c r="E72" s="23"/>
    </row>
  </sheetData>
  <mergeCells count="5">
    <mergeCell ref="A1:E1"/>
    <mergeCell ref="A2:E2"/>
    <mergeCell ref="A3:E3"/>
    <mergeCell ref="A4:E4"/>
    <mergeCell ref="A5:E5"/>
  </mergeCells>
  <pageMargins left="1.03" right="0.70866141732283472" top="0.35433070866141736" bottom="1.22" header="0.31496062992125984" footer="0.31496062992125984"/>
  <pageSetup paperSize="9" orientation="landscape" horizontalDpi="0" verticalDpi="0" r:id="rId1"/>
  <rowBreaks count="1" manualBreakCount="1">
    <brk id="7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6"/>
  <sheetViews>
    <sheetView view="pageBreakPreview" topLeftCell="A76" zoomScale="87" zoomScaleNormal="100" zoomScaleSheetLayoutView="87" workbookViewId="0">
      <selection activeCell="A6" sqref="A6:E6"/>
    </sheetView>
  </sheetViews>
  <sheetFormatPr defaultRowHeight="21" outlineLevelRow="2" x14ac:dyDescent="0.35"/>
  <cols>
    <col min="1" max="1" width="8.88671875" style="21"/>
    <col min="2" max="2" width="23.33203125" style="22" customWidth="1"/>
    <col min="3" max="3" width="28.109375" style="22" customWidth="1"/>
    <col min="4" max="4" width="27.109375" style="22" customWidth="1"/>
    <col min="5" max="5" width="18" style="23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2" t="s">
        <v>1</v>
      </c>
      <c r="B2" s="2"/>
      <c r="C2" s="2"/>
      <c r="D2" s="2"/>
      <c r="E2" s="2"/>
    </row>
    <row r="3" spans="1:5" outlineLevel="1" x14ac:dyDescent="0.2">
      <c r="A3" s="3" t="s">
        <v>2</v>
      </c>
      <c r="B3" s="3"/>
      <c r="C3" s="3"/>
      <c r="D3" s="3"/>
      <c r="E3" s="3"/>
    </row>
    <row r="4" spans="1:5" outlineLevel="1" x14ac:dyDescent="0.35">
      <c r="A4" s="2" t="s">
        <v>185</v>
      </c>
      <c r="B4" s="2"/>
      <c r="C4" s="2"/>
      <c r="D4" s="2"/>
      <c r="E4" s="2"/>
    </row>
    <row r="5" spans="1:5" outlineLevel="1" x14ac:dyDescent="0.35">
      <c r="A5" s="4" t="s">
        <v>186</v>
      </c>
      <c r="B5" s="4"/>
      <c r="C5" s="4"/>
      <c r="D5" s="4"/>
      <c r="E5" s="4"/>
    </row>
    <row r="6" spans="1:5" outlineLevel="2" x14ac:dyDescent="0.3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</row>
    <row r="7" spans="1:5" outlineLevel="2" x14ac:dyDescent="0.35">
      <c r="A7" s="7">
        <v>1</v>
      </c>
      <c r="B7" s="8" t="s">
        <v>187</v>
      </c>
      <c r="C7" s="8" t="s">
        <v>188</v>
      </c>
      <c r="D7" s="8" t="s">
        <v>189</v>
      </c>
      <c r="E7" s="9">
        <v>3904400</v>
      </c>
    </row>
    <row r="8" spans="1:5" outlineLevel="2" x14ac:dyDescent="0.35">
      <c r="A8" s="10">
        <v>2</v>
      </c>
      <c r="B8" s="11" t="s">
        <v>187</v>
      </c>
      <c r="C8" s="11" t="s">
        <v>190</v>
      </c>
      <c r="D8" s="11" t="s">
        <v>191</v>
      </c>
      <c r="E8" s="12">
        <v>8290700</v>
      </c>
    </row>
    <row r="9" spans="1:5" outlineLevel="2" x14ac:dyDescent="0.35">
      <c r="A9" s="10">
        <v>3</v>
      </c>
      <c r="B9" s="11" t="s">
        <v>187</v>
      </c>
      <c r="C9" s="11" t="s">
        <v>192</v>
      </c>
      <c r="D9" s="11" t="s">
        <v>193</v>
      </c>
      <c r="E9" s="12">
        <v>8276800</v>
      </c>
    </row>
    <row r="10" spans="1:5" outlineLevel="2" x14ac:dyDescent="0.35">
      <c r="A10" s="10">
        <v>4</v>
      </c>
      <c r="B10" s="11" t="s">
        <v>187</v>
      </c>
      <c r="C10" s="11" t="s">
        <v>194</v>
      </c>
      <c r="D10" s="11" t="s">
        <v>195</v>
      </c>
      <c r="E10" s="12">
        <v>937800</v>
      </c>
    </row>
    <row r="11" spans="1:5" outlineLevel="2" x14ac:dyDescent="0.35">
      <c r="A11" s="10">
        <v>5</v>
      </c>
      <c r="B11" s="11" t="s">
        <v>187</v>
      </c>
      <c r="C11" s="11" t="s">
        <v>194</v>
      </c>
      <c r="D11" s="11" t="s">
        <v>196</v>
      </c>
      <c r="E11" s="12">
        <v>1855800</v>
      </c>
    </row>
    <row r="12" spans="1:5" outlineLevel="2" x14ac:dyDescent="0.35">
      <c r="A12" s="10">
        <v>6</v>
      </c>
      <c r="B12" s="11" t="s">
        <v>187</v>
      </c>
      <c r="C12" s="11" t="s">
        <v>197</v>
      </c>
      <c r="D12" s="11" t="s">
        <v>198</v>
      </c>
      <c r="E12" s="12">
        <v>623800</v>
      </c>
    </row>
    <row r="13" spans="1:5" outlineLevel="2" x14ac:dyDescent="0.35">
      <c r="A13" s="10">
        <v>7</v>
      </c>
      <c r="B13" s="11" t="s">
        <v>187</v>
      </c>
      <c r="C13" s="11" t="s">
        <v>199</v>
      </c>
      <c r="D13" s="11" t="s">
        <v>200</v>
      </c>
      <c r="E13" s="12">
        <v>1468000</v>
      </c>
    </row>
    <row r="14" spans="1:5" outlineLevel="2" x14ac:dyDescent="0.35">
      <c r="A14" s="10">
        <v>8</v>
      </c>
      <c r="B14" s="11" t="s">
        <v>187</v>
      </c>
      <c r="C14" s="11" t="s">
        <v>199</v>
      </c>
      <c r="D14" s="11" t="s">
        <v>201</v>
      </c>
      <c r="E14" s="12">
        <v>1683600</v>
      </c>
    </row>
    <row r="15" spans="1:5" outlineLevel="2" x14ac:dyDescent="0.35">
      <c r="A15" s="10">
        <v>9</v>
      </c>
      <c r="B15" s="11" t="s">
        <v>187</v>
      </c>
      <c r="C15" s="11" t="s">
        <v>202</v>
      </c>
      <c r="D15" s="11" t="s">
        <v>203</v>
      </c>
      <c r="E15" s="12">
        <v>1520800</v>
      </c>
    </row>
    <row r="16" spans="1:5" outlineLevel="2" x14ac:dyDescent="0.35">
      <c r="A16" s="10">
        <v>10</v>
      </c>
      <c r="B16" s="11" t="s">
        <v>187</v>
      </c>
      <c r="C16" s="11" t="s">
        <v>204</v>
      </c>
      <c r="D16" s="11" t="s">
        <v>205</v>
      </c>
      <c r="E16" s="12">
        <v>988000</v>
      </c>
    </row>
    <row r="17" spans="1:5" outlineLevel="2" x14ac:dyDescent="0.35">
      <c r="A17" s="10">
        <v>11</v>
      </c>
      <c r="B17" s="11" t="s">
        <v>187</v>
      </c>
      <c r="C17" s="11" t="s">
        <v>204</v>
      </c>
      <c r="D17" s="11" t="s">
        <v>206</v>
      </c>
      <c r="E17" s="12">
        <v>1061400</v>
      </c>
    </row>
    <row r="18" spans="1:5" outlineLevel="2" x14ac:dyDescent="0.35">
      <c r="A18" s="10">
        <v>12</v>
      </c>
      <c r="B18" s="11" t="s">
        <v>187</v>
      </c>
      <c r="C18" s="11" t="s">
        <v>207</v>
      </c>
      <c r="D18" s="11" t="s">
        <v>208</v>
      </c>
      <c r="E18" s="12">
        <v>1022800</v>
      </c>
    </row>
    <row r="19" spans="1:5" outlineLevel="2" x14ac:dyDescent="0.35">
      <c r="A19" s="10">
        <v>13</v>
      </c>
      <c r="B19" s="11" t="s">
        <v>187</v>
      </c>
      <c r="C19" s="11" t="s">
        <v>209</v>
      </c>
      <c r="D19" s="11" t="s">
        <v>210</v>
      </c>
      <c r="E19" s="12">
        <v>707800</v>
      </c>
    </row>
    <row r="20" spans="1:5" outlineLevel="2" x14ac:dyDescent="0.35">
      <c r="A20" s="10">
        <v>14</v>
      </c>
      <c r="B20" s="11" t="s">
        <v>187</v>
      </c>
      <c r="C20" s="11" t="s">
        <v>211</v>
      </c>
      <c r="D20" s="11" t="s">
        <v>212</v>
      </c>
      <c r="E20" s="12">
        <v>1434200</v>
      </c>
    </row>
    <row r="21" spans="1:5" outlineLevel="2" x14ac:dyDescent="0.35">
      <c r="A21" s="10">
        <v>15</v>
      </c>
      <c r="B21" s="11" t="s">
        <v>187</v>
      </c>
      <c r="C21" s="11" t="s">
        <v>213</v>
      </c>
      <c r="D21" s="11" t="s">
        <v>214</v>
      </c>
      <c r="E21" s="12">
        <v>2572200</v>
      </c>
    </row>
    <row r="22" spans="1:5" outlineLevel="2" x14ac:dyDescent="0.35">
      <c r="A22" s="10">
        <v>16</v>
      </c>
      <c r="B22" s="11" t="s">
        <v>187</v>
      </c>
      <c r="C22" s="11" t="s">
        <v>213</v>
      </c>
      <c r="D22" s="11" t="s">
        <v>215</v>
      </c>
      <c r="E22" s="12">
        <v>1624000</v>
      </c>
    </row>
    <row r="23" spans="1:5" outlineLevel="2" x14ac:dyDescent="0.35">
      <c r="A23" s="10">
        <v>17</v>
      </c>
      <c r="B23" s="11" t="s">
        <v>187</v>
      </c>
      <c r="C23" s="11" t="s">
        <v>213</v>
      </c>
      <c r="D23" s="11" t="s">
        <v>216</v>
      </c>
      <c r="E23" s="12">
        <v>2058000</v>
      </c>
    </row>
    <row r="24" spans="1:5" outlineLevel="2" x14ac:dyDescent="0.35">
      <c r="A24" s="10">
        <v>18</v>
      </c>
      <c r="B24" s="11" t="s">
        <v>187</v>
      </c>
      <c r="C24" s="11" t="s">
        <v>213</v>
      </c>
      <c r="D24" s="11" t="s">
        <v>217</v>
      </c>
      <c r="E24" s="12">
        <v>1312200</v>
      </c>
    </row>
    <row r="25" spans="1:5" outlineLevel="2" x14ac:dyDescent="0.35">
      <c r="A25" s="10">
        <v>19</v>
      </c>
      <c r="B25" s="11" t="s">
        <v>187</v>
      </c>
      <c r="C25" s="11" t="s">
        <v>218</v>
      </c>
      <c r="D25" s="11" t="s">
        <v>219</v>
      </c>
      <c r="E25" s="12">
        <v>2294200</v>
      </c>
    </row>
    <row r="26" spans="1:5" outlineLevel="2" x14ac:dyDescent="0.35">
      <c r="A26" s="10">
        <v>20</v>
      </c>
      <c r="B26" s="11" t="s">
        <v>187</v>
      </c>
      <c r="C26" s="11" t="s">
        <v>218</v>
      </c>
      <c r="D26" s="11" t="s">
        <v>220</v>
      </c>
      <c r="E26" s="12">
        <v>3713400</v>
      </c>
    </row>
    <row r="27" spans="1:5" outlineLevel="2" x14ac:dyDescent="0.35">
      <c r="A27" s="10">
        <v>21</v>
      </c>
      <c r="B27" s="11" t="s">
        <v>187</v>
      </c>
      <c r="C27" s="11" t="s">
        <v>218</v>
      </c>
      <c r="D27" s="11" t="s">
        <v>221</v>
      </c>
      <c r="E27" s="12">
        <v>1945600</v>
      </c>
    </row>
    <row r="28" spans="1:5" outlineLevel="2" x14ac:dyDescent="0.35">
      <c r="A28" s="10">
        <v>22</v>
      </c>
      <c r="B28" s="11" t="s">
        <v>187</v>
      </c>
      <c r="C28" s="11" t="s">
        <v>188</v>
      </c>
      <c r="D28" s="11" t="s">
        <v>222</v>
      </c>
      <c r="E28" s="12">
        <v>2052800</v>
      </c>
    </row>
    <row r="29" spans="1:5" outlineLevel="2" x14ac:dyDescent="0.35">
      <c r="A29" s="10">
        <v>23</v>
      </c>
      <c r="B29" s="11" t="s">
        <v>187</v>
      </c>
      <c r="C29" s="11" t="s">
        <v>188</v>
      </c>
      <c r="D29" s="11" t="s">
        <v>223</v>
      </c>
      <c r="E29" s="12">
        <v>1420400</v>
      </c>
    </row>
    <row r="30" spans="1:5" outlineLevel="2" x14ac:dyDescent="0.35">
      <c r="A30" s="10">
        <v>24</v>
      </c>
      <c r="B30" s="11" t="s">
        <v>187</v>
      </c>
      <c r="C30" s="11" t="s">
        <v>188</v>
      </c>
      <c r="D30" s="11" t="s">
        <v>224</v>
      </c>
      <c r="E30" s="12">
        <v>971000</v>
      </c>
    </row>
    <row r="31" spans="1:5" outlineLevel="2" x14ac:dyDescent="0.35">
      <c r="A31" s="10">
        <v>25</v>
      </c>
      <c r="B31" s="11" t="s">
        <v>187</v>
      </c>
      <c r="C31" s="11" t="s">
        <v>188</v>
      </c>
      <c r="D31" s="11" t="s">
        <v>225</v>
      </c>
      <c r="E31" s="12">
        <v>1110200</v>
      </c>
    </row>
    <row r="32" spans="1:5" outlineLevel="2" x14ac:dyDescent="0.35">
      <c r="A32" s="10">
        <v>26</v>
      </c>
      <c r="B32" s="11" t="s">
        <v>187</v>
      </c>
      <c r="C32" s="11" t="s">
        <v>188</v>
      </c>
      <c r="D32" s="11" t="s">
        <v>155</v>
      </c>
      <c r="E32" s="12">
        <v>1246200</v>
      </c>
    </row>
    <row r="33" spans="1:5" outlineLevel="2" x14ac:dyDescent="0.35">
      <c r="A33" s="10">
        <v>27</v>
      </c>
      <c r="B33" s="11" t="s">
        <v>187</v>
      </c>
      <c r="C33" s="11" t="s">
        <v>188</v>
      </c>
      <c r="D33" s="11" t="s">
        <v>226</v>
      </c>
      <c r="E33" s="12">
        <v>1857800</v>
      </c>
    </row>
    <row r="34" spans="1:5" outlineLevel="2" x14ac:dyDescent="0.35">
      <c r="A34" s="10">
        <v>28</v>
      </c>
      <c r="B34" s="11" t="s">
        <v>187</v>
      </c>
      <c r="C34" s="11" t="s">
        <v>188</v>
      </c>
      <c r="D34" s="11" t="s">
        <v>227</v>
      </c>
      <c r="E34" s="12">
        <v>2027800</v>
      </c>
    </row>
    <row r="35" spans="1:5" outlineLevel="2" x14ac:dyDescent="0.35">
      <c r="A35" s="10">
        <v>29</v>
      </c>
      <c r="B35" s="11" t="s">
        <v>187</v>
      </c>
      <c r="C35" s="11" t="s">
        <v>194</v>
      </c>
      <c r="D35" s="11" t="s">
        <v>228</v>
      </c>
      <c r="E35" s="12">
        <v>1439600</v>
      </c>
    </row>
    <row r="36" spans="1:5" outlineLevel="2" x14ac:dyDescent="0.35">
      <c r="A36" s="10">
        <v>30</v>
      </c>
      <c r="B36" s="11" t="s">
        <v>187</v>
      </c>
      <c r="C36" s="11" t="s">
        <v>194</v>
      </c>
      <c r="D36" s="11" t="s">
        <v>146</v>
      </c>
      <c r="E36" s="12">
        <v>808200</v>
      </c>
    </row>
    <row r="37" spans="1:5" outlineLevel="2" x14ac:dyDescent="0.35">
      <c r="A37" s="10">
        <v>31</v>
      </c>
      <c r="B37" s="11" t="s">
        <v>187</v>
      </c>
      <c r="C37" s="11" t="s">
        <v>194</v>
      </c>
      <c r="D37" s="11" t="s">
        <v>229</v>
      </c>
      <c r="E37" s="12">
        <v>1429800</v>
      </c>
    </row>
    <row r="38" spans="1:5" outlineLevel="2" x14ac:dyDescent="0.35">
      <c r="A38" s="10">
        <v>32</v>
      </c>
      <c r="B38" s="11" t="s">
        <v>187</v>
      </c>
      <c r="C38" s="11" t="s">
        <v>194</v>
      </c>
      <c r="D38" s="11" t="s">
        <v>230</v>
      </c>
      <c r="E38" s="12">
        <v>1306000</v>
      </c>
    </row>
    <row r="39" spans="1:5" outlineLevel="2" x14ac:dyDescent="0.35">
      <c r="A39" s="10">
        <v>33</v>
      </c>
      <c r="B39" s="11" t="s">
        <v>187</v>
      </c>
      <c r="C39" s="11" t="s">
        <v>194</v>
      </c>
      <c r="D39" s="11" t="s">
        <v>231</v>
      </c>
      <c r="E39" s="12">
        <v>1625000</v>
      </c>
    </row>
    <row r="40" spans="1:5" outlineLevel="2" x14ac:dyDescent="0.35">
      <c r="A40" s="10">
        <v>34</v>
      </c>
      <c r="B40" s="11" t="s">
        <v>187</v>
      </c>
      <c r="C40" s="11" t="s">
        <v>194</v>
      </c>
      <c r="D40" s="11" t="s">
        <v>232</v>
      </c>
      <c r="E40" s="12">
        <v>1453400</v>
      </c>
    </row>
    <row r="41" spans="1:5" outlineLevel="2" x14ac:dyDescent="0.35">
      <c r="A41" s="10">
        <v>35</v>
      </c>
      <c r="B41" s="11" t="s">
        <v>187</v>
      </c>
      <c r="C41" s="11" t="s">
        <v>190</v>
      </c>
      <c r="D41" s="11" t="s">
        <v>233</v>
      </c>
      <c r="E41" s="12">
        <v>2252800</v>
      </c>
    </row>
    <row r="42" spans="1:5" outlineLevel="2" x14ac:dyDescent="0.35">
      <c r="A42" s="10">
        <v>36</v>
      </c>
      <c r="B42" s="11" t="s">
        <v>187</v>
      </c>
      <c r="C42" s="11" t="s">
        <v>190</v>
      </c>
      <c r="D42" s="11" t="s">
        <v>234</v>
      </c>
      <c r="E42" s="12">
        <v>3484600</v>
      </c>
    </row>
    <row r="43" spans="1:5" outlineLevel="2" x14ac:dyDescent="0.35">
      <c r="A43" s="10">
        <v>37</v>
      </c>
      <c r="B43" s="11" t="s">
        <v>187</v>
      </c>
      <c r="C43" s="11" t="s">
        <v>190</v>
      </c>
      <c r="D43" s="11" t="s">
        <v>235</v>
      </c>
      <c r="E43" s="12">
        <v>4459800</v>
      </c>
    </row>
    <row r="44" spans="1:5" outlineLevel="2" x14ac:dyDescent="0.35">
      <c r="A44" s="10">
        <v>38</v>
      </c>
      <c r="B44" s="11" t="s">
        <v>187</v>
      </c>
      <c r="C44" s="11" t="s">
        <v>190</v>
      </c>
      <c r="D44" s="11" t="s">
        <v>236</v>
      </c>
      <c r="E44" s="12">
        <v>2242600</v>
      </c>
    </row>
    <row r="45" spans="1:5" outlineLevel="2" x14ac:dyDescent="0.35">
      <c r="A45" s="10">
        <v>39</v>
      </c>
      <c r="B45" s="11" t="s">
        <v>187</v>
      </c>
      <c r="C45" s="11" t="s">
        <v>190</v>
      </c>
      <c r="D45" s="11" t="s">
        <v>237</v>
      </c>
      <c r="E45" s="12">
        <v>1809800</v>
      </c>
    </row>
    <row r="46" spans="1:5" outlineLevel="2" x14ac:dyDescent="0.35">
      <c r="A46" s="10">
        <v>40</v>
      </c>
      <c r="B46" s="11" t="s">
        <v>187</v>
      </c>
      <c r="C46" s="11" t="s">
        <v>190</v>
      </c>
      <c r="D46" s="11" t="s">
        <v>238</v>
      </c>
      <c r="E46" s="12">
        <v>2488000</v>
      </c>
    </row>
    <row r="47" spans="1:5" outlineLevel="2" x14ac:dyDescent="0.35">
      <c r="A47" s="10">
        <v>41</v>
      </c>
      <c r="B47" s="11" t="s">
        <v>187</v>
      </c>
      <c r="C47" s="11" t="s">
        <v>197</v>
      </c>
      <c r="D47" s="11" t="s">
        <v>239</v>
      </c>
      <c r="E47" s="12">
        <v>1758600</v>
      </c>
    </row>
    <row r="48" spans="1:5" outlineLevel="2" x14ac:dyDescent="0.35">
      <c r="A48" s="10">
        <v>42</v>
      </c>
      <c r="B48" s="11" t="s">
        <v>187</v>
      </c>
      <c r="C48" s="11" t="s">
        <v>197</v>
      </c>
      <c r="D48" s="11" t="s">
        <v>240</v>
      </c>
      <c r="E48" s="12">
        <v>1861600</v>
      </c>
    </row>
    <row r="49" spans="1:5" outlineLevel="2" x14ac:dyDescent="0.35">
      <c r="A49" s="10">
        <v>43</v>
      </c>
      <c r="B49" s="11" t="s">
        <v>187</v>
      </c>
      <c r="C49" s="11" t="s">
        <v>197</v>
      </c>
      <c r="D49" s="11" t="s">
        <v>241</v>
      </c>
      <c r="E49" s="12">
        <v>1403600</v>
      </c>
    </row>
    <row r="50" spans="1:5" outlineLevel="2" x14ac:dyDescent="0.35">
      <c r="A50" s="10">
        <v>44</v>
      </c>
      <c r="B50" s="11" t="s">
        <v>187</v>
      </c>
      <c r="C50" s="11" t="s">
        <v>197</v>
      </c>
      <c r="D50" s="11" t="s">
        <v>242</v>
      </c>
      <c r="E50" s="12">
        <v>1647600</v>
      </c>
    </row>
    <row r="51" spans="1:5" outlineLevel="2" x14ac:dyDescent="0.35">
      <c r="A51" s="10">
        <v>45</v>
      </c>
      <c r="B51" s="11" t="s">
        <v>187</v>
      </c>
      <c r="C51" s="11" t="s">
        <v>197</v>
      </c>
      <c r="D51" s="11" t="s">
        <v>243</v>
      </c>
      <c r="E51" s="12">
        <v>954400</v>
      </c>
    </row>
    <row r="52" spans="1:5" outlineLevel="2" x14ac:dyDescent="0.35">
      <c r="A52" s="10">
        <v>46</v>
      </c>
      <c r="B52" s="11" t="s">
        <v>187</v>
      </c>
      <c r="C52" s="11" t="s">
        <v>197</v>
      </c>
      <c r="D52" s="11" t="s">
        <v>244</v>
      </c>
      <c r="E52" s="12">
        <v>1006400</v>
      </c>
    </row>
    <row r="53" spans="1:5" outlineLevel="2" x14ac:dyDescent="0.35">
      <c r="A53" s="10">
        <v>47</v>
      </c>
      <c r="B53" s="11" t="s">
        <v>187</v>
      </c>
      <c r="C53" s="11" t="s">
        <v>199</v>
      </c>
      <c r="D53" s="11" t="s">
        <v>245</v>
      </c>
      <c r="E53" s="12">
        <v>2864600</v>
      </c>
    </row>
    <row r="54" spans="1:5" outlineLevel="2" x14ac:dyDescent="0.35">
      <c r="A54" s="10">
        <v>48</v>
      </c>
      <c r="B54" s="11" t="s">
        <v>187</v>
      </c>
      <c r="C54" s="11" t="s">
        <v>199</v>
      </c>
      <c r="D54" s="11" t="s">
        <v>246</v>
      </c>
      <c r="E54" s="12">
        <v>2194600</v>
      </c>
    </row>
    <row r="55" spans="1:5" outlineLevel="2" x14ac:dyDescent="0.35">
      <c r="A55" s="10">
        <v>49</v>
      </c>
      <c r="B55" s="11" t="s">
        <v>187</v>
      </c>
      <c r="C55" s="11" t="s">
        <v>199</v>
      </c>
      <c r="D55" s="11" t="s">
        <v>247</v>
      </c>
      <c r="E55" s="12">
        <v>2611800</v>
      </c>
    </row>
    <row r="56" spans="1:5" outlineLevel="2" x14ac:dyDescent="0.35">
      <c r="A56" s="10">
        <v>50</v>
      </c>
      <c r="B56" s="11" t="s">
        <v>187</v>
      </c>
      <c r="C56" s="11" t="s">
        <v>199</v>
      </c>
      <c r="D56" s="11" t="s">
        <v>248</v>
      </c>
      <c r="E56" s="12">
        <v>1575800</v>
      </c>
    </row>
    <row r="57" spans="1:5" outlineLevel="2" x14ac:dyDescent="0.35">
      <c r="A57" s="10">
        <v>51</v>
      </c>
      <c r="B57" s="11" t="s">
        <v>187</v>
      </c>
      <c r="C57" s="11" t="s">
        <v>199</v>
      </c>
      <c r="D57" s="11" t="s">
        <v>249</v>
      </c>
      <c r="E57" s="12">
        <v>3123400</v>
      </c>
    </row>
    <row r="58" spans="1:5" outlineLevel="2" x14ac:dyDescent="0.35">
      <c r="A58" s="10">
        <v>52</v>
      </c>
      <c r="B58" s="11" t="s">
        <v>187</v>
      </c>
      <c r="C58" s="11" t="s">
        <v>199</v>
      </c>
      <c r="D58" s="11" t="s">
        <v>250</v>
      </c>
      <c r="E58" s="12">
        <v>2123800</v>
      </c>
    </row>
    <row r="59" spans="1:5" outlineLevel="2" x14ac:dyDescent="0.35">
      <c r="A59" s="10">
        <v>53</v>
      </c>
      <c r="B59" s="11" t="s">
        <v>187</v>
      </c>
      <c r="C59" s="11" t="s">
        <v>199</v>
      </c>
      <c r="D59" s="11" t="s">
        <v>251</v>
      </c>
      <c r="E59" s="12">
        <v>995600</v>
      </c>
    </row>
    <row r="60" spans="1:5" outlineLevel="2" x14ac:dyDescent="0.35">
      <c r="A60" s="10">
        <v>54</v>
      </c>
      <c r="B60" s="11" t="s">
        <v>187</v>
      </c>
      <c r="C60" s="11" t="s">
        <v>202</v>
      </c>
      <c r="D60" s="11" t="s">
        <v>252</v>
      </c>
      <c r="E60" s="12">
        <v>1332600</v>
      </c>
    </row>
    <row r="61" spans="1:5" outlineLevel="2" x14ac:dyDescent="0.35">
      <c r="A61" s="10">
        <v>55</v>
      </c>
      <c r="B61" s="11" t="s">
        <v>187</v>
      </c>
      <c r="C61" s="11" t="s">
        <v>202</v>
      </c>
      <c r="D61" s="11" t="s">
        <v>253</v>
      </c>
      <c r="E61" s="12">
        <v>1379400</v>
      </c>
    </row>
    <row r="62" spans="1:5" outlineLevel="2" x14ac:dyDescent="0.35">
      <c r="A62" s="10">
        <v>56</v>
      </c>
      <c r="B62" s="11" t="s">
        <v>187</v>
      </c>
      <c r="C62" s="11" t="s">
        <v>202</v>
      </c>
      <c r="D62" s="11" t="s">
        <v>254</v>
      </c>
      <c r="E62" s="12">
        <v>1906200</v>
      </c>
    </row>
    <row r="63" spans="1:5" outlineLevel="2" x14ac:dyDescent="0.35">
      <c r="A63" s="10">
        <v>57</v>
      </c>
      <c r="B63" s="11" t="s">
        <v>187</v>
      </c>
      <c r="C63" s="11" t="s">
        <v>202</v>
      </c>
      <c r="D63" s="11" t="s">
        <v>255</v>
      </c>
      <c r="E63" s="12">
        <v>1184200</v>
      </c>
    </row>
    <row r="64" spans="1:5" outlineLevel="2" x14ac:dyDescent="0.35">
      <c r="A64" s="10">
        <v>58</v>
      </c>
      <c r="B64" s="11" t="s">
        <v>187</v>
      </c>
      <c r="C64" s="11" t="s">
        <v>202</v>
      </c>
      <c r="D64" s="11" t="s">
        <v>256</v>
      </c>
      <c r="E64" s="12">
        <v>1294800</v>
      </c>
    </row>
    <row r="65" spans="1:5" outlineLevel="2" x14ac:dyDescent="0.35">
      <c r="A65" s="10">
        <v>59</v>
      </c>
      <c r="B65" s="11" t="s">
        <v>187</v>
      </c>
      <c r="C65" s="11" t="s">
        <v>202</v>
      </c>
      <c r="D65" s="11" t="s">
        <v>257</v>
      </c>
      <c r="E65" s="12">
        <v>2002400</v>
      </c>
    </row>
    <row r="66" spans="1:5" outlineLevel="2" x14ac:dyDescent="0.35">
      <c r="A66" s="10">
        <v>60</v>
      </c>
      <c r="B66" s="11" t="s">
        <v>187</v>
      </c>
      <c r="C66" s="11" t="s">
        <v>202</v>
      </c>
      <c r="D66" s="11" t="s">
        <v>258</v>
      </c>
      <c r="E66" s="12">
        <v>1303000</v>
      </c>
    </row>
    <row r="67" spans="1:5" outlineLevel="2" x14ac:dyDescent="0.35">
      <c r="A67" s="10">
        <v>61</v>
      </c>
      <c r="B67" s="11" t="s">
        <v>187</v>
      </c>
      <c r="C67" s="11" t="s">
        <v>202</v>
      </c>
      <c r="D67" s="11" t="s">
        <v>259</v>
      </c>
      <c r="E67" s="12">
        <v>980200</v>
      </c>
    </row>
    <row r="68" spans="1:5" outlineLevel="2" x14ac:dyDescent="0.35">
      <c r="A68" s="10">
        <v>62</v>
      </c>
      <c r="B68" s="11" t="s">
        <v>187</v>
      </c>
      <c r="C68" s="11" t="s">
        <v>202</v>
      </c>
      <c r="D68" s="11" t="s">
        <v>260</v>
      </c>
      <c r="E68" s="12">
        <v>1615000</v>
      </c>
    </row>
    <row r="69" spans="1:5" outlineLevel="2" x14ac:dyDescent="0.35">
      <c r="A69" s="10">
        <v>63</v>
      </c>
      <c r="B69" s="11" t="s">
        <v>187</v>
      </c>
      <c r="C69" s="11" t="s">
        <v>204</v>
      </c>
      <c r="D69" s="11" t="s">
        <v>261</v>
      </c>
      <c r="E69" s="12">
        <v>1618400</v>
      </c>
    </row>
    <row r="70" spans="1:5" outlineLevel="2" x14ac:dyDescent="0.35">
      <c r="A70" s="10">
        <v>64</v>
      </c>
      <c r="B70" s="11" t="s">
        <v>187</v>
      </c>
      <c r="C70" s="11" t="s">
        <v>204</v>
      </c>
      <c r="D70" s="11" t="s">
        <v>262</v>
      </c>
      <c r="E70" s="12">
        <v>1425200</v>
      </c>
    </row>
    <row r="71" spans="1:5" outlineLevel="2" x14ac:dyDescent="0.35">
      <c r="A71" s="10">
        <v>65</v>
      </c>
      <c r="B71" s="11" t="s">
        <v>187</v>
      </c>
      <c r="C71" s="11" t="s">
        <v>204</v>
      </c>
      <c r="D71" s="11" t="s">
        <v>263</v>
      </c>
      <c r="E71" s="12">
        <v>1416000</v>
      </c>
    </row>
    <row r="72" spans="1:5" outlineLevel="2" x14ac:dyDescent="0.35">
      <c r="A72" s="10">
        <v>66</v>
      </c>
      <c r="B72" s="11" t="s">
        <v>187</v>
      </c>
      <c r="C72" s="11" t="s">
        <v>204</v>
      </c>
      <c r="D72" s="11" t="s">
        <v>264</v>
      </c>
      <c r="E72" s="12">
        <v>1513600</v>
      </c>
    </row>
    <row r="73" spans="1:5" outlineLevel="2" x14ac:dyDescent="0.35">
      <c r="A73" s="10">
        <v>67</v>
      </c>
      <c r="B73" s="11" t="s">
        <v>187</v>
      </c>
      <c r="C73" s="11" t="s">
        <v>204</v>
      </c>
      <c r="D73" s="11" t="s">
        <v>265</v>
      </c>
      <c r="E73" s="12">
        <v>1703400</v>
      </c>
    </row>
    <row r="74" spans="1:5" outlineLevel="2" x14ac:dyDescent="0.35">
      <c r="A74" s="10">
        <v>68</v>
      </c>
      <c r="B74" s="11" t="s">
        <v>187</v>
      </c>
      <c r="C74" s="11" t="s">
        <v>204</v>
      </c>
      <c r="D74" s="11" t="s">
        <v>266</v>
      </c>
      <c r="E74" s="12">
        <v>925400</v>
      </c>
    </row>
    <row r="75" spans="1:5" outlineLevel="2" x14ac:dyDescent="0.35">
      <c r="A75" s="10">
        <v>69</v>
      </c>
      <c r="B75" s="11" t="s">
        <v>187</v>
      </c>
      <c r="C75" s="11" t="s">
        <v>207</v>
      </c>
      <c r="D75" s="11" t="s">
        <v>267</v>
      </c>
      <c r="E75" s="12">
        <v>626600</v>
      </c>
    </row>
    <row r="76" spans="1:5" outlineLevel="2" x14ac:dyDescent="0.35">
      <c r="A76" s="10">
        <v>70</v>
      </c>
      <c r="B76" s="11" t="s">
        <v>187</v>
      </c>
      <c r="C76" s="11" t="s">
        <v>207</v>
      </c>
      <c r="D76" s="11" t="s">
        <v>268</v>
      </c>
      <c r="E76" s="12">
        <v>1150000</v>
      </c>
    </row>
    <row r="77" spans="1:5" outlineLevel="2" x14ac:dyDescent="0.35">
      <c r="A77" s="10">
        <v>71</v>
      </c>
      <c r="B77" s="11" t="s">
        <v>187</v>
      </c>
      <c r="C77" s="11" t="s">
        <v>207</v>
      </c>
      <c r="D77" s="11" t="s">
        <v>269</v>
      </c>
      <c r="E77" s="12">
        <v>1088000</v>
      </c>
    </row>
    <row r="78" spans="1:5" outlineLevel="2" x14ac:dyDescent="0.35">
      <c r="A78" s="10">
        <v>72</v>
      </c>
      <c r="B78" s="11" t="s">
        <v>187</v>
      </c>
      <c r="C78" s="11" t="s">
        <v>207</v>
      </c>
      <c r="D78" s="11" t="s">
        <v>270</v>
      </c>
      <c r="E78" s="12">
        <v>1089600</v>
      </c>
    </row>
    <row r="79" spans="1:5" outlineLevel="2" x14ac:dyDescent="0.35">
      <c r="A79" s="10">
        <v>73</v>
      </c>
      <c r="B79" s="11" t="s">
        <v>187</v>
      </c>
      <c r="C79" s="11" t="s">
        <v>207</v>
      </c>
      <c r="D79" s="11" t="s">
        <v>271</v>
      </c>
      <c r="E79" s="12">
        <v>1040000</v>
      </c>
    </row>
    <row r="80" spans="1:5" outlineLevel="2" x14ac:dyDescent="0.35">
      <c r="A80" s="10">
        <v>74</v>
      </c>
      <c r="B80" s="11" t="s">
        <v>187</v>
      </c>
      <c r="C80" s="11" t="s">
        <v>207</v>
      </c>
      <c r="D80" s="11" t="s">
        <v>272</v>
      </c>
      <c r="E80" s="12">
        <v>2026800</v>
      </c>
    </row>
    <row r="81" spans="1:5" outlineLevel="2" x14ac:dyDescent="0.35">
      <c r="A81" s="10">
        <v>75</v>
      </c>
      <c r="B81" s="11" t="s">
        <v>187</v>
      </c>
      <c r="C81" s="11" t="s">
        <v>209</v>
      </c>
      <c r="D81" s="11" t="s">
        <v>273</v>
      </c>
      <c r="E81" s="12">
        <v>729600</v>
      </c>
    </row>
    <row r="82" spans="1:5" outlineLevel="2" x14ac:dyDescent="0.35">
      <c r="A82" s="10">
        <v>76</v>
      </c>
      <c r="B82" s="11" t="s">
        <v>187</v>
      </c>
      <c r="C82" s="11" t="s">
        <v>209</v>
      </c>
      <c r="D82" s="11" t="s">
        <v>274</v>
      </c>
      <c r="E82" s="12">
        <v>533600</v>
      </c>
    </row>
    <row r="83" spans="1:5" outlineLevel="2" x14ac:dyDescent="0.35">
      <c r="A83" s="10">
        <v>77</v>
      </c>
      <c r="B83" s="11" t="s">
        <v>187</v>
      </c>
      <c r="C83" s="11" t="s">
        <v>209</v>
      </c>
      <c r="D83" s="11" t="s">
        <v>275</v>
      </c>
      <c r="E83" s="12">
        <v>1237000</v>
      </c>
    </row>
    <row r="84" spans="1:5" outlineLevel="2" x14ac:dyDescent="0.35">
      <c r="A84" s="10">
        <v>78</v>
      </c>
      <c r="B84" s="11" t="s">
        <v>187</v>
      </c>
      <c r="C84" s="11" t="s">
        <v>209</v>
      </c>
      <c r="D84" s="11" t="s">
        <v>276</v>
      </c>
      <c r="E84" s="12">
        <v>1082200</v>
      </c>
    </row>
    <row r="85" spans="1:5" outlineLevel="2" x14ac:dyDescent="0.35">
      <c r="A85" s="10">
        <v>79</v>
      </c>
      <c r="B85" s="11" t="s">
        <v>187</v>
      </c>
      <c r="C85" s="11" t="s">
        <v>209</v>
      </c>
      <c r="D85" s="11" t="s">
        <v>277</v>
      </c>
      <c r="E85" s="12">
        <v>959800</v>
      </c>
    </row>
    <row r="86" spans="1:5" outlineLevel="2" x14ac:dyDescent="0.35">
      <c r="A86" s="10">
        <v>80</v>
      </c>
      <c r="B86" s="11" t="s">
        <v>187</v>
      </c>
      <c r="C86" s="11" t="s">
        <v>192</v>
      </c>
      <c r="D86" s="11" t="s">
        <v>278</v>
      </c>
      <c r="E86" s="12">
        <v>4033600</v>
      </c>
    </row>
    <row r="87" spans="1:5" outlineLevel="2" x14ac:dyDescent="0.35">
      <c r="A87" s="10">
        <v>81</v>
      </c>
      <c r="B87" s="11" t="s">
        <v>187</v>
      </c>
      <c r="C87" s="11" t="s">
        <v>192</v>
      </c>
      <c r="D87" s="11" t="s">
        <v>279</v>
      </c>
      <c r="E87" s="12">
        <v>1391400</v>
      </c>
    </row>
    <row r="88" spans="1:5" outlineLevel="2" x14ac:dyDescent="0.35">
      <c r="A88" s="10">
        <v>82</v>
      </c>
      <c r="B88" s="11" t="s">
        <v>187</v>
      </c>
      <c r="C88" s="11" t="s">
        <v>192</v>
      </c>
      <c r="D88" s="11" t="s">
        <v>280</v>
      </c>
      <c r="E88" s="12">
        <v>2022400</v>
      </c>
    </row>
    <row r="89" spans="1:5" outlineLevel="2" x14ac:dyDescent="0.35">
      <c r="A89" s="10">
        <v>83</v>
      </c>
      <c r="B89" s="11" t="s">
        <v>187</v>
      </c>
      <c r="C89" s="11" t="s">
        <v>211</v>
      </c>
      <c r="D89" s="11" t="s">
        <v>281</v>
      </c>
      <c r="E89" s="12">
        <v>1075200</v>
      </c>
    </row>
    <row r="90" spans="1:5" outlineLevel="2" x14ac:dyDescent="0.35">
      <c r="A90" s="10">
        <v>84</v>
      </c>
      <c r="B90" s="11" t="s">
        <v>187</v>
      </c>
      <c r="C90" s="11" t="s">
        <v>211</v>
      </c>
      <c r="D90" s="11" t="s">
        <v>282</v>
      </c>
      <c r="E90" s="12">
        <v>1466000</v>
      </c>
    </row>
    <row r="91" spans="1:5" outlineLevel="2" x14ac:dyDescent="0.35">
      <c r="A91" s="10">
        <v>85</v>
      </c>
      <c r="B91" s="11" t="s">
        <v>187</v>
      </c>
      <c r="C91" s="11" t="s">
        <v>211</v>
      </c>
      <c r="D91" s="11" t="s">
        <v>283</v>
      </c>
      <c r="E91" s="12">
        <v>1714600</v>
      </c>
    </row>
    <row r="92" spans="1:5" outlineLevel="2" x14ac:dyDescent="0.35">
      <c r="A92" s="10">
        <v>86</v>
      </c>
      <c r="B92" s="11" t="s">
        <v>187</v>
      </c>
      <c r="C92" s="11" t="s">
        <v>211</v>
      </c>
      <c r="D92" s="11" t="s">
        <v>284</v>
      </c>
      <c r="E92" s="12">
        <v>1394400</v>
      </c>
    </row>
    <row r="93" spans="1:5" outlineLevel="2" x14ac:dyDescent="0.35">
      <c r="A93" s="10">
        <v>87</v>
      </c>
      <c r="B93" s="11" t="s">
        <v>187</v>
      </c>
      <c r="C93" s="11" t="s">
        <v>211</v>
      </c>
      <c r="D93" s="11" t="s">
        <v>285</v>
      </c>
      <c r="E93" s="12">
        <v>2241200</v>
      </c>
    </row>
    <row r="94" spans="1:5" outlineLevel="2" x14ac:dyDescent="0.35">
      <c r="A94" s="10">
        <v>88</v>
      </c>
      <c r="B94" s="11" t="s">
        <v>187</v>
      </c>
      <c r="C94" s="11" t="s">
        <v>211</v>
      </c>
      <c r="D94" s="11" t="s">
        <v>286</v>
      </c>
      <c r="E94" s="12">
        <v>1617800</v>
      </c>
    </row>
    <row r="95" spans="1:5" outlineLevel="1" x14ac:dyDescent="0.35">
      <c r="A95" s="10"/>
      <c r="B95" s="16" t="s">
        <v>287</v>
      </c>
      <c r="C95" s="11"/>
      <c r="D95" s="11"/>
      <c r="E95" s="12">
        <f>SUBTOTAL(9,E7:E94)</f>
        <v>159022700</v>
      </c>
    </row>
    <row r="96" spans="1:5" x14ac:dyDescent="0.35">
      <c r="A96" s="17"/>
      <c r="B96" s="18" t="s">
        <v>59</v>
      </c>
      <c r="C96" s="19"/>
      <c r="D96" s="19"/>
      <c r="E96" s="20">
        <f>SUBTOTAL(9,E2:E94)</f>
        <v>159022700</v>
      </c>
    </row>
  </sheetData>
  <mergeCells count="5">
    <mergeCell ref="A1:E1"/>
    <mergeCell ref="A2:E2"/>
    <mergeCell ref="A3:E3"/>
    <mergeCell ref="A4:E4"/>
    <mergeCell ref="A5:E5"/>
  </mergeCells>
  <pageMargins left="0.95" right="0.70866141732283472" top="0.47244094488188981" bottom="1.28" header="0.31496062992125984" footer="0.31496062992125984"/>
  <pageSetup paperSize="9" orientation="landscape" horizontalDpi="0" verticalDpi="0" r:id="rId1"/>
  <rowBreaks count="1" manualBreakCount="1">
    <brk id="96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1"/>
  <sheetViews>
    <sheetView tabSelected="1" view="pageBreakPreview" zoomScale="82" zoomScaleNormal="100" zoomScaleSheetLayoutView="82" workbookViewId="0">
      <selection activeCell="E110" sqref="E110"/>
    </sheetView>
  </sheetViews>
  <sheetFormatPr defaultRowHeight="15" outlineLevelRow="2" x14ac:dyDescent="0.2"/>
  <cols>
    <col min="1" max="1" width="6.88671875" style="24" customWidth="1"/>
    <col min="2" max="2" width="22.44140625" customWidth="1"/>
    <col min="3" max="3" width="26.21875" customWidth="1"/>
    <col min="4" max="4" width="25.88671875" customWidth="1"/>
    <col min="5" max="5" width="22.109375" style="25" customWidth="1"/>
  </cols>
  <sheetData>
    <row r="1" spans="1:5" ht="21" x14ac:dyDescent="0.35">
      <c r="A1" s="1" t="s">
        <v>0</v>
      </c>
      <c r="B1" s="1"/>
      <c r="C1" s="1"/>
      <c r="D1" s="1"/>
      <c r="E1" s="1"/>
    </row>
    <row r="2" spans="1:5" ht="21" outlineLevel="1" x14ac:dyDescent="0.35">
      <c r="A2" s="2" t="s">
        <v>1</v>
      </c>
      <c r="B2" s="2"/>
      <c r="C2" s="2"/>
      <c r="D2" s="2"/>
      <c r="E2" s="2"/>
    </row>
    <row r="3" spans="1:5" ht="21" outlineLevel="1" x14ac:dyDescent="0.2">
      <c r="A3" s="3" t="s">
        <v>2</v>
      </c>
      <c r="B3" s="3"/>
      <c r="C3" s="3"/>
      <c r="D3" s="3"/>
      <c r="E3" s="3"/>
    </row>
    <row r="4" spans="1:5" ht="21" outlineLevel="1" x14ac:dyDescent="0.35">
      <c r="A4" s="2" t="s">
        <v>288</v>
      </c>
      <c r="B4" s="2"/>
      <c r="C4" s="2"/>
      <c r="D4" s="2"/>
      <c r="E4" s="2"/>
    </row>
    <row r="5" spans="1:5" ht="21" outlineLevel="1" x14ac:dyDescent="0.35">
      <c r="A5" s="4" t="s">
        <v>186</v>
      </c>
      <c r="B5" s="4"/>
      <c r="C5" s="4"/>
      <c r="D5" s="4"/>
      <c r="E5" s="4"/>
    </row>
    <row r="6" spans="1:5" ht="21" outlineLevel="1" x14ac:dyDescent="0.3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</row>
    <row r="7" spans="1:5" ht="21" outlineLevel="2" x14ac:dyDescent="0.35">
      <c r="A7" s="7">
        <v>1</v>
      </c>
      <c r="B7" s="8" t="s">
        <v>289</v>
      </c>
      <c r="C7" s="8" t="s">
        <v>290</v>
      </c>
      <c r="D7" s="8" t="s">
        <v>291</v>
      </c>
      <c r="E7" s="9">
        <v>9200000</v>
      </c>
    </row>
    <row r="8" spans="1:5" ht="21" outlineLevel="2" x14ac:dyDescent="0.35">
      <c r="A8" s="10">
        <v>2</v>
      </c>
      <c r="B8" s="11" t="s">
        <v>289</v>
      </c>
      <c r="C8" s="11" t="s">
        <v>292</v>
      </c>
      <c r="D8" s="11" t="s">
        <v>293</v>
      </c>
      <c r="E8" s="12">
        <v>679400</v>
      </c>
    </row>
    <row r="9" spans="1:5" ht="21" outlineLevel="2" x14ac:dyDescent="0.35">
      <c r="A9" s="10">
        <v>3</v>
      </c>
      <c r="B9" s="11" t="s">
        <v>289</v>
      </c>
      <c r="C9" s="11" t="s">
        <v>292</v>
      </c>
      <c r="D9" s="11" t="s">
        <v>294</v>
      </c>
      <c r="E9" s="12">
        <v>645000</v>
      </c>
    </row>
    <row r="10" spans="1:5" ht="21" outlineLevel="2" x14ac:dyDescent="0.35">
      <c r="A10" s="10">
        <v>4</v>
      </c>
      <c r="B10" s="11" t="s">
        <v>289</v>
      </c>
      <c r="C10" s="11" t="s">
        <v>295</v>
      </c>
      <c r="D10" s="11" t="s">
        <v>296</v>
      </c>
      <c r="E10" s="12">
        <v>2077800</v>
      </c>
    </row>
    <row r="11" spans="1:5" ht="21" outlineLevel="2" x14ac:dyDescent="0.35">
      <c r="A11" s="10">
        <v>5</v>
      </c>
      <c r="B11" s="11" t="s">
        <v>289</v>
      </c>
      <c r="C11" s="11" t="s">
        <v>297</v>
      </c>
      <c r="D11" s="11" t="s">
        <v>298</v>
      </c>
      <c r="E11" s="12">
        <v>972600</v>
      </c>
    </row>
    <row r="12" spans="1:5" ht="21" outlineLevel="2" x14ac:dyDescent="0.35">
      <c r="A12" s="10">
        <v>6</v>
      </c>
      <c r="B12" s="11" t="s">
        <v>289</v>
      </c>
      <c r="C12" s="11" t="s">
        <v>290</v>
      </c>
      <c r="D12" s="11" t="s">
        <v>299</v>
      </c>
      <c r="E12" s="12">
        <v>4186400</v>
      </c>
    </row>
    <row r="13" spans="1:5" ht="21" outlineLevel="2" x14ac:dyDescent="0.35">
      <c r="A13" s="10">
        <v>7</v>
      </c>
      <c r="B13" s="11" t="s">
        <v>289</v>
      </c>
      <c r="C13" s="11" t="s">
        <v>300</v>
      </c>
      <c r="D13" s="11" t="s">
        <v>301</v>
      </c>
      <c r="E13" s="12">
        <v>998600</v>
      </c>
    </row>
    <row r="14" spans="1:5" ht="21" outlineLevel="2" x14ac:dyDescent="0.35">
      <c r="A14" s="10">
        <v>8</v>
      </c>
      <c r="B14" s="11" t="s">
        <v>289</v>
      </c>
      <c r="C14" s="11" t="s">
        <v>302</v>
      </c>
      <c r="D14" s="11" t="s">
        <v>303</v>
      </c>
      <c r="E14" s="12">
        <v>571400</v>
      </c>
    </row>
    <row r="15" spans="1:5" ht="21" outlineLevel="2" x14ac:dyDescent="0.35">
      <c r="A15" s="10">
        <v>9</v>
      </c>
      <c r="B15" s="11" t="s">
        <v>289</v>
      </c>
      <c r="C15" s="11" t="s">
        <v>302</v>
      </c>
      <c r="D15" s="11" t="s">
        <v>304</v>
      </c>
      <c r="E15" s="12">
        <v>2079600</v>
      </c>
    </row>
    <row r="16" spans="1:5" ht="21" outlineLevel="2" x14ac:dyDescent="0.35">
      <c r="A16" s="10">
        <v>10</v>
      </c>
      <c r="B16" s="11" t="s">
        <v>289</v>
      </c>
      <c r="C16" s="11" t="s">
        <v>302</v>
      </c>
      <c r="D16" s="11" t="s">
        <v>305</v>
      </c>
      <c r="E16" s="12">
        <v>1277200</v>
      </c>
    </row>
    <row r="17" spans="1:5" ht="21" outlineLevel="2" x14ac:dyDescent="0.35">
      <c r="A17" s="10">
        <v>11</v>
      </c>
      <c r="B17" s="11" t="s">
        <v>289</v>
      </c>
      <c r="C17" s="11" t="s">
        <v>306</v>
      </c>
      <c r="D17" s="11" t="s">
        <v>307</v>
      </c>
      <c r="E17" s="12">
        <v>2907600</v>
      </c>
    </row>
    <row r="18" spans="1:5" ht="21" outlineLevel="2" x14ac:dyDescent="0.35">
      <c r="A18" s="10">
        <v>12</v>
      </c>
      <c r="B18" s="11" t="s">
        <v>289</v>
      </c>
      <c r="C18" s="11" t="s">
        <v>308</v>
      </c>
      <c r="D18" s="11" t="s">
        <v>309</v>
      </c>
      <c r="E18" s="12">
        <v>3136400</v>
      </c>
    </row>
    <row r="19" spans="1:5" ht="21" outlineLevel="2" x14ac:dyDescent="0.35">
      <c r="A19" s="10">
        <v>13</v>
      </c>
      <c r="B19" s="11" t="s">
        <v>289</v>
      </c>
      <c r="C19" s="11" t="s">
        <v>308</v>
      </c>
      <c r="D19" s="11" t="s">
        <v>310</v>
      </c>
      <c r="E19" s="12">
        <v>1255800</v>
      </c>
    </row>
    <row r="20" spans="1:5" ht="21" outlineLevel="2" x14ac:dyDescent="0.35">
      <c r="A20" s="10">
        <v>14</v>
      </c>
      <c r="B20" s="11" t="s">
        <v>289</v>
      </c>
      <c r="C20" s="11" t="s">
        <v>311</v>
      </c>
      <c r="D20" s="11" t="s">
        <v>312</v>
      </c>
      <c r="E20" s="12">
        <v>1231000</v>
      </c>
    </row>
    <row r="21" spans="1:5" ht="21" outlineLevel="2" x14ac:dyDescent="0.35">
      <c r="A21" s="10">
        <v>15</v>
      </c>
      <c r="B21" s="11" t="s">
        <v>289</v>
      </c>
      <c r="C21" s="11" t="s">
        <v>311</v>
      </c>
      <c r="D21" s="11" t="s">
        <v>313</v>
      </c>
      <c r="E21" s="12">
        <v>1032200</v>
      </c>
    </row>
    <row r="22" spans="1:5" ht="21" outlineLevel="2" x14ac:dyDescent="0.35">
      <c r="A22" s="10">
        <v>16</v>
      </c>
      <c r="B22" s="11" t="s">
        <v>289</v>
      </c>
      <c r="C22" s="11" t="s">
        <v>311</v>
      </c>
      <c r="D22" s="11" t="s">
        <v>314</v>
      </c>
      <c r="E22" s="12">
        <v>1474400</v>
      </c>
    </row>
    <row r="23" spans="1:5" ht="21" outlineLevel="2" x14ac:dyDescent="0.35">
      <c r="A23" s="10">
        <v>17</v>
      </c>
      <c r="B23" s="11" t="s">
        <v>289</v>
      </c>
      <c r="C23" s="11" t="s">
        <v>292</v>
      </c>
      <c r="D23" s="11" t="s">
        <v>315</v>
      </c>
      <c r="E23" s="12">
        <v>1033600</v>
      </c>
    </row>
    <row r="24" spans="1:5" ht="21" outlineLevel="2" x14ac:dyDescent="0.35">
      <c r="A24" s="10">
        <v>18</v>
      </c>
      <c r="B24" s="11" t="s">
        <v>289</v>
      </c>
      <c r="C24" s="11" t="s">
        <v>292</v>
      </c>
      <c r="D24" s="11" t="s">
        <v>316</v>
      </c>
      <c r="E24" s="12">
        <v>1576800</v>
      </c>
    </row>
    <row r="25" spans="1:5" ht="21" outlineLevel="2" x14ac:dyDescent="0.35">
      <c r="A25" s="10">
        <v>19</v>
      </c>
      <c r="B25" s="11" t="s">
        <v>289</v>
      </c>
      <c r="C25" s="11" t="s">
        <v>292</v>
      </c>
      <c r="D25" s="11" t="s">
        <v>317</v>
      </c>
      <c r="E25" s="12">
        <v>606200</v>
      </c>
    </row>
    <row r="26" spans="1:5" ht="21" outlineLevel="2" x14ac:dyDescent="0.35">
      <c r="A26" s="10">
        <v>20</v>
      </c>
      <c r="B26" s="11" t="s">
        <v>289</v>
      </c>
      <c r="C26" s="11" t="s">
        <v>292</v>
      </c>
      <c r="D26" s="11" t="s">
        <v>318</v>
      </c>
      <c r="E26" s="12">
        <v>844600</v>
      </c>
    </row>
    <row r="27" spans="1:5" ht="21" outlineLevel="2" x14ac:dyDescent="0.35">
      <c r="A27" s="10">
        <v>21</v>
      </c>
      <c r="B27" s="11" t="s">
        <v>289</v>
      </c>
      <c r="C27" s="11" t="s">
        <v>292</v>
      </c>
      <c r="D27" s="11" t="s">
        <v>31</v>
      </c>
      <c r="E27" s="12">
        <v>1003800</v>
      </c>
    </row>
    <row r="28" spans="1:5" ht="21" outlineLevel="2" x14ac:dyDescent="0.35">
      <c r="A28" s="10">
        <v>22</v>
      </c>
      <c r="B28" s="11" t="s">
        <v>289</v>
      </c>
      <c r="C28" s="11" t="s">
        <v>292</v>
      </c>
      <c r="D28" s="11" t="s">
        <v>319</v>
      </c>
      <c r="E28" s="12">
        <v>762200</v>
      </c>
    </row>
    <row r="29" spans="1:5" ht="21" outlineLevel="2" x14ac:dyDescent="0.35">
      <c r="A29" s="10">
        <v>23</v>
      </c>
      <c r="B29" s="11" t="s">
        <v>289</v>
      </c>
      <c r="C29" s="11" t="s">
        <v>292</v>
      </c>
      <c r="D29" s="11" t="s">
        <v>320</v>
      </c>
      <c r="E29" s="12">
        <v>1470200</v>
      </c>
    </row>
    <row r="30" spans="1:5" ht="21" outlineLevel="2" x14ac:dyDescent="0.35">
      <c r="A30" s="10">
        <v>24</v>
      </c>
      <c r="B30" s="11" t="s">
        <v>289</v>
      </c>
      <c r="C30" s="11" t="s">
        <v>292</v>
      </c>
      <c r="D30" s="11" t="s">
        <v>321</v>
      </c>
      <c r="E30" s="12">
        <v>1233200</v>
      </c>
    </row>
    <row r="31" spans="1:5" ht="21" outlineLevel="2" x14ac:dyDescent="0.35">
      <c r="A31" s="10">
        <v>25</v>
      </c>
      <c r="B31" s="11" t="s">
        <v>289</v>
      </c>
      <c r="C31" s="11" t="s">
        <v>292</v>
      </c>
      <c r="D31" s="11" t="s">
        <v>322</v>
      </c>
      <c r="E31" s="12">
        <v>545800</v>
      </c>
    </row>
    <row r="32" spans="1:5" ht="21" outlineLevel="2" x14ac:dyDescent="0.35">
      <c r="A32" s="10">
        <v>26</v>
      </c>
      <c r="B32" s="11" t="s">
        <v>289</v>
      </c>
      <c r="C32" s="11" t="s">
        <v>292</v>
      </c>
      <c r="D32" s="11" t="s">
        <v>323</v>
      </c>
      <c r="E32" s="12">
        <v>1302200</v>
      </c>
    </row>
    <row r="33" spans="1:5" ht="21" outlineLevel="2" x14ac:dyDescent="0.35">
      <c r="A33" s="10">
        <v>27</v>
      </c>
      <c r="B33" s="11" t="s">
        <v>289</v>
      </c>
      <c r="C33" s="11" t="s">
        <v>292</v>
      </c>
      <c r="D33" s="11" t="s">
        <v>324</v>
      </c>
      <c r="E33" s="12">
        <v>852400</v>
      </c>
    </row>
    <row r="34" spans="1:5" ht="21" outlineLevel="2" x14ac:dyDescent="0.35">
      <c r="A34" s="10">
        <v>28</v>
      </c>
      <c r="B34" s="11" t="s">
        <v>289</v>
      </c>
      <c r="C34" s="11" t="s">
        <v>292</v>
      </c>
      <c r="D34" s="11" t="s">
        <v>325</v>
      </c>
      <c r="E34" s="12">
        <v>1170400</v>
      </c>
    </row>
    <row r="35" spans="1:5" ht="21" outlineLevel="2" x14ac:dyDescent="0.35">
      <c r="A35" s="10">
        <v>29</v>
      </c>
      <c r="B35" s="11" t="s">
        <v>289</v>
      </c>
      <c r="C35" s="11" t="s">
        <v>326</v>
      </c>
      <c r="D35" s="11" t="s">
        <v>327</v>
      </c>
      <c r="E35" s="12">
        <v>747000</v>
      </c>
    </row>
    <row r="36" spans="1:5" ht="21" outlineLevel="2" x14ac:dyDescent="0.35">
      <c r="A36" s="10">
        <v>30</v>
      </c>
      <c r="B36" s="11" t="s">
        <v>289</v>
      </c>
      <c r="C36" s="11" t="s">
        <v>326</v>
      </c>
      <c r="D36" s="11" t="s">
        <v>328</v>
      </c>
      <c r="E36" s="12">
        <v>826200</v>
      </c>
    </row>
    <row r="37" spans="1:5" ht="21" outlineLevel="2" x14ac:dyDescent="0.35">
      <c r="A37" s="10">
        <v>31</v>
      </c>
      <c r="B37" s="11" t="s">
        <v>289</v>
      </c>
      <c r="C37" s="11" t="s">
        <v>326</v>
      </c>
      <c r="D37" s="11" t="s">
        <v>329</v>
      </c>
      <c r="E37" s="12">
        <v>1554600</v>
      </c>
    </row>
    <row r="38" spans="1:5" ht="21" outlineLevel="2" x14ac:dyDescent="0.35">
      <c r="A38" s="10">
        <v>32</v>
      </c>
      <c r="B38" s="11" t="s">
        <v>289</v>
      </c>
      <c r="C38" s="11" t="s">
        <v>326</v>
      </c>
      <c r="D38" s="11" t="s">
        <v>330</v>
      </c>
      <c r="E38" s="12">
        <v>1718400</v>
      </c>
    </row>
    <row r="39" spans="1:5" ht="21" outlineLevel="2" x14ac:dyDescent="0.35">
      <c r="A39" s="10">
        <v>33</v>
      </c>
      <c r="B39" s="11" t="s">
        <v>289</v>
      </c>
      <c r="C39" s="11" t="s">
        <v>295</v>
      </c>
      <c r="D39" s="11" t="s">
        <v>331</v>
      </c>
      <c r="E39" s="12">
        <v>471200</v>
      </c>
    </row>
    <row r="40" spans="1:5" ht="21" outlineLevel="2" x14ac:dyDescent="0.35">
      <c r="A40" s="10">
        <v>34</v>
      </c>
      <c r="B40" s="11" t="s">
        <v>289</v>
      </c>
      <c r="C40" s="11" t="s">
        <v>295</v>
      </c>
      <c r="D40" s="11" t="s">
        <v>332</v>
      </c>
      <c r="E40" s="12">
        <v>360200</v>
      </c>
    </row>
    <row r="41" spans="1:5" ht="21" outlineLevel="2" x14ac:dyDescent="0.35">
      <c r="A41" s="10">
        <v>35</v>
      </c>
      <c r="B41" s="11" t="s">
        <v>289</v>
      </c>
      <c r="C41" s="11" t="s">
        <v>295</v>
      </c>
      <c r="D41" s="11" t="s">
        <v>333</v>
      </c>
      <c r="E41" s="12">
        <v>726400</v>
      </c>
    </row>
    <row r="42" spans="1:5" ht="21" outlineLevel="2" x14ac:dyDescent="0.35">
      <c r="A42" s="10">
        <v>36</v>
      </c>
      <c r="B42" s="11" t="s">
        <v>289</v>
      </c>
      <c r="C42" s="11" t="s">
        <v>295</v>
      </c>
      <c r="D42" s="11" t="s">
        <v>334</v>
      </c>
      <c r="E42" s="12">
        <v>462200</v>
      </c>
    </row>
    <row r="43" spans="1:5" ht="21" outlineLevel="2" x14ac:dyDescent="0.35">
      <c r="A43" s="10">
        <v>37</v>
      </c>
      <c r="B43" s="11" t="s">
        <v>289</v>
      </c>
      <c r="C43" s="11" t="s">
        <v>295</v>
      </c>
      <c r="D43" s="11" t="s">
        <v>335</v>
      </c>
      <c r="E43" s="12">
        <v>939000</v>
      </c>
    </row>
    <row r="44" spans="1:5" ht="21" outlineLevel="2" x14ac:dyDescent="0.35">
      <c r="A44" s="10">
        <v>38</v>
      </c>
      <c r="B44" s="11" t="s">
        <v>289</v>
      </c>
      <c r="C44" s="11" t="s">
        <v>295</v>
      </c>
      <c r="D44" s="11" t="s">
        <v>336</v>
      </c>
      <c r="E44" s="12">
        <v>1572600</v>
      </c>
    </row>
    <row r="45" spans="1:5" ht="21" outlineLevel="2" x14ac:dyDescent="0.35">
      <c r="A45" s="10">
        <v>39</v>
      </c>
      <c r="B45" s="11" t="s">
        <v>289</v>
      </c>
      <c r="C45" s="11" t="s">
        <v>295</v>
      </c>
      <c r="D45" s="11" t="s">
        <v>337</v>
      </c>
      <c r="E45" s="12">
        <v>842800</v>
      </c>
    </row>
    <row r="46" spans="1:5" ht="21" outlineLevel="2" x14ac:dyDescent="0.35">
      <c r="A46" s="10">
        <v>40</v>
      </c>
      <c r="B46" s="11" t="s">
        <v>289</v>
      </c>
      <c r="C46" s="11" t="s">
        <v>295</v>
      </c>
      <c r="D46" s="11" t="s">
        <v>338</v>
      </c>
      <c r="E46" s="12">
        <v>1211800</v>
      </c>
    </row>
    <row r="47" spans="1:5" ht="21" outlineLevel="2" x14ac:dyDescent="0.35">
      <c r="A47" s="10">
        <v>41</v>
      </c>
      <c r="B47" s="11" t="s">
        <v>289</v>
      </c>
      <c r="C47" s="11" t="s">
        <v>295</v>
      </c>
      <c r="D47" s="11" t="s">
        <v>339</v>
      </c>
      <c r="E47" s="12">
        <v>640000</v>
      </c>
    </row>
    <row r="48" spans="1:5" ht="21" outlineLevel="2" x14ac:dyDescent="0.35">
      <c r="A48" s="10">
        <v>42</v>
      </c>
      <c r="B48" s="11" t="s">
        <v>289</v>
      </c>
      <c r="C48" s="11" t="s">
        <v>297</v>
      </c>
      <c r="D48" s="11" t="s">
        <v>340</v>
      </c>
      <c r="E48" s="12">
        <v>741200</v>
      </c>
    </row>
    <row r="49" spans="1:5" ht="21" outlineLevel="2" x14ac:dyDescent="0.35">
      <c r="A49" s="10">
        <v>43</v>
      </c>
      <c r="B49" s="11" t="s">
        <v>289</v>
      </c>
      <c r="C49" s="11" t="s">
        <v>297</v>
      </c>
      <c r="D49" s="11" t="s">
        <v>341</v>
      </c>
      <c r="E49" s="12">
        <v>712600</v>
      </c>
    </row>
    <row r="50" spans="1:5" ht="21" outlineLevel="2" x14ac:dyDescent="0.35">
      <c r="A50" s="10">
        <v>44</v>
      </c>
      <c r="B50" s="11" t="s">
        <v>289</v>
      </c>
      <c r="C50" s="11" t="s">
        <v>297</v>
      </c>
      <c r="D50" s="11" t="s">
        <v>342</v>
      </c>
      <c r="E50" s="12">
        <v>1007600</v>
      </c>
    </row>
    <row r="51" spans="1:5" ht="21" outlineLevel="2" x14ac:dyDescent="0.35">
      <c r="A51" s="10">
        <v>45</v>
      </c>
      <c r="B51" s="11" t="s">
        <v>289</v>
      </c>
      <c r="C51" s="11" t="s">
        <v>297</v>
      </c>
      <c r="D51" s="11" t="s">
        <v>343</v>
      </c>
      <c r="E51" s="12">
        <v>649200</v>
      </c>
    </row>
    <row r="52" spans="1:5" ht="21" outlineLevel="2" x14ac:dyDescent="0.35">
      <c r="A52" s="10">
        <v>46</v>
      </c>
      <c r="B52" s="11" t="s">
        <v>289</v>
      </c>
      <c r="C52" s="11" t="s">
        <v>297</v>
      </c>
      <c r="D52" s="11" t="s">
        <v>344</v>
      </c>
      <c r="E52" s="12">
        <v>1052000</v>
      </c>
    </row>
    <row r="53" spans="1:5" ht="21" outlineLevel="2" x14ac:dyDescent="0.35">
      <c r="A53" s="10">
        <v>47</v>
      </c>
      <c r="B53" s="11" t="s">
        <v>289</v>
      </c>
      <c r="C53" s="11" t="s">
        <v>297</v>
      </c>
      <c r="D53" s="11" t="s">
        <v>345</v>
      </c>
      <c r="E53" s="12">
        <v>1357200</v>
      </c>
    </row>
    <row r="54" spans="1:5" ht="21" outlineLevel="2" x14ac:dyDescent="0.35">
      <c r="A54" s="10">
        <v>48</v>
      </c>
      <c r="B54" s="11" t="s">
        <v>289</v>
      </c>
      <c r="C54" s="11" t="s">
        <v>297</v>
      </c>
      <c r="D54" s="11" t="s">
        <v>346</v>
      </c>
      <c r="E54" s="12">
        <v>1375000</v>
      </c>
    </row>
    <row r="55" spans="1:5" ht="21" outlineLevel="2" x14ac:dyDescent="0.35">
      <c r="A55" s="10">
        <v>49</v>
      </c>
      <c r="B55" s="11" t="s">
        <v>289</v>
      </c>
      <c r="C55" s="11" t="s">
        <v>297</v>
      </c>
      <c r="D55" s="11" t="s">
        <v>347</v>
      </c>
      <c r="E55" s="12">
        <v>2312200</v>
      </c>
    </row>
    <row r="56" spans="1:5" ht="21" outlineLevel="2" x14ac:dyDescent="0.35">
      <c r="A56" s="10">
        <v>50</v>
      </c>
      <c r="B56" s="11" t="s">
        <v>289</v>
      </c>
      <c r="C56" s="11" t="s">
        <v>297</v>
      </c>
      <c r="D56" s="11" t="s">
        <v>348</v>
      </c>
      <c r="E56" s="12">
        <v>929400</v>
      </c>
    </row>
    <row r="57" spans="1:5" ht="21" outlineLevel="2" x14ac:dyDescent="0.35">
      <c r="A57" s="10">
        <v>51</v>
      </c>
      <c r="B57" s="11" t="s">
        <v>289</v>
      </c>
      <c r="C57" s="11" t="s">
        <v>297</v>
      </c>
      <c r="D57" s="11" t="s">
        <v>349</v>
      </c>
      <c r="E57" s="12">
        <v>1084400</v>
      </c>
    </row>
    <row r="58" spans="1:5" ht="21" outlineLevel="2" x14ac:dyDescent="0.35">
      <c r="A58" s="10">
        <v>52</v>
      </c>
      <c r="B58" s="11" t="s">
        <v>289</v>
      </c>
      <c r="C58" s="11" t="s">
        <v>290</v>
      </c>
      <c r="D58" s="11" t="s">
        <v>350</v>
      </c>
      <c r="E58" s="12">
        <v>978800</v>
      </c>
    </row>
    <row r="59" spans="1:5" ht="21" outlineLevel="2" x14ac:dyDescent="0.35">
      <c r="A59" s="10">
        <v>53</v>
      </c>
      <c r="B59" s="11" t="s">
        <v>289</v>
      </c>
      <c r="C59" s="11" t="s">
        <v>290</v>
      </c>
      <c r="D59" s="11" t="s">
        <v>351</v>
      </c>
      <c r="E59" s="12">
        <v>750000</v>
      </c>
    </row>
    <row r="60" spans="1:5" ht="21" outlineLevel="2" x14ac:dyDescent="0.35">
      <c r="A60" s="10">
        <v>54</v>
      </c>
      <c r="B60" s="11" t="s">
        <v>289</v>
      </c>
      <c r="C60" s="11" t="s">
        <v>290</v>
      </c>
      <c r="D60" s="11" t="s">
        <v>352</v>
      </c>
      <c r="E60" s="12">
        <v>1675400</v>
      </c>
    </row>
    <row r="61" spans="1:5" ht="21" outlineLevel="2" x14ac:dyDescent="0.35">
      <c r="A61" s="10">
        <v>55</v>
      </c>
      <c r="B61" s="11" t="s">
        <v>289</v>
      </c>
      <c r="C61" s="11" t="s">
        <v>290</v>
      </c>
      <c r="D61" s="11" t="s">
        <v>353</v>
      </c>
      <c r="E61" s="12">
        <v>1368600</v>
      </c>
    </row>
    <row r="62" spans="1:5" ht="21" outlineLevel="2" x14ac:dyDescent="0.35">
      <c r="A62" s="10">
        <v>56</v>
      </c>
      <c r="B62" s="11" t="s">
        <v>289</v>
      </c>
      <c r="C62" s="11" t="s">
        <v>290</v>
      </c>
      <c r="D62" s="11" t="s">
        <v>354</v>
      </c>
      <c r="E62" s="12">
        <v>4207000</v>
      </c>
    </row>
    <row r="63" spans="1:5" ht="21" outlineLevel="2" x14ac:dyDescent="0.35">
      <c r="A63" s="10">
        <v>57</v>
      </c>
      <c r="B63" s="11" t="s">
        <v>289</v>
      </c>
      <c r="C63" s="11" t="s">
        <v>290</v>
      </c>
      <c r="D63" s="11" t="s">
        <v>355</v>
      </c>
      <c r="E63" s="12">
        <v>649200</v>
      </c>
    </row>
    <row r="64" spans="1:5" ht="21" outlineLevel="2" x14ac:dyDescent="0.35">
      <c r="A64" s="10">
        <v>58</v>
      </c>
      <c r="B64" s="11" t="s">
        <v>289</v>
      </c>
      <c r="C64" s="11" t="s">
        <v>290</v>
      </c>
      <c r="D64" s="11" t="s">
        <v>356</v>
      </c>
      <c r="E64" s="12">
        <v>1541200</v>
      </c>
    </row>
    <row r="65" spans="1:5" ht="21" outlineLevel="2" x14ac:dyDescent="0.35">
      <c r="A65" s="10">
        <v>59</v>
      </c>
      <c r="B65" s="11" t="s">
        <v>289</v>
      </c>
      <c r="C65" s="11" t="s">
        <v>290</v>
      </c>
      <c r="D65" s="11" t="s">
        <v>357</v>
      </c>
      <c r="E65" s="12">
        <v>1182200</v>
      </c>
    </row>
    <row r="66" spans="1:5" ht="21" outlineLevel="2" x14ac:dyDescent="0.35">
      <c r="A66" s="10">
        <v>60</v>
      </c>
      <c r="B66" s="11" t="s">
        <v>289</v>
      </c>
      <c r="C66" s="11" t="s">
        <v>290</v>
      </c>
      <c r="D66" s="11" t="s">
        <v>358</v>
      </c>
      <c r="E66" s="12">
        <v>1485200</v>
      </c>
    </row>
    <row r="67" spans="1:5" ht="21" outlineLevel="2" x14ac:dyDescent="0.35">
      <c r="A67" s="10">
        <v>61</v>
      </c>
      <c r="B67" s="11" t="s">
        <v>289</v>
      </c>
      <c r="C67" s="11" t="s">
        <v>359</v>
      </c>
      <c r="D67" s="11" t="s">
        <v>360</v>
      </c>
      <c r="E67" s="12">
        <v>1337000</v>
      </c>
    </row>
    <row r="68" spans="1:5" ht="21" outlineLevel="2" x14ac:dyDescent="0.35">
      <c r="A68" s="10">
        <v>62</v>
      </c>
      <c r="B68" s="11" t="s">
        <v>289</v>
      </c>
      <c r="C68" s="11" t="s">
        <v>359</v>
      </c>
      <c r="D68" s="11" t="s">
        <v>361</v>
      </c>
      <c r="E68" s="12">
        <v>1283600</v>
      </c>
    </row>
    <row r="69" spans="1:5" ht="21" outlineLevel="2" x14ac:dyDescent="0.35">
      <c r="A69" s="10">
        <v>63</v>
      </c>
      <c r="B69" s="11" t="s">
        <v>289</v>
      </c>
      <c r="C69" s="11" t="s">
        <v>359</v>
      </c>
      <c r="D69" s="11" t="s">
        <v>362</v>
      </c>
      <c r="E69" s="12">
        <v>763200</v>
      </c>
    </row>
    <row r="70" spans="1:5" ht="21" outlineLevel="2" x14ac:dyDescent="0.35">
      <c r="A70" s="10">
        <v>64</v>
      </c>
      <c r="B70" s="11" t="s">
        <v>289</v>
      </c>
      <c r="C70" s="11" t="s">
        <v>363</v>
      </c>
      <c r="D70" s="11" t="s">
        <v>364</v>
      </c>
      <c r="E70" s="12">
        <v>656000</v>
      </c>
    </row>
    <row r="71" spans="1:5" ht="21" outlineLevel="2" x14ac:dyDescent="0.35">
      <c r="A71" s="10">
        <v>65</v>
      </c>
      <c r="B71" s="11" t="s">
        <v>289</v>
      </c>
      <c r="C71" s="11" t="s">
        <v>363</v>
      </c>
      <c r="D71" s="11" t="s">
        <v>365</v>
      </c>
      <c r="E71" s="12">
        <v>924800</v>
      </c>
    </row>
    <row r="72" spans="1:5" ht="21" outlineLevel="2" x14ac:dyDescent="0.35">
      <c r="A72" s="10">
        <v>66</v>
      </c>
      <c r="B72" s="11" t="s">
        <v>289</v>
      </c>
      <c r="C72" s="11" t="s">
        <v>363</v>
      </c>
      <c r="D72" s="11" t="s">
        <v>366</v>
      </c>
      <c r="E72" s="12">
        <v>965200</v>
      </c>
    </row>
    <row r="73" spans="1:5" ht="21" outlineLevel="2" x14ac:dyDescent="0.35">
      <c r="A73" s="10">
        <v>67</v>
      </c>
      <c r="B73" s="11" t="s">
        <v>289</v>
      </c>
      <c r="C73" s="11" t="s">
        <v>300</v>
      </c>
      <c r="D73" s="11" t="s">
        <v>367</v>
      </c>
      <c r="E73" s="12">
        <v>970400</v>
      </c>
    </row>
    <row r="74" spans="1:5" ht="21" outlineLevel="2" x14ac:dyDescent="0.35">
      <c r="A74" s="10">
        <v>68</v>
      </c>
      <c r="B74" s="11" t="s">
        <v>289</v>
      </c>
      <c r="C74" s="11" t="s">
        <v>300</v>
      </c>
      <c r="D74" s="11" t="s">
        <v>368</v>
      </c>
      <c r="E74" s="12">
        <v>1234800</v>
      </c>
    </row>
    <row r="75" spans="1:5" ht="21" outlineLevel="2" x14ac:dyDescent="0.35">
      <c r="A75" s="10">
        <v>69</v>
      </c>
      <c r="B75" s="11" t="s">
        <v>289</v>
      </c>
      <c r="C75" s="11" t="s">
        <v>300</v>
      </c>
      <c r="D75" s="11" t="s">
        <v>369</v>
      </c>
      <c r="E75" s="12">
        <v>3301000</v>
      </c>
    </row>
    <row r="76" spans="1:5" ht="21" outlineLevel="2" x14ac:dyDescent="0.35">
      <c r="A76" s="10">
        <v>70</v>
      </c>
      <c r="B76" s="11" t="s">
        <v>289</v>
      </c>
      <c r="C76" s="11" t="s">
        <v>300</v>
      </c>
      <c r="D76" s="11" t="s">
        <v>370</v>
      </c>
      <c r="E76" s="12">
        <v>1014800</v>
      </c>
    </row>
    <row r="77" spans="1:5" ht="21" outlineLevel="2" x14ac:dyDescent="0.35">
      <c r="A77" s="10">
        <v>71</v>
      </c>
      <c r="B77" s="11" t="s">
        <v>289</v>
      </c>
      <c r="C77" s="11" t="s">
        <v>300</v>
      </c>
      <c r="D77" s="11" t="s">
        <v>371</v>
      </c>
      <c r="E77" s="12">
        <v>1527600</v>
      </c>
    </row>
    <row r="78" spans="1:5" ht="21" outlineLevel="2" x14ac:dyDescent="0.35">
      <c r="A78" s="10">
        <v>72</v>
      </c>
      <c r="B78" s="11" t="s">
        <v>289</v>
      </c>
      <c r="C78" s="11" t="s">
        <v>300</v>
      </c>
      <c r="D78" s="11" t="s">
        <v>372</v>
      </c>
      <c r="E78" s="12">
        <v>1216600</v>
      </c>
    </row>
    <row r="79" spans="1:5" ht="21" outlineLevel="2" x14ac:dyDescent="0.35">
      <c r="A79" s="10">
        <v>73</v>
      </c>
      <c r="B79" s="11" t="s">
        <v>289</v>
      </c>
      <c r="C79" s="11" t="s">
        <v>300</v>
      </c>
      <c r="D79" s="11" t="s">
        <v>373</v>
      </c>
      <c r="E79" s="12">
        <v>2109000</v>
      </c>
    </row>
    <row r="80" spans="1:5" ht="21" outlineLevel="2" x14ac:dyDescent="0.35">
      <c r="A80" s="10">
        <v>74</v>
      </c>
      <c r="B80" s="11" t="s">
        <v>289</v>
      </c>
      <c r="C80" s="11" t="s">
        <v>300</v>
      </c>
      <c r="D80" s="11" t="s">
        <v>374</v>
      </c>
      <c r="E80" s="12">
        <v>1546000</v>
      </c>
    </row>
    <row r="81" spans="1:5" ht="21" outlineLevel="2" x14ac:dyDescent="0.35">
      <c r="A81" s="10">
        <v>75</v>
      </c>
      <c r="B81" s="11" t="s">
        <v>289</v>
      </c>
      <c r="C81" s="11" t="s">
        <v>300</v>
      </c>
      <c r="D81" s="11" t="s">
        <v>375</v>
      </c>
      <c r="E81" s="12">
        <v>949000</v>
      </c>
    </row>
    <row r="82" spans="1:5" ht="21" outlineLevel="2" x14ac:dyDescent="0.35">
      <c r="A82" s="10">
        <v>76</v>
      </c>
      <c r="B82" s="11" t="s">
        <v>289</v>
      </c>
      <c r="C82" s="11" t="s">
        <v>300</v>
      </c>
      <c r="D82" s="11" t="s">
        <v>376</v>
      </c>
      <c r="E82" s="12">
        <v>1086200</v>
      </c>
    </row>
    <row r="83" spans="1:5" ht="21" outlineLevel="2" x14ac:dyDescent="0.35">
      <c r="A83" s="10">
        <v>77</v>
      </c>
      <c r="B83" s="11" t="s">
        <v>289</v>
      </c>
      <c r="C83" s="11" t="s">
        <v>300</v>
      </c>
      <c r="D83" s="11" t="s">
        <v>377</v>
      </c>
      <c r="E83" s="12">
        <v>1605400</v>
      </c>
    </row>
    <row r="84" spans="1:5" ht="21" outlineLevel="2" x14ac:dyDescent="0.35">
      <c r="A84" s="10">
        <v>78</v>
      </c>
      <c r="B84" s="11" t="s">
        <v>289</v>
      </c>
      <c r="C84" s="11" t="s">
        <v>300</v>
      </c>
      <c r="D84" s="11" t="s">
        <v>378</v>
      </c>
      <c r="E84" s="12">
        <v>1059800</v>
      </c>
    </row>
    <row r="85" spans="1:5" ht="21" outlineLevel="2" x14ac:dyDescent="0.35">
      <c r="A85" s="10">
        <v>79</v>
      </c>
      <c r="B85" s="11" t="s">
        <v>289</v>
      </c>
      <c r="C85" s="11" t="s">
        <v>302</v>
      </c>
      <c r="D85" s="11" t="s">
        <v>379</v>
      </c>
      <c r="E85" s="12">
        <v>1006200</v>
      </c>
    </row>
    <row r="86" spans="1:5" ht="21" outlineLevel="2" x14ac:dyDescent="0.35">
      <c r="A86" s="10">
        <v>80</v>
      </c>
      <c r="B86" s="11" t="s">
        <v>289</v>
      </c>
      <c r="C86" s="11" t="s">
        <v>302</v>
      </c>
      <c r="D86" s="11" t="s">
        <v>380</v>
      </c>
      <c r="E86" s="12">
        <v>599400</v>
      </c>
    </row>
    <row r="87" spans="1:5" ht="21" outlineLevel="2" x14ac:dyDescent="0.35">
      <c r="A87" s="10">
        <v>81</v>
      </c>
      <c r="B87" s="11" t="s">
        <v>289</v>
      </c>
      <c r="C87" s="11" t="s">
        <v>302</v>
      </c>
      <c r="D87" s="11" t="s">
        <v>381</v>
      </c>
      <c r="E87" s="12">
        <v>1037600</v>
      </c>
    </row>
    <row r="88" spans="1:5" ht="21" outlineLevel="2" x14ac:dyDescent="0.35">
      <c r="A88" s="10">
        <v>82</v>
      </c>
      <c r="B88" s="11" t="s">
        <v>289</v>
      </c>
      <c r="C88" s="11" t="s">
        <v>302</v>
      </c>
      <c r="D88" s="11" t="s">
        <v>382</v>
      </c>
      <c r="E88" s="12">
        <v>1727800</v>
      </c>
    </row>
    <row r="89" spans="1:5" ht="21" outlineLevel="2" x14ac:dyDescent="0.35">
      <c r="A89" s="10">
        <v>83</v>
      </c>
      <c r="B89" s="11" t="s">
        <v>289</v>
      </c>
      <c r="C89" s="11" t="s">
        <v>302</v>
      </c>
      <c r="D89" s="11" t="s">
        <v>383</v>
      </c>
      <c r="E89" s="12">
        <v>680000</v>
      </c>
    </row>
    <row r="90" spans="1:5" ht="21" outlineLevel="2" x14ac:dyDescent="0.35">
      <c r="A90" s="10">
        <v>84</v>
      </c>
      <c r="B90" s="11" t="s">
        <v>289</v>
      </c>
      <c r="C90" s="11" t="s">
        <v>302</v>
      </c>
      <c r="D90" s="11" t="s">
        <v>384</v>
      </c>
      <c r="E90" s="12">
        <v>836000</v>
      </c>
    </row>
    <row r="91" spans="1:5" ht="21" outlineLevel="2" x14ac:dyDescent="0.35">
      <c r="A91" s="10">
        <v>85</v>
      </c>
      <c r="B91" s="11" t="s">
        <v>289</v>
      </c>
      <c r="C91" s="11" t="s">
        <v>302</v>
      </c>
      <c r="D91" s="11" t="s">
        <v>385</v>
      </c>
      <c r="E91" s="12">
        <v>817800</v>
      </c>
    </row>
    <row r="92" spans="1:5" ht="21" outlineLevel="2" x14ac:dyDescent="0.35">
      <c r="A92" s="10">
        <v>86</v>
      </c>
      <c r="B92" s="11" t="s">
        <v>289</v>
      </c>
      <c r="C92" s="11" t="s">
        <v>302</v>
      </c>
      <c r="D92" s="11" t="s">
        <v>386</v>
      </c>
      <c r="E92" s="12">
        <v>892600</v>
      </c>
    </row>
    <row r="93" spans="1:5" ht="21" outlineLevel="2" x14ac:dyDescent="0.35">
      <c r="A93" s="10">
        <v>87</v>
      </c>
      <c r="B93" s="11" t="s">
        <v>289</v>
      </c>
      <c r="C93" s="11" t="s">
        <v>302</v>
      </c>
      <c r="D93" s="11" t="s">
        <v>387</v>
      </c>
      <c r="E93" s="12">
        <v>728600</v>
      </c>
    </row>
    <row r="94" spans="1:5" ht="21" outlineLevel="2" x14ac:dyDescent="0.35">
      <c r="A94" s="10">
        <v>88</v>
      </c>
      <c r="B94" s="11" t="s">
        <v>289</v>
      </c>
      <c r="C94" s="11" t="s">
        <v>302</v>
      </c>
      <c r="D94" s="11" t="s">
        <v>388</v>
      </c>
      <c r="E94" s="12">
        <v>672400</v>
      </c>
    </row>
    <row r="95" spans="1:5" ht="21" outlineLevel="2" x14ac:dyDescent="0.35">
      <c r="A95" s="10">
        <v>89</v>
      </c>
      <c r="B95" s="11" t="s">
        <v>289</v>
      </c>
      <c r="C95" s="11" t="s">
        <v>302</v>
      </c>
      <c r="D95" s="11" t="s">
        <v>389</v>
      </c>
      <c r="E95" s="12">
        <v>675000</v>
      </c>
    </row>
    <row r="96" spans="1:5" ht="21" outlineLevel="2" x14ac:dyDescent="0.35">
      <c r="A96" s="10">
        <v>90</v>
      </c>
      <c r="B96" s="11" t="s">
        <v>289</v>
      </c>
      <c r="C96" s="11" t="s">
        <v>302</v>
      </c>
      <c r="D96" s="11" t="s">
        <v>390</v>
      </c>
      <c r="E96" s="12">
        <v>881600</v>
      </c>
    </row>
    <row r="97" spans="1:5" ht="21" outlineLevel="2" x14ac:dyDescent="0.35">
      <c r="A97" s="10">
        <v>91</v>
      </c>
      <c r="B97" s="11" t="s">
        <v>289</v>
      </c>
      <c r="C97" s="11" t="s">
        <v>302</v>
      </c>
      <c r="D97" s="11" t="s">
        <v>391</v>
      </c>
      <c r="E97" s="12">
        <v>505800</v>
      </c>
    </row>
    <row r="98" spans="1:5" ht="21" outlineLevel="2" x14ac:dyDescent="0.35">
      <c r="A98" s="10">
        <v>92</v>
      </c>
      <c r="B98" s="11" t="s">
        <v>289</v>
      </c>
      <c r="C98" s="11" t="s">
        <v>302</v>
      </c>
      <c r="D98" s="11" t="s">
        <v>392</v>
      </c>
      <c r="E98" s="12">
        <v>705200</v>
      </c>
    </row>
    <row r="99" spans="1:5" ht="21" outlineLevel="2" x14ac:dyDescent="0.35">
      <c r="A99" s="10">
        <v>93</v>
      </c>
      <c r="B99" s="11" t="s">
        <v>289</v>
      </c>
      <c r="C99" s="11" t="s">
        <v>302</v>
      </c>
      <c r="D99" s="11" t="s">
        <v>393</v>
      </c>
      <c r="E99" s="12">
        <v>1978200</v>
      </c>
    </row>
    <row r="100" spans="1:5" ht="21" outlineLevel="2" x14ac:dyDescent="0.35">
      <c r="A100" s="10">
        <v>94</v>
      </c>
      <c r="B100" s="11" t="s">
        <v>289</v>
      </c>
      <c r="C100" s="11" t="s">
        <v>306</v>
      </c>
      <c r="D100" s="11" t="s">
        <v>394</v>
      </c>
      <c r="E100" s="12">
        <v>1108400</v>
      </c>
    </row>
    <row r="101" spans="1:5" ht="21" outlineLevel="2" x14ac:dyDescent="0.35">
      <c r="A101" s="10">
        <v>95</v>
      </c>
      <c r="B101" s="11" t="s">
        <v>289</v>
      </c>
      <c r="C101" s="11" t="s">
        <v>306</v>
      </c>
      <c r="D101" s="11" t="s">
        <v>395</v>
      </c>
      <c r="E101" s="12">
        <v>1318200</v>
      </c>
    </row>
    <row r="102" spans="1:5" ht="21" outlineLevel="2" x14ac:dyDescent="0.35">
      <c r="A102" s="10">
        <v>96</v>
      </c>
      <c r="B102" s="11" t="s">
        <v>289</v>
      </c>
      <c r="C102" s="11" t="s">
        <v>306</v>
      </c>
      <c r="D102" s="11" t="s">
        <v>396</v>
      </c>
      <c r="E102" s="12">
        <v>2055200</v>
      </c>
    </row>
    <row r="103" spans="1:5" ht="21" outlineLevel="2" x14ac:dyDescent="0.35">
      <c r="A103" s="10">
        <v>97</v>
      </c>
      <c r="B103" s="11" t="s">
        <v>289</v>
      </c>
      <c r="C103" s="11" t="s">
        <v>306</v>
      </c>
      <c r="D103" s="11" t="s">
        <v>397</v>
      </c>
      <c r="E103" s="12">
        <v>743200</v>
      </c>
    </row>
    <row r="104" spans="1:5" ht="21" outlineLevel="2" x14ac:dyDescent="0.35">
      <c r="A104" s="10">
        <v>98</v>
      </c>
      <c r="B104" s="11" t="s">
        <v>289</v>
      </c>
      <c r="C104" s="11" t="s">
        <v>306</v>
      </c>
      <c r="D104" s="11" t="s">
        <v>398</v>
      </c>
      <c r="E104" s="12">
        <v>641400</v>
      </c>
    </row>
    <row r="105" spans="1:5" ht="21" outlineLevel="2" x14ac:dyDescent="0.35">
      <c r="A105" s="10">
        <v>99</v>
      </c>
      <c r="B105" s="11" t="s">
        <v>289</v>
      </c>
      <c r="C105" s="11" t="s">
        <v>306</v>
      </c>
      <c r="D105" s="11" t="s">
        <v>399</v>
      </c>
      <c r="E105" s="12">
        <v>1717400</v>
      </c>
    </row>
    <row r="106" spans="1:5" ht="21" outlineLevel="2" x14ac:dyDescent="0.35">
      <c r="A106" s="10">
        <v>100</v>
      </c>
      <c r="B106" s="11" t="s">
        <v>289</v>
      </c>
      <c r="C106" s="11" t="s">
        <v>306</v>
      </c>
      <c r="D106" s="11" t="s">
        <v>400</v>
      </c>
      <c r="E106" s="12">
        <v>984600</v>
      </c>
    </row>
    <row r="107" spans="1:5" ht="21" outlineLevel="2" x14ac:dyDescent="0.35">
      <c r="A107" s="10">
        <v>101</v>
      </c>
      <c r="B107" s="11" t="s">
        <v>289</v>
      </c>
      <c r="C107" s="11" t="s">
        <v>306</v>
      </c>
      <c r="D107" s="11" t="s">
        <v>401</v>
      </c>
      <c r="E107" s="12">
        <v>1500800</v>
      </c>
    </row>
    <row r="108" spans="1:5" ht="21" outlineLevel="2" x14ac:dyDescent="0.35">
      <c r="A108" s="10">
        <v>102</v>
      </c>
      <c r="B108" s="11" t="s">
        <v>289</v>
      </c>
      <c r="C108" s="11" t="s">
        <v>306</v>
      </c>
      <c r="D108" s="11" t="s">
        <v>242</v>
      </c>
      <c r="E108" s="12">
        <v>1110600</v>
      </c>
    </row>
    <row r="109" spans="1:5" ht="21" outlineLevel="2" x14ac:dyDescent="0.35">
      <c r="A109" s="10">
        <v>103</v>
      </c>
      <c r="B109" s="11" t="s">
        <v>289</v>
      </c>
      <c r="C109" s="11" t="s">
        <v>308</v>
      </c>
      <c r="D109" s="11" t="s">
        <v>402</v>
      </c>
      <c r="E109" s="12">
        <v>771600</v>
      </c>
    </row>
    <row r="110" spans="1:5" ht="21" outlineLevel="2" x14ac:dyDescent="0.35">
      <c r="A110" s="10">
        <v>104</v>
      </c>
      <c r="B110" s="11" t="s">
        <v>289</v>
      </c>
      <c r="C110" s="11" t="s">
        <v>308</v>
      </c>
      <c r="D110" s="11" t="s">
        <v>403</v>
      </c>
      <c r="E110" s="12">
        <v>1190800</v>
      </c>
    </row>
    <row r="111" spans="1:5" ht="21" outlineLevel="2" x14ac:dyDescent="0.35">
      <c r="A111" s="10">
        <v>105</v>
      </c>
      <c r="B111" s="11" t="s">
        <v>289</v>
      </c>
      <c r="C111" s="11" t="s">
        <v>308</v>
      </c>
      <c r="D111" s="11" t="s">
        <v>404</v>
      </c>
      <c r="E111" s="12">
        <v>1118400</v>
      </c>
    </row>
    <row r="112" spans="1:5" ht="21" outlineLevel="2" x14ac:dyDescent="0.35">
      <c r="A112" s="10">
        <v>106</v>
      </c>
      <c r="B112" s="11" t="s">
        <v>289</v>
      </c>
      <c r="C112" s="11" t="s">
        <v>308</v>
      </c>
      <c r="D112" s="11" t="s">
        <v>405</v>
      </c>
      <c r="E112" s="12">
        <v>590000</v>
      </c>
    </row>
    <row r="113" spans="1:5" ht="21" outlineLevel="2" x14ac:dyDescent="0.35">
      <c r="A113" s="10">
        <v>107</v>
      </c>
      <c r="B113" s="11" t="s">
        <v>289</v>
      </c>
      <c r="C113" s="11" t="s">
        <v>308</v>
      </c>
      <c r="D113" s="11" t="s">
        <v>406</v>
      </c>
      <c r="E113" s="12">
        <v>1364400</v>
      </c>
    </row>
    <row r="114" spans="1:5" ht="21" outlineLevel="2" x14ac:dyDescent="0.35">
      <c r="A114" s="10">
        <v>108</v>
      </c>
      <c r="B114" s="11" t="s">
        <v>289</v>
      </c>
      <c r="C114" s="11" t="s">
        <v>308</v>
      </c>
      <c r="D114" s="11" t="s">
        <v>407</v>
      </c>
      <c r="E114" s="12">
        <v>1509800</v>
      </c>
    </row>
    <row r="115" spans="1:5" ht="21" outlineLevel="2" x14ac:dyDescent="0.35">
      <c r="A115" s="10">
        <v>109</v>
      </c>
      <c r="B115" s="11" t="s">
        <v>289</v>
      </c>
      <c r="C115" s="11" t="s">
        <v>308</v>
      </c>
      <c r="D115" s="11" t="s">
        <v>408</v>
      </c>
      <c r="E115" s="12">
        <v>1288400</v>
      </c>
    </row>
    <row r="116" spans="1:5" ht="21" outlineLevel="2" x14ac:dyDescent="0.35">
      <c r="A116" s="10">
        <v>110</v>
      </c>
      <c r="B116" s="11" t="s">
        <v>289</v>
      </c>
      <c r="C116" s="11" t="s">
        <v>308</v>
      </c>
      <c r="D116" s="11" t="s">
        <v>409</v>
      </c>
      <c r="E116" s="12">
        <v>740600</v>
      </c>
    </row>
    <row r="117" spans="1:5" ht="21" outlineLevel="2" x14ac:dyDescent="0.35">
      <c r="A117" s="10">
        <v>111</v>
      </c>
      <c r="B117" s="11" t="s">
        <v>289</v>
      </c>
      <c r="C117" s="11" t="s">
        <v>308</v>
      </c>
      <c r="D117" s="11" t="s">
        <v>410</v>
      </c>
      <c r="E117" s="12">
        <v>1600200</v>
      </c>
    </row>
    <row r="118" spans="1:5" ht="21" outlineLevel="2" x14ac:dyDescent="0.35">
      <c r="A118" s="10">
        <v>112</v>
      </c>
      <c r="B118" s="11" t="s">
        <v>289</v>
      </c>
      <c r="C118" s="11" t="s">
        <v>308</v>
      </c>
      <c r="D118" s="11" t="s">
        <v>411</v>
      </c>
      <c r="E118" s="12">
        <v>803800</v>
      </c>
    </row>
    <row r="119" spans="1:5" ht="21" outlineLevel="2" x14ac:dyDescent="0.35">
      <c r="A119" s="10">
        <v>113</v>
      </c>
      <c r="B119" s="11" t="s">
        <v>289</v>
      </c>
      <c r="C119" s="11" t="s">
        <v>308</v>
      </c>
      <c r="D119" s="11" t="s">
        <v>412</v>
      </c>
      <c r="E119" s="12">
        <v>696200</v>
      </c>
    </row>
    <row r="120" spans="1:5" ht="21" outlineLevel="1" x14ac:dyDescent="0.35">
      <c r="A120" s="10"/>
      <c r="B120" s="16" t="s">
        <v>413</v>
      </c>
      <c r="C120" s="11"/>
      <c r="D120" s="11"/>
      <c r="E120" s="12">
        <f>SUBTOTAL(9,E7:E119)</f>
        <v>143406200</v>
      </c>
    </row>
    <row r="121" spans="1:5" ht="21" x14ac:dyDescent="0.35">
      <c r="A121" s="17"/>
      <c r="B121" s="18" t="s">
        <v>59</v>
      </c>
      <c r="C121" s="19"/>
      <c r="D121" s="19"/>
      <c r="E121" s="20">
        <f>SUBTOTAL(9,E2:E119)</f>
        <v>143406200</v>
      </c>
    </row>
  </sheetData>
  <mergeCells count="5">
    <mergeCell ref="A1:E1"/>
    <mergeCell ref="A2:E2"/>
    <mergeCell ref="A3:E3"/>
    <mergeCell ref="A4:E4"/>
    <mergeCell ref="A5:E5"/>
  </mergeCells>
  <pageMargins left="1.05" right="0.70866141732283472" top="0.39370078740157483" bottom="1.1811023622047245" header="0.39370078740157483" footer="0.31496062992125984"/>
  <pageSetup paperSize="9" orientation="landscape" horizontalDpi="0" verticalDpi="0" r:id="rId1"/>
  <rowBreaks count="1" manualBreakCount="1">
    <brk id="12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4" sqref="F4"/>
    </sheetView>
  </sheetViews>
  <sheetFormatPr defaultRowHeight="14.25" x14ac:dyDescent="0.2"/>
  <cols>
    <col min="1" max="1" width="7.5546875" style="27" customWidth="1"/>
    <col min="2" max="2" width="14.77734375" style="47" customWidth="1"/>
    <col min="3" max="3" width="16.109375" style="48" customWidth="1"/>
    <col min="4" max="4" width="12" style="48" customWidth="1"/>
    <col min="5" max="5" width="12" style="27" customWidth="1"/>
    <col min="6" max="6" width="12.6640625" style="27" customWidth="1"/>
    <col min="7" max="255" width="8.88671875" style="27"/>
    <col min="256" max="256" width="7.5546875" style="27" customWidth="1"/>
    <col min="257" max="257" width="15.21875" style="27" customWidth="1"/>
    <col min="258" max="258" width="17.21875" style="27" customWidth="1"/>
    <col min="259" max="259" width="11.44140625" style="27" customWidth="1"/>
    <col min="260" max="260" width="13.109375" style="27" customWidth="1"/>
    <col min="261" max="511" width="8.88671875" style="27"/>
    <col min="512" max="512" width="7.5546875" style="27" customWidth="1"/>
    <col min="513" max="513" width="15.21875" style="27" customWidth="1"/>
    <col min="514" max="514" width="17.21875" style="27" customWidth="1"/>
    <col min="515" max="515" width="11.44140625" style="27" customWidth="1"/>
    <col min="516" max="516" width="13.109375" style="27" customWidth="1"/>
    <col min="517" max="767" width="8.88671875" style="27"/>
    <col min="768" max="768" width="7.5546875" style="27" customWidth="1"/>
    <col min="769" max="769" width="15.21875" style="27" customWidth="1"/>
    <col min="770" max="770" width="17.21875" style="27" customWidth="1"/>
    <col min="771" max="771" width="11.44140625" style="27" customWidth="1"/>
    <col min="772" max="772" width="13.109375" style="27" customWidth="1"/>
    <col min="773" max="1023" width="8.88671875" style="27"/>
    <col min="1024" max="1024" width="7.5546875" style="27" customWidth="1"/>
    <col min="1025" max="1025" width="15.21875" style="27" customWidth="1"/>
    <col min="1026" max="1026" width="17.21875" style="27" customWidth="1"/>
    <col min="1027" max="1027" width="11.44140625" style="27" customWidth="1"/>
    <col min="1028" max="1028" width="13.109375" style="27" customWidth="1"/>
    <col min="1029" max="1279" width="8.88671875" style="27"/>
    <col min="1280" max="1280" width="7.5546875" style="27" customWidth="1"/>
    <col min="1281" max="1281" width="15.21875" style="27" customWidth="1"/>
    <col min="1282" max="1282" width="17.21875" style="27" customWidth="1"/>
    <col min="1283" max="1283" width="11.44140625" style="27" customWidth="1"/>
    <col min="1284" max="1284" width="13.109375" style="27" customWidth="1"/>
    <col min="1285" max="1535" width="8.88671875" style="27"/>
    <col min="1536" max="1536" width="7.5546875" style="27" customWidth="1"/>
    <col min="1537" max="1537" width="15.21875" style="27" customWidth="1"/>
    <col min="1538" max="1538" width="17.21875" style="27" customWidth="1"/>
    <col min="1539" max="1539" width="11.44140625" style="27" customWidth="1"/>
    <col min="1540" max="1540" width="13.109375" style="27" customWidth="1"/>
    <col min="1541" max="1791" width="8.88671875" style="27"/>
    <col min="1792" max="1792" width="7.5546875" style="27" customWidth="1"/>
    <col min="1793" max="1793" width="15.21875" style="27" customWidth="1"/>
    <col min="1794" max="1794" width="17.21875" style="27" customWidth="1"/>
    <col min="1795" max="1795" width="11.44140625" style="27" customWidth="1"/>
    <col min="1796" max="1796" width="13.109375" style="27" customWidth="1"/>
    <col min="1797" max="2047" width="8.88671875" style="27"/>
    <col min="2048" max="2048" width="7.5546875" style="27" customWidth="1"/>
    <col min="2049" max="2049" width="15.21875" style="27" customWidth="1"/>
    <col min="2050" max="2050" width="17.21875" style="27" customWidth="1"/>
    <col min="2051" max="2051" width="11.44140625" style="27" customWidth="1"/>
    <col min="2052" max="2052" width="13.109375" style="27" customWidth="1"/>
    <col min="2053" max="2303" width="8.88671875" style="27"/>
    <col min="2304" max="2304" width="7.5546875" style="27" customWidth="1"/>
    <col min="2305" max="2305" width="15.21875" style="27" customWidth="1"/>
    <col min="2306" max="2306" width="17.21875" style="27" customWidth="1"/>
    <col min="2307" max="2307" width="11.44140625" style="27" customWidth="1"/>
    <col min="2308" max="2308" width="13.109375" style="27" customWidth="1"/>
    <col min="2309" max="2559" width="8.88671875" style="27"/>
    <col min="2560" max="2560" width="7.5546875" style="27" customWidth="1"/>
    <col min="2561" max="2561" width="15.21875" style="27" customWidth="1"/>
    <col min="2562" max="2562" width="17.21875" style="27" customWidth="1"/>
    <col min="2563" max="2563" width="11.44140625" style="27" customWidth="1"/>
    <col min="2564" max="2564" width="13.109375" style="27" customWidth="1"/>
    <col min="2565" max="2815" width="8.88671875" style="27"/>
    <col min="2816" max="2816" width="7.5546875" style="27" customWidth="1"/>
    <col min="2817" max="2817" width="15.21875" style="27" customWidth="1"/>
    <col min="2818" max="2818" width="17.21875" style="27" customWidth="1"/>
    <col min="2819" max="2819" width="11.44140625" style="27" customWidth="1"/>
    <col min="2820" max="2820" width="13.109375" style="27" customWidth="1"/>
    <col min="2821" max="3071" width="8.88671875" style="27"/>
    <col min="3072" max="3072" width="7.5546875" style="27" customWidth="1"/>
    <col min="3073" max="3073" width="15.21875" style="27" customWidth="1"/>
    <col min="3074" max="3074" width="17.21875" style="27" customWidth="1"/>
    <col min="3075" max="3075" width="11.44140625" style="27" customWidth="1"/>
    <col min="3076" max="3076" width="13.109375" style="27" customWidth="1"/>
    <col min="3077" max="3327" width="8.88671875" style="27"/>
    <col min="3328" max="3328" width="7.5546875" style="27" customWidth="1"/>
    <col min="3329" max="3329" width="15.21875" style="27" customWidth="1"/>
    <col min="3330" max="3330" width="17.21875" style="27" customWidth="1"/>
    <col min="3331" max="3331" width="11.44140625" style="27" customWidth="1"/>
    <col min="3332" max="3332" width="13.109375" style="27" customWidth="1"/>
    <col min="3333" max="3583" width="8.88671875" style="27"/>
    <col min="3584" max="3584" width="7.5546875" style="27" customWidth="1"/>
    <col min="3585" max="3585" width="15.21875" style="27" customWidth="1"/>
    <col min="3586" max="3586" width="17.21875" style="27" customWidth="1"/>
    <col min="3587" max="3587" width="11.44140625" style="27" customWidth="1"/>
    <col min="3588" max="3588" width="13.109375" style="27" customWidth="1"/>
    <col min="3589" max="3839" width="8.88671875" style="27"/>
    <col min="3840" max="3840" width="7.5546875" style="27" customWidth="1"/>
    <col min="3841" max="3841" width="15.21875" style="27" customWidth="1"/>
    <col min="3842" max="3842" width="17.21875" style="27" customWidth="1"/>
    <col min="3843" max="3843" width="11.44140625" style="27" customWidth="1"/>
    <col min="3844" max="3844" width="13.109375" style="27" customWidth="1"/>
    <col min="3845" max="4095" width="8.88671875" style="27"/>
    <col min="4096" max="4096" width="7.5546875" style="27" customWidth="1"/>
    <col min="4097" max="4097" width="15.21875" style="27" customWidth="1"/>
    <col min="4098" max="4098" width="17.21875" style="27" customWidth="1"/>
    <col min="4099" max="4099" width="11.44140625" style="27" customWidth="1"/>
    <col min="4100" max="4100" width="13.109375" style="27" customWidth="1"/>
    <col min="4101" max="4351" width="8.88671875" style="27"/>
    <col min="4352" max="4352" width="7.5546875" style="27" customWidth="1"/>
    <col min="4353" max="4353" width="15.21875" style="27" customWidth="1"/>
    <col min="4354" max="4354" width="17.21875" style="27" customWidth="1"/>
    <col min="4355" max="4355" width="11.44140625" style="27" customWidth="1"/>
    <col min="4356" max="4356" width="13.109375" style="27" customWidth="1"/>
    <col min="4357" max="4607" width="8.88671875" style="27"/>
    <col min="4608" max="4608" width="7.5546875" style="27" customWidth="1"/>
    <col min="4609" max="4609" width="15.21875" style="27" customWidth="1"/>
    <col min="4610" max="4610" width="17.21875" style="27" customWidth="1"/>
    <col min="4611" max="4611" width="11.44140625" style="27" customWidth="1"/>
    <col min="4612" max="4612" width="13.109375" style="27" customWidth="1"/>
    <col min="4613" max="4863" width="8.88671875" style="27"/>
    <col min="4864" max="4864" width="7.5546875" style="27" customWidth="1"/>
    <col min="4865" max="4865" width="15.21875" style="27" customWidth="1"/>
    <col min="4866" max="4866" width="17.21875" style="27" customWidth="1"/>
    <col min="4867" max="4867" width="11.44140625" style="27" customWidth="1"/>
    <col min="4868" max="4868" width="13.109375" style="27" customWidth="1"/>
    <col min="4869" max="5119" width="8.88671875" style="27"/>
    <col min="5120" max="5120" width="7.5546875" style="27" customWidth="1"/>
    <col min="5121" max="5121" width="15.21875" style="27" customWidth="1"/>
    <col min="5122" max="5122" width="17.21875" style="27" customWidth="1"/>
    <col min="5123" max="5123" width="11.44140625" style="27" customWidth="1"/>
    <col min="5124" max="5124" width="13.109375" style="27" customWidth="1"/>
    <col min="5125" max="5375" width="8.88671875" style="27"/>
    <col min="5376" max="5376" width="7.5546875" style="27" customWidth="1"/>
    <col min="5377" max="5377" width="15.21875" style="27" customWidth="1"/>
    <col min="5378" max="5378" width="17.21875" style="27" customWidth="1"/>
    <col min="5379" max="5379" width="11.44140625" style="27" customWidth="1"/>
    <col min="5380" max="5380" width="13.109375" style="27" customWidth="1"/>
    <col min="5381" max="5631" width="8.88671875" style="27"/>
    <col min="5632" max="5632" width="7.5546875" style="27" customWidth="1"/>
    <col min="5633" max="5633" width="15.21875" style="27" customWidth="1"/>
    <col min="5634" max="5634" width="17.21875" style="27" customWidth="1"/>
    <col min="5635" max="5635" width="11.44140625" style="27" customWidth="1"/>
    <col min="5636" max="5636" width="13.109375" style="27" customWidth="1"/>
    <col min="5637" max="5887" width="8.88671875" style="27"/>
    <col min="5888" max="5888" width="7.5546875" style="27" customWidth="1"/>
    <col min="5889" max="5889" width="15.21875" style="27" customWidth="1"/>
    <col min="5890" max="5890" width="17.21875" style="27" customWidth="1"/>
    <col min="5891" max="5891" width="11.44140625" style="27" customWidth="1"/>
    <col min="5892" max="5892" width="13.109375" style="27" customWidth="1"/>
    <col min="5893" max="6143" width="8.88671875" style="27"/>
    <col min="6144" max="6144" width="7.5546875" style="27" customWidth="1"/>
    <col min="6145" max="6145" width="15.21875" style="27" customWidth="1"/>
    <col min="6146" max="6146" width="17.21875" style="27" customWidth="1"/>
    <col min="6147" max="6147" width="11.44140625" style="27" customWidth="1"/>
    <col min="6148" max="6148" width="13.109375" style="27" customWidth="1"/>
    <col min="6149" max="6399" width="8.88671875" style="27"/>
    <col min="6400" max="6400" width="7.5546875" style="27" customWidth="1"/>
    <col min="6401" max="6401" width="15.21875" style="27" customWidth="1"/>
    <col min="6402" max="6402" width="17.21875" style="27" customWidth="1"/>
    <col min="6403" max="6403" width="11.44140625" style="27" customWidth="1"/>
    <col min="6404" max="6404" width="13.109375" style="27" customWidth="1"/>
    <col min="6405" max="6655" width="8.88671875" style="27"/>
    <col min="6656" max="6656" width="7.5546875" style="27" customWidth="1"/>
    <col min="6657" max="6657" width="15.21875" style="27" customWidth="1"/>
    <col min="6658" max="6658" width="17.21875" style="27" customWidth="1"/>
    <col min="6659" max="6659" width="11.44140625" style="27" customWidth="1"/>
    <col min="6660" max="6660" width="13.109375" style="27" customWidth="1"/>
    <col min="6661" max="6911" width="8.88671875" style="27"/>
    <col min="6912" max="6912" width="7.5546875" style="27" customWidth="1"/>
    <col min="6913" max="6913" width="15.21875" style="27" customWidth="1"/>
    <col min="6914" max="6914" width="17.21875" style="27" customWidth="1"/>
    <col min="6915" max="6915" width="11.44140625" style="27" customWidth="1"/>
    <col min="6916" max="6916" width="13.109375" style="27" customWidth="1"/>
    <col min="6917" max="7167" width="8.88671875" style="27"/>
    <col min="7168" max="7168" width="7.5546875" style="27" customWidth="1"/>
    <col min="7169" max="7169" width="15.21875" style="27" customWidth="1"/>
    <col min="7170" max="7170" width="17.21875" style="27" customWidth="1"/>
    <col min="7171" max="7171" width="11.44140625" style="27" customWidth="1"/>
    <col min="7172" max="7172" width="13.109375" style="27" customWidth="1"/>
    <col min="7173" max="7423" width="8.88671875" style="27"/>
    <col min="7424" max="7424" width="7.5546875" style="27" customWidth="1"/>
    <col min="7425" max="7425" width="15.21875" style="27" customWidth="1"/>
    <col min="7426" max="7426" width="17.21875" style="27" customWidth="1"/>
    <col min="7427" max="7427" width="11.44140625" style="27" customWidth="1"/>
    <col min="7428" max="7428" width="13.109375" style="27" customWidth="1"/>
    <col min="7429" max="7679" width="8.88671875" style="27"/>
    <col min="7680" max="7680" width="7.5546875" style="27" customWidth="1"/>
    <col min="7681" max="7681" width="15.21875" style="27" customWidth="1"/>
    <col min="7682" max="7682" width="17.21875" style="27" customWidth="1"/>
    <col min="7683" max="7683" width="11.44140625" style="27" customWidth="1"/>
    <col min="7684" max="7684" width="13.109375" style="27" customWidth="1"/>
    <col min="7685" max="7935" width="8.88671875" style="27"/>
    <col min="7936" max="7936" width="7.5546875" style="27" customWidth="1"/>
    <col min="7937" max="7937" width="15.21875" style="27" customWidth="1"/>
    <col min="7938" max="7938" width="17.21875" style="27" customWidth="1"/>
    <col min="7939" max="7939" width="11.44140625" style="27" customWidth="1"/>
    <col min="7940" max="7940" width="13.109375" style="27" customWidth="1"/>
    <col min="7941" max="8191" width="8.88671875" style="27"/>
    <col min="8192" max="8192" width="7.5546875" style="27" customWidth="1"/>
    <col min="8193" max="8193" width="15.21875" style="27" customWidth="1"/>
    <col min="8194" max="8194" width="17.21875" style="27" customWidth="1"/>
    <col min="8195" max="8195" width="11.44140625" style="27" customWidth="1"/>
    <col min="8196" max="8196" width="13.109375" style="27" customWidth="1"/>
    <col min="8197" max="8447" width="8.88671875" style="27"/>
    <col min="8448" max="8448" width="7.5546875" style="27" customWidth="1"/>
    <col min="8449" max="8449" width="15.21875" style="27" customWidth="1"/>
    <col min="8450" max="8450" width="17.21875" style="27" customWidth="1"/>
    <col min="8451" max="8451" width="11.44140625" style="27" customWidth="1"/>
    <col min="8452" max="8452" width="13.109375" style="27" customWidth="1"/>
    <col min="8453" max="8703" width="8.88671875" style="27"/>
    <col min="8704" max="8704" width="7.5546875" style="27" customWidth="1"/>
    <col min="8705" max="8705" width="15.21875" style="27" customWidth="1"/>
    <col min="8706" max="8706" width="17.21875" style="27" customWidth="1"/>
    <col min="8707" max="8707" width="11.44140625" style="27" customWidth="1"/>
    <col min="8708" max="8708" width="13.109375" style="27" customWidth="1"/>
    <col min="8709" max="8959" width="8.88671875" style="27"/>
    <col min="8960" max="8960" width="7.5546875" style="27" customWidth="1"/>
    <col min="8961" max="8961" width="15.21875" style="27" customWidth="1"/>
    <col min="8962" max="8962" width="17.21875" style="27" customWidth="1"/>
    <col min="8963" max="8963" width="11.44140625" style="27" customWidth="1"/>
    <col min="8964" max="8964" width="13.109375" style="27" customWidth="1"/>
    <col min="8965" max="9215" width="8.88671875" style="27"/>
    <col min="9216" max="9216" width="7.5546875" style="27" customWidth="1"/>
    <col min="9217" max="9217" width="15.21875" style="27" customWidth="1"/>
    <col min="9218" max="9218" width="17.21875" style="27" customWidth="1"/>
    <col min="9219" max="9219" width="11.44140625" style="27" customWidth="1"/>
    <col min="9220" max="9220" width="13.109375" style="27" customWidth="1"/>
    <col min="9221" max="9471" width="8.88671875" style="27"/>
    <col min="9472" max="9472" width="7.5546875" style="27" customWidth="1"/>
    <col min="9473" max="9473" width="15.21875" style="27" customWidth="1"/>
    <col min="9474" max="9474" width="17.21875" style="27" customWidth="1"/>
    <col min="9475" max="9475" width="11.44140625" style="27" customWidth="1"/>
    <col min="9476" max="9476" width="13.109375" style="27" customWidth="1"/>
    <col min="9477" max="9727" width="8.88671875" style="27"/>
    <col min="9728" max="9728" width="7.5546875" style="27" customWidth="1"/>
    <col min="9729" max="9729" width="15.21875" style="27" customWidth="1"/>
    <col min="9730" max="9730" width="17.21875" style="27" customWidth="1"/>
    <col min="9731" max="9731" width="11.44140625" style="27" customWidth="1"/>
    <col min="9732" max="9732" width="13.109375" style="27" customWidth="1"/>
    <col min="9733" max="9983" width="8.88671875" style="27"/>
    <col min="9984" max="9984" width="7.5546875" style="27" customWidth="1"/>
    <col min="9985" max="9985" width="15.21875" style="27" customWidth="1"/>
    <col min="9986" max="9986" width="17.21875" style="27" customWidth="1"/>
    <col min="9987" max="9987" width="11.44140625" style="27" customWidth="1"/>
    <col min="9988" max="9988" width="13.109375" style="27" customWidth="1"/>
    <col min="9989" max="10239" width="8.88671875" style="27"/>
    <col min="10240" max="10240" width="7.5546875" style="27" customWidth="1"/>
    <col min="10241" max="10241" width="15.21875" style="27" customWidth="1"/>
    <col min="10242" max="10242" width="17.21875" style="27" customWidth="1"/>
    <col min="10243" max="10243" width="11.44140625" style="27" customWidth="1"/>
    <col min="10244" max="10244" width="13.109375" style="27" customWidth="1"/>
    <col min="10245" max="10495" width="8.88671875" style="27"/>
    <col min="10496" max="10496" width="7.5546875" style="27" customWidth="1"/>
    <col min="10497" max="10497" width="15.21875" style="27" customWidth="1"/>
    <col min="10498" max="10498" width="17.21875" style="27" customWidth="1"/>
    <col min="10499" max="10499" width="11.44140625" style="27" customWidth="1"/>
    <col min="10500" max="10500" width="13.109375" style="27" customWidth="1"/>
    <col min="10501" max="10751" width="8.88671875" style="27"/>
    <col min="10752" max="10752" width="7.5546875" style="27" customWidth="1"/>
    <col min="10753" max="10753" width="15.21875" style="27" customWidth="1"/>
    <col min="10754" max="10754" width="17.21875" style="27" customWidth="1"/>
    <col min="10755" max="10755" width="11.44140625" style="27" customWidth="1"/>
    <col min="10756" max="10756" width="13.109375" style="27" customWidth="1"/>
    <col min="10757" max="11007" width="8.88671875" style="27"/>
    <col min="11008" max="11008" width="7.5546875" style="27" customWidth="1"/>
    <col min="11009" max="11009" width="15.21875" style="27" customWidth="1"/>
    <col min="11010" max="11010" width="17.21875" style="27" customWidth="1"/>
    <col min="11011" max="11011" width="11.44140625" style="27" customWidth="1"/>
    <col min="11012" max="11012" width="13.109375" style="27" customWidth="1"/>
    <col min="11013" max="11263" width="8.88671875" style="27"/>
    <col min="11264" max="11264" width="7.5546875" style="27" customWidth="1"/>
    <col min="11265" max="11265" width="15.21875" style="27" customWidth="1"/>
    <col min="11266" max="11266" width="17.21875" style="27" customWidth="1"/>
    <col min="11267" max="11267" width="11.44140625" style="27" customWidth="1"/>
    <col min="11268" max="11268" width="13.109375" style="27" customWidth="1"/>
    <col min="11269" max="11519" width="8.88671875" style="27"/>
    <col min="11520" max="11520" width="7.5546875" style="27" customWidth="1"/>
    <col min="11521" max="11521" width="15.21875" style="27" customWidth="1"/>
    <col min="11522" max="11522" width="17.21875" style="27" customWidth="1"/>
    <col min="11523" max="11523" width="11.44140625" style="27" customWidth="1"/>
    <col min="11524" max="11524" width="13.109375" style="27" customWidth="1"/>
    <col min="11525" max="11775" width="8.88671875" style="27"/>
    <col min="11776" max="11776" width="7.5546875" style="27" customWidth="1"/>
    <col min="11777" max="11777" width="15.21875" style="27" customWidth="1"/>
    <col min="11778" max="11778" width="17.21875" style="27" customWidth="1"/>
    <col min="11779" max="11779" width="11.44140625" style="27" customWidth="1"/>
    <col min="11780" max="11780" width="13.109375" style="27" customWidth="1"/>
    <col min="11781" max="12031" width="8.88671875" style="27"/>
    <col min="12032" max="12032" width="7.5546875" style="27" customWidth="1"/>
    <col min="12033" max="12033" width="15.21875" style="27" customWidth="1"/>
    <col min="12034" max="12034" width="17.21875" style="27" customWidth="1"/>
    <col min="12035" max="12035" width="11.44140625" style="27" customWidth="1"/>
    <col min="12036" max="12036" width="13.109375" style="27" customWidth="1"/>
    <col min="12037" max="12287" width="8.88671875" style="27"/>
    <col min="12288" max="12288" width="7.5546875" style="27" customWidth="1"/>
    <col min="12289" max="12289" width="15.21875" style="27" customWidth="1"/>
    <col min="12290" max="12290" width="17.21875" style="27" customWidth="1"/>
    <col min="12291" max="12291" width="11.44140625" style="27" customWidth="1"/>
    <col min="12292" max="12292" width="13.109375" style="27" customWidth="1"/>
    <col min="12293" max="12543" width="8.88671875" style="27"/>
    <col min="12544" max="12544" width="7.5546875" style="27" customWidth="1"/>
    <col min="12545" max="12545" width="15.21875" style="27" customWidth="1"/>
    <col min="12546" max="12546" width="17.21875" style="27" customWidth="1"/>
    <col min="12547" max="12547" width="11.44140625" style="27" customWidth="1"/>
    <col min="12548" max="12548" width="13.109375" style="27" customWidth="1"/>
    <col min="12549" max="12799" width="8.88671875" style="27"/>
    <col min="12800" max="12800" width="7.5546875" style="27" customWidth="1"/>
    <col min="12801" max="12801" width="15.21875" style="27" customWidth="1"/>
    <col min="12802" max="12802" width="17.21875" style="27" customWidth="1"/>
    <col min="12803" max="12803" width="11.44140625" style="27" customWidth="1"/>
    <col min="12804" max="12804" width="13.109375" style="27" customWidth="1"/>
    <col min="12805" max="13055" width="8.88671875" style="27"/>
    <col min="13056" max="13056" width="7.5546875" style="27" customWidth="1"/>
    <col min="13057" max="13057" width="15.21875" style="27" customWidth="1"/>
    <col min="13058" max="13058" width="17.21875" style="27" customWidth="1"/>
    <col min="13059" max="13059" width="11.44140625" style="27" customWidth="1"/>
    <col min="13060" max="13060" width="13.109375" style="27" customWidth="1"/>
    <col min="13061" max="13311" width="8.88671875" style="27"/>
    <col min="13312" max="13312" width="7.5546875" style="27" customWidth="1"/>
    <col min="13313" max="13313" width="15.21875" style="27" customWidth="1"/>
    <col min="13314" max="13314" width="17.21875" style="27" customWidth="1"/>
    <col min="13315" max="13315" width="11.44140625" style="27" customWidth="1"/>
    <col min="13316" max="13316" width="13.109375" style="27" customWidth="1"/>
    <col min="13317" max="13567" width="8.88671875" style="27"/>
    <col min="13568" max="13568" width="7.5546875" style="27" customWidth="1"/>
    <col min="13569" max="13569" width="15.21875" style="27" customWidth="1"/>
    <col min="13570" max="13570" width="17.21875" style="27" customWidth="1"/>
    <col min="13571" max="13571" width="11.44140625" style="27" customWidth="1"/>
    <col min="13572" max="13572" width="13.109375" style="27" customWidth="1"/>
    <col min="13573" max="13823" width="8.88671875" style="27"/>
    <col min="13824" max="13824" width="7.5546875" style="27" customWidth="1"/>
    <col min="13825" max="13825" width="15.21875" style="27" customWidth="1"/>
    <col min="13826" max="13826" width="17.21875" style="27" customWidth="1"/>
    <col min="13827" max="13827" width="11.44140625" style="27" customWidth="1"/>
    <col min="13828" max="13828" width="13.109375" style="27" customWidth="1"/>
    <col min="13829" max="14079" width="8.88671875" style="27"/>
    <col min="14080" max="14080" width="7.5546875" style="27" customWidth="1"/>
    <col min="14081" max="14081" width="15.21875" style="27" customWidth="1"/>
    <col min="14082" max="14082" width="17.21875" style="27" customWidth="1"/>
    <col min="14083" max="14083" width="11.44140625" style="27" customWidth="1"/>
    <col min="14084" max="14084" width="13.109375" style="27" customWidth="1"/>
    <col min="14085" max="14335" width="8.88671875" style="27"/>
    <col min="14336" max="14336" width="7.5546875" style="27" customWidth="1"/>
    <col min="14337" max="14337" width="15.21875" style="27" customWidth="1"/>
    <col min="14338" max="14338" width="17.21875" style="27" customWidth="1"/>
    <col min="14339" max="14339" width="11.44140625" style="27" customWidth="1"/>
    <col min="14340" max="14340" width="13.109375" style="27" customWidth="1"/>
    <col min="14341" max="14591" width="8.88671875" style="27"/>
    <col min="14592" max="14592" width="7.5546875" style="27" customWidth="1"/>
    <col min="14593" max="14593" width="15.21875" style="27" customWidth="1"/>
    <col min="14594" max="14594" width="17.21875" style="27" customWidth="1"/>
    <col min="14595" max="14595" width="11.44140625" style="27" customWidth="1"/>
    <col min="14596" max="14596" width="13.109375" style="27" customWidth="1"/>
    <col min="14597" max="14847" width="8.88671875" style="27"/>
    <col min="14848" max="14848" width="7.5546875" style="27" customWidth="1"/>
    <col min="14849" max="14849" width="15.21875" style="27" customWidth="1"/>
    <col min="14850" max="14850" width="17.21875" style="27" customWidth="1"/>
    <col min="14851" max="14851" width="11.44140625" style="27" customWidth="1"/>
    <col min="14852" max="14852" width="13.109375" style="27" customWidth="1"/>
    <col min="14853" max="15103" width="8.88671875" style="27"/>
    <col min="15104" max="15104" width="7.5546875" style="27" customWidth="1"/>
    <col min="15105" max="15105" width="15.21875" style="27" customWidth="1"/>
    <col min="15106" max="15106" width="17.21875" style="27" customWidth="1"/>
    <col min="15107" max="15107" width="11.44140625" style="27" customWidth="1"/>
    <col min="15108" max="15108" width="13.109375" style="27" customWidth="1"/>
    <col min="15109" max="15359" width="8.88671875" style="27"/>
    <col min="15360" max="15360" width="7.5546875" style="27" customWidth="1"/>
    <col min="15361" max="15361" width="15.21875" style="27" customWidth="1"/>
    <col min="15362" max="15362" width="17.21875" style="27" customWidth="1"/>
    <col min="15363" max="15363" width="11.44140625" style="27" customWidth="1"/>
    <col min="15364" max="15364" width="13.109375" style="27" customWidth="1"/>
    <col min="15365" max="15615" width="8.88671875" style="27"/>
    <col min="15616" max="15616" width="7.5546875" style="27" customWidth="1"/>
    <col min="15617" max="15617" width="15.21875" style="27" customWidth="1"/>
    <col min="15618" max="15618" width="17.21875" style="27" customWidth="1"/>
    <col min="15619" max="15619" width="11.44140625" style="27" customWidth="1"/>
    <col min="15620" max="15620" width="13.109375" style="27" customWidth="1"/>
    <col min="15621" max="15871" width="8.88671875" style="27"/>
    <col min="15872" max="15872" width="7.5546875" style="27" customWidth="1"/>
    <col min="15873" max="15873" width="15.21875" style="27" customWidth="1"/>
    <col min="15874" max="15874" width="17.21875" style="27" customWidth="1"/>
    <col min="15875" max="15875" width="11.44140625" style="27" customWidth="1"/>
    <col min="15876" max="15876" width="13.109375" style="27" customWidth="1"/>
    <col min="15877" max="16127" width="8.88671875" style="27"/>
    <col min="16128" max="16128" width="7.5546875" style="27" customWidth="1"/>
    <col min="16129" max="16129" width="15.21875" style="27" customWidth="1"/>
    <col min="16130" max="16130" width="17.21875" style="27" customWidth="1"/>
    <col min="16131" max="16131" width="11.44140625" style="27" customWidth="1"/>
    <col min="16132" max="16132" width="13.109375" style="27" customWidth="1"/>
    <col min="16133" max="16384" width="8.88671875" style="27"/>
  </cols>
  <sheetData>
    <row r="1" spans="1:6" ht="22.5" customHeight="1" x14ac:dyDescent="0.35">
      <c r="A1" s="26" t="s">
        <v>414</v>
      </c>
      <c r="B1" s="26"/>
      <c r="C1" s="26"/>
      <c r="D1" s="26"/>
      <c r="E1" s="26"/>
      <c r="F1" s="26"/>
    </row>
    <row r="2" spans="1:6" s="29" customFormat="1" ht="51" customHeight="1" x14ac:dyDescent="0.5">
      <c r="A2" s="28" t="s">
        <v>415</v>
      </c>
      <c r="B2" s="28"/>
      <c r="C2" s="28"/>
      <c r="D2" s="28"/>
      <c r="E2" s="28"/>
      <c r="F2" s="28"/>
    </row>
    <row r="3" spans="1:6" s="29" customFormat="1" ht="23.25" x14ac:dyDescent="0.5">
      <c r="A3" s="30" t="s">
        <v>4</v>
      </c>
      <c r="B3" s="30" t="s">
        <v>5</v>
      </c>
      <c r="C3" s="31" t="s">
        <v>8</v>
      </c>
      <c r="D3" s="31" t="s">
        <v>416</v>
      </c>
      <c r="E3" s="30" t="s">
        <v>417</v>
      </c>
      <c r="F3" s="30" t="s">
        <v>418</v>
      </c>
    </row>
    <row r="4" spans="1:6" s="29" customFormat="1" ht="23.25" x14ac:dyDescent="0.5">
      <c r="A4" s="32">
        <v>1</v>
      </c>
      <c r="B4" s="33" t="s">
        <v>9</v>
      </c>
      <c r="C4" s="34">
        <v>64309200</v>
      </c>
      <c r="D4" s="35">
        <v>43929</v>
      </c>
      <c r="E4" s="32">
        <v>5937</v>
      </c>
      <c r="F4" s="32">
        <v>21642</v>
      </c>
    </row>
    <row r="5" spans="1:6" s="29" customFormat="1" ht="23.25" x14ac:dyDescent="0.5">
      <c r="A5" s="36">
        <v>2</v>
      </c>
      <c r="B5" s="37" t="s">
        <v>419</v>
      </c>
      <c r="C5" s="38">
        <v>54299600</v>
      </c>
      <c r="D5" s="39">
        <v>43929</v>
      </c>
      <c r="E5" s="36">
        <v>5938</v>
      </c>
      <c r="F5" s="36">
        <v>21643</v>
      </c>
    </row>
    <row r="6" spans="1:6" s="29" customFormat="1" ht="23.25" x14ac:dyDescent="0.5">
      <c r="A6" s="36">
        <v>3</v>
      </c>
      <c r="B6" s="40" t="s">
        <v>113</v>
      </c>
      <c r="C6" s="38">
        <v>105808700</v>
      </c>
      <c r="D6" s="39">
        <v>43929</v>
      </c>
      <c r="E6" s="36">
        <v>5939</v>
      </c>
      <c r="F6" s="36">
        <v>21644</v>
      </c>
    </row>
    <row r="7" spans="1:6" s="29" customFormat="1" ht="23.25" x14ac:dyDescent="0.5">
      <c r="A7" s="36">
        <v>4</v>
      </c>
      <c r="B7" s="40" t="s">
        <v>187</v>
      </c>
      <c r="C7" s="38">
        <v>159022700</v>
      </c>
      <c r="D7" s="39">
        <v>43929</v>
      </c>
      <c r="E7" s="36">
        <v>5940</v>
      </c>
      <c r="F7" s="36">
        <v>21645</v>
      </c>
    </row>
    <row r="8" spans="1:6" s="29" customFormat="1" ht="23.25" x14ac:dyDescent="0.5">
      <c r="A8" s="41">
        <v>5</v>
      </c>
      <c r="B8" s="42" t="s">
        <v>289</v>
      </c>
      <c r="C8" s="43">
        <v>143406200</v>
      </c>
      <c r="D8" s="44">
        <v>43929</v>
      </c>
      <c r="E8" s="41">
        <v>5941</v>
      </c>
      <c r="F8" s="41">
        <v>21646</v>
      </c>
    </row>
    <row r="9" spans="1:6" s="29" customFormat="1" ht="23.25" x14ac:dyDescent="0.5">
      <c r="A9" s="45"/>
      <c r="B9" s="30" t="s">
        <v>420</v>
      </c>
      <c r="C9" s="46">
        <f>SUM(C4:C8)</f>
        <v>526846400</v>
      </c>
      <c r="D9" s="46"/>
      <c r="E9" s="45"/>
      <c r="F9" s="45"/>
    </row>
  </sheetData>
  <mergeCells count="2">
    <mergeCell ref="A1:F1"/>
    <mergeCell ref="A2:F2"/>
  </mergeCells>
  <pageMargins left="0.59" right="0.32" top="1.2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10</vt:i4>
      </vt:variant>
    </vt:vector>
  </HeadingPairs>
  <TitlesOfParts>
    <vt:vector size="16" baseType="lpstr">
      <vt:lpstr>สตูล </vt:lpstr>
      <vt:lpstr>สงขลา</vt:lpstr>
      <vt:lpstr>ยะลา</vt:lpstr>
      <vt:lpstr>นราธิวาส</vt:lpstr>
      <vt:lpstr>ปัตตานี</vt:lpstr>
      <vt:lpstr>เลขที่หนังสือ</vt:lpstr>
      <vt:lpstr>นราธิวาส!Print_Area</vt:lpstr>
      <vt:lpstr>ปัตตานี!Print_Area</vt:lpstr>
      <vt:lpstr>ยะลา!Print_Area</vt:lpstr>
      <vt:lpstr>สงขลา!Print_Area</vt:lpstr>
      <vt:lpstr>'สตูล '!Print_Area</vt:lpstr>
      <vt:lpstr>นราธิวาส!Print_Titles</vt:lpstr>
      <vt:lpstr>ปัตตานี!Print_Titles</vt:lpstr>
      <vt:lpstr>ยะลา!Print_Titles</vt:lpstr>
      <vt:lpstr>สงขลา!Print_Titles</vt:lpstr>
      <vt:lpstr>'สตูล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2020-04-08T06:59:44Z</dcterms:created>
  <dcterms:modified xsi:type="dcterms:W3CDTF">2020-04-08T07:02:52Z</dcterms:modified>
</cp:coreProperties>
</file>