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15" windowWidth="15195" windowHeight="10740" tabRatio="808" activeTab="0"/>
  </bookViews>
  <sheets>
    <sheet name="สรุปข้อมูลการจัดสรรปี 64" sheetId="1" r:id="rId1"/>
    <sheet name="ยะลา" sheetId="2" r:id="rId2"/>
    <sheet name="สตูล" sheetId="3" r:id="rId3"/>
    <sheet name="ปัตตานี" sheetId="4" r:id="rId4"/>
    <sheet name="นราธิวาส" sheetId="5" r:id="rId5"/>
    <sheet name="สงขลา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 localSheetId="2">#REF!</definedName>
    <definedName name="\a">#REF!</definedName>
    <definedName name="\b" localSheetId="1">#REF!</definedName>
    <definedName name="\b" localSheetId="2">#REF!</definedName>
    <definedName name="\b">#REF!</definedName>
    <definedName name="\c" localSheetId="1">#REF!</definedName>
    <definedName name="\c" localSheetId="2">#REF!</definedName>
    <definedName name="\c">#REF!</definedName>
    <definedName name="\e" localSheetId="1">#REF!</definedName>
    <definedName name="\e" localSheetId="2">#REF!</definedName>
    <definedName name="\e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p" localSheetId="1">#REF!</definedName>
    <definedName name="\p" localSheetId="2">#REF!</definedName>
    <definedName name="\p">#REF!</definedName>
    <definedName name="\q" localSheetId="1">#REF!</definedName>
    <definedName name="\q" localSheetId="2">#REF!</definedName>
    <definedName name="\q">#REF!</definedName>
    <definedName name="\r" localSheetId="1">#REF!</definedName>
    <definedName name="\r" localSheetId="2">#REF!</definedName>
    <definedName name="\r">#REF!</definedName>
    <definedName name="\s" localSheetId="1">#REF!</definedName>
    <definedName name="\s" localSheetId="2">#REF!</definedName>
    <definedName name="\s">#REF!</definedName>
    <definedName name="\w" localSheetId="1">#REF!</definedName>
    <definedName name="\w" localSheetId="2">#REF!</definedName>
    <definedName name="\w">#REF!</definedName>
    <definedName name="\x" localSheetId="1">#REF!</definedName>
    <definedName name="\x" localSheetId="2">#REF!</definedName>
    <definedName name="\x">#REF!</definedName>
    <definedName name="\X2" localSheetId="1">#REF!</definedName>
    <definedName name="\X2" localSheetId="2">#REF!</definedName>
    <definedName name="\X2">#REF!</definedName>
    <definedName name="\z" localSheetId="1">#REF!</definedName>
    <definedName name="\z" localSheetId="2">#REF!</definedName>
    <definedName name="\z">#REF!</definedName>
    <definedName name="_" localSheetId="1">'[2]ผ1-ผ2 (2538)'!#REF!</definedName>
    <definedName name="_" localSheetId="2">'[2]ผ1-ผ2 (2538)'!#REF!</definedName>
    <definedName name="_">'[2]ผ1-ผ2 (2538)'!#REF!</definedName>
    <definedName name="_ddd1" localSheetId="1">#REF!</definedName>
    <definedName name="_ddd1" localSheetId="2">#REF!</definedName>
    <definedName name="_ddd1">#REF!</definedName>
    <definedName name="_ddd10" localSheetId="1">#REF!</definedName>
    <definedName name="_ddd10" localSheetId="2">#REF!</definedName>
    <definedName name="_ddd10">#REF!</definedName>
    <definedName name="_ddd11" localSheetId="1">#REF!</definedName>
    <definedName name="_ddd11" localSheetId="2">#REF!</definedName>
    <definedName name="_ddd11">#REF!</definedName>
    <definedName name="_ddd12" localSheetId="1">#REF!</definedName>
    <definedName name="_ddd12" localSheetId="2">#REF!</definedName>
    <definedName name="_ddd12">#REF!</definedName>
    <definedName name="_ddd15" localSheetId="1">#REF!</definedName>
    <definedName name="_ddd15" localSheetId="2">#REF!</definedName>
    <definedName name="_ddd15">#REF!</definedName>
    <definedName name="_ddd2" localSheetId="1">#REF!</definedName>
    <definedName name="_ddd2" localSheetId="2">#REF!</definedName>
    <definedName name="_ddd2">#REF!</definedName>
    <definedName name="_ddd22" localSheetId="1">#REF!</definedName>
    <definedName name="_ddd22" localSheetId="2">#REF!</definedName>
    <definedName name="_ddd22">#REF!</definedName>
    <definedName name="_ddd23" localSheetId="1">#REF!</definedName>
    <definedName name="_ddd23" localSheetId="2">#REF!</definedName>
    <definedName name="_ddd23">#REF!</definedName>
    <definedName name="_ddd3" localSheetId="1">#REF!</definedName>
    <definedName name="_ddd3" localSheetId="2">#REF!</definedName>
    <definedName name="_ddd3">#REF!</definedName>
    <definedName name="_ddd4">'[4]Sheet2'!$A$823:$A$826</definedName>
    <definedName name="_ddd5" localSheetId="1">#REF!</definedName>
    <definedName name="_ddd5" localSheetId="2">#REF!</definedName>
    <definedName name="_ddd5">#REF!</definedName>
    <definedName name="_ddd6" localSheetId="1">#REF!</definedName>
    <definedName name="_ddd6" localSheetId="2">#REF!</definedName>
    <definedName name="_ddd6">#REF!</definedName>
    <definedName name="_ddd7">'[4]Sheet2'!$A$839:$A$864</definedName>
    <definedName name="_ddd8" localSheetId="1">#REF!</definedName>
    <definedName name="_ddd8" localSheetId="2">#REF!</definedName>
    <definedName name="_ddd8">#REF!</definedName>
    <definedName name="_ddd9" localSheetId="1">#REF!</definedName>
    <definedName name="_ddd9" localSheetId="2">#REF!</definedName>
    <definedName name="_ddd9">#REF!</definedName>
    <definedName name="_end001" localSheetId="1">#REF!</definedName>
    <definedName name="_end001" localSheetId="2">#REF!</definedName>
    <definedName name="_end001">#REF!</definedName>
    <definedName name="_end01" localSheetId="1">#REF!</definedName>
    <definedName name="_end01" localSheetId="2">#REF!</definedName>
    <definedName name="_end01">#REF!</definedName>
    <definedName name="_Fill" localSheetId="1" hidden="1">#REF!</definedName>
    <definedName name="_Fill" localSheetId="2" hidden="1">#REF!</definedName>
    <definedName name="_Fill" hidden="1">#REF!</definedName>
    <definedName name="_hua1" localSheetId="1">#REF!</definedName>
    <definedName name="_hua1" localSheetId="2">#REF!</definedName>
    <definedName name="_hua1">#REF!</definedName>
    <definedName name="_hua2" localSheetId="1">#REF!</definedName>
    <definedName name="_hua2" localSheetId="2">#REF!</definedName>
    <definedName name="_hua2">#REF!</definedName>
    <definedName name="_hua3" localSheetId="1">#REF!</definedName>
    <definedName name="_hua3" localSheetId="2">#REF!</definedName>
    <definedName name="_hua3">#REF!</definedName>
    <definedName name="_hua4" localSheetId="1">#REF!</definedName>
    <definedName name="_hua4" localSheetId="2">#REF!</definedName>
    <definedName name="_hua4">#REF!</definedName>
    <definedName name="_Key1" localSheetId="1" hidden="1">'[5]220'!#REF!</definedName>
    <definedName name="_Key1" localSheetId="2" hidden="1">'[5]220'!#REF!</definedName>
    <definedName name="_Key1" hidden="1">'[5]220'!#REF!</definedName>
    <definedName name="_Key2" localSheetId="1" hidden="1">#REF!</definedName>
    <definedName name="_Key2" localSheetId="2" hidden="1">#REF!</definedName>
    <definedName name="_Key2" hidden="1">#REF!</definedName>
    <definedName name="_loa1" localSheetId="1">#REF!</definedName>
    <definedName name="_loa1" localSheetId="2">#REF!</definedName>
    <definedName name="_loa1">#REF!</definedName>
    <definedName name="_loa2" localSheetId="1">#REF!</definedName>
    <definedName name="_loa2" localSheetId="2">#REF!</definedName>
    <definedName name="_loa2">#REF!</definedName>
    <definedName name="_loa3" localSheetId="1">#REF!</definedName>
    <definedName name="_loa3" localSheetId="2">#REF!</definedName>
    <definedName name="_loa3">#REF!</definedName>
    <definedName name="_loa4" localSheetId="1">#REF!</definedName>
    <definedName name="_loa4" localSheetId="2">#REF!</definedName>
    <definedName name="_loa4">#REF!</definedName>
    <definedName name="_Order1" hidden="1">255</definedName>
    <definedName name="_Order2" hidden="1">255</definedName>
    <definedName name="_R" localSheetId="1">#REF!</definedName>
    <definedName name="_R" localSheetId="2">#REF!</definedName>
    <definedName name="_R">#REF!</definedName>
    <definedName name="_Sort" localSheetId="1" hidden="1">'[5]220'!#REF!</definedName>
    <definedName name="_Sort" localSheetId="2" hidden="1">'[5]220'!#REF!</definedName>
    <definedName name="_Sort" hidden="1">'[5]220'!#REF!</definedName>
    <definedName name="_T1" localSheetId="1">#REF!</definedName>
    <definedName name="_T1" localSheetId="2">#REF!</definedName>
    <definedName name="_T1">#REF!</definedName>
    <definedName name="_T2" localSheetId="1">#REF!</definedName>
    <definedName name="_T2" localSheetId="2">#REF!</definedName>
    <definedName name="_T2">#REF!</definedName>
    <definedName name="_t3" localSheetId="1">#REF!</definedName>
    <definedName name="_t3" localSheetId="2">#REF!</definedName>
    <definedName name="_t3">#REF!</definedName>
    <definedName name="_T4" localSheetId="1">#REF!</definedName>
    <definedName name="_T4" localSheetId="2">#REF!</definedName>
    <definedName name="_T4">#REF!</definedName>
    <definedName name="_T5" localSheetId="1">#REF!</definedName>
    <definedName name="_T5" localSheetId="2">#REF!</definedName>
    <definedName name="_T5">#REF!</definedName>
    <definedName name="_T6" localSheetId="1">#REF!</definedName>
    <definedName name="_T6" localSheetId="2">#REF!</definedName>
    <definedName name="_T6">#REF!</definedName>
    <definedName name="_T7" localSheetId="1">#REF!</definedName>
    <definedName name="_T7" localSheetId="2">#REF!</definedName>
    <definedName name="_T7">#REF!</definedName>
    <definedName name="_T8" localSheetId="1">#REF!</definedName>
    <definedName name="_T8" localSheetId="2">#REF!</definedName>
    <definedName name="_T8">#REF!</definedName>
    <definedName name="_xlfn.BAHTTEXT" hidden="1">#NAME?</definedName>
    <definedName name="A" localSheetId="1">#REF!</definedName>
    <definedName name="A" localSheetId="2">#REF!</definedName>
    <definedName name="A">#REF!</definedName>
    <definedName name="AAA" localSheetId="1">'[6]อบรม'!#REF!</definedName>
    <definedName name="AAA" localSheetId="2">'[6]อบรม'!#REF!</definedName>
    <definedName name="AAA">'[6]อบรม'!#REF!</definedName>
    <definedName name="AAA0" localSheetId="1">'[7]เพิ่มเติม C'!#REF!</definedName>
    <definedName name="AAA0" localSheetId="2">'[7]เพิ่มเติม C'!#REF!</definedName>
    <definedName name="AAA0">'[7]เพิ่มเติม C'!#REF!</definedName>
    <definedName name="AAA00" localSheetId="1">'[7]เพิ่มเติม A'!#REF!</definedName>
    <definedName name="AAA00" localSheetId="2">'[7]เพิ่มเติม A'!#REF!</definedName>
    <definedName name="AAA00">'[7]เพิ่มเติม A'!#REF!</definedName>
    <definedName name="AAA000">#REF!</definedName>
    <definedName name="Amt">"Text Box 56"</definedName>
    <definedName name="b" localSheetId="1">'[9]ขนาดกลาง'!#REF!</definedName>
    <definedName name="b" localSheetId="2">'[9]ขนาดกลาง'!#REF!</definedName>
    <definedName name="b">'[9]ขนาดกลาง'!#REF!</definedName>
    <definedName name="B." localSheetId="1">#REF!</definedName>
    <definedName name="B." localSheetId="2">#REF!</definedName>
    <definedName name="B.">#REF!</definedName>
    <definedName name="BA" localSheetId="1">#REF!</definedName>
    <definedName name="BA" localSheetId="2">#REF!</definedName>
    <definedName name="BA">#REF!</definedName>
    <definedName name="BI" localSheetId="1">#REF!</definedName>
    <definedName name="BI" localSheetId="2">#REF!</definedName>
    <definedName name="BI">#REF!</definedName>
    <definedName name="BS" localSheetId="1">#REF!</definedName>
    <definedName name="BS" localSheetId="2">#REF!</definedName>
    <definedName name="BS">#REF!</definedName>
    <definedName name="C_" localSheetId="1">#REF!</definedName>
    <definedName name="C_" localSheetId="2">#REF!</definedName>
    <definedName name="C_">#REF!</definedName>
    <definedName name="Criteria_MI" localSheetId="1">#REF!</definedName>
    <definedName name="Criteria_MI" localSheetId="2">#REF!</definedName>
    <definedName name="Criteria_MI">#REF!</definedName>
    <definedName name="CS" localSheetId="1">#REF!</definedName>
    <definedName name="CS" localSheetId="2">#REF!</definedName>
    <definedName name="CS">#REF!</definedName>
    <definedName name="D" localSheetId="1">#REF!</definedName>
    <definedName name="D" localSheetId="2">#REF!</definedName>
    <definedName name="D">#REF!</definedName>
    <definedName name="data" localSheetId="1">#REF!</definedName>
    <definedName name="data" localSheetId="2">#REF!</definedName>
    <definedName name="data">#REF!</definedName>
    <definedName name="ddd1">#REF!</definedName>
    <definedName name="ddd10">#REF!</definedName>
    <definedName name="ddd11">#REF!</definedName>
    <definedName name="ddd12">#REF!</definedName>
    <definedName name="ddd15">#REF!</definedName>
    <definedName name="ddd2">#REF!</definedName>
    <definedName name="ddd22">#REF!</definedName>
    <definedName name="ddd23">#REF!</definedName>
    <definedName name="ddd3">#REF!</definedName>
    <definedName name="ddd4">'[10]Sheet2'!$A$823:$A$826</definedName>
    <definedName name="ddd5">#REF!</definedName>
    <definedName name="ddd6">#REF!</definedName>
    <definedName name="ddd7">'[10]Sheet2'!$A$839:$A$864</definedName>
    <definedName name="ddd8">#REF!</definedName>
    <definedName name="ddd9">#REF!</definedName>
    <definedName name="dep">#REF!</definedName>
    <definedName name="drop1" localSheetId="1">'[6]อบรม'!#REF!</definedName>
    <definedName name="drop1" localSheetId="2">'[6]อบรม'!#REF!</definedName>
    <definedName name="drop1">'[6]อบรม'!#REF!</definedName>
    <definedName name="DS" localSheetId="1">#REF!</definedName>
    <definedName name="DS" localSheetId="2">#REF!</definedName>
    <definedName name="DS">#REF!</definedName>
    <definedName name="E" localSheetId="1">#REF!</definedName>
    <definedName name="E" localSheetId="2">#REF!</definedName>
    <definedName name="E">#REF!</definedName>
    <definedName name="end">#REF!</definedName>
    <definedName name="END000" localSheetId="1">'[6]ตปท'!#REF!</definedName>
    <definedName name="END000" localSheetId="2">'[6]ตปท'!#REF!</definedName>
    <definedName name="END000">'[6]ตปท'!#REF!</definedName>
    <definedName name="end001" localSheetId="1">'[7]เพิ่มเติม A'!#REF!</definedName>
    <definedName name="end001" localSheetId="2">'[7]เพิ่มเติม A'!#REF!</definedName>
    <definedName name="end001">'[7]เพิ่มเติม A'!#REF!</definedName>
    <definedName name="end01" localSheetId="1">'[7]เพิ่มเติม C'!#REF!</definedName>
    <definedName name="end01" localSheetId="2">'[7]เพิ่มเติม C'!#REF!</definedName>
    <definedName name="end01">'[7]เพิ่มเติม C'!#REF!</definedName>
    <definedName name="F" localSheetId="1">#REF!</definedName>
    <definedName name="F" localSheetId="2">#REF!</definedName>
    <definedName name="F">#REF!</definedName>
    <definedName name="fa" localSheetId="1">'[11]กสย11.1'!#REF!</definedName>
    <definedName name="fa" localSheetId="2">'[11]กสย11.1'!#REF!</definedName>
    <definedName name="fa">'[11]กสย11.1'!#REF!</definedName>
    <definedName name="G" localSheetId="1">#REF!</definedName>
    <definedName name="G" localSheetId="2">#REF!</definedName>
    <definedName name="G">#REF!</definedName>
    <definedName name="ggg" localSheetId="1">#REF!</definedName>
    <definedName name="ggg" localSheetId="2">#REF!</definedName>
    <definedName name="ggg">#REF!</definedName>
    <definedName name="H" localSheetId="1">#REF!</definedName>
    <definedName name="H" localSheetId="2">#REF!</definedName>
    <definedName name="H">#REF!</definedName>
    <definedName name="ha" localSheetId="1">#REF!</definedName>
    <definedName name="ha" localSheetId="2">#REF!</definedName>
    <definedName name="ha">#REF!</definedName>
    <definedName name="hc" localSheetId="1">#REF!</definedName>
    <definedName name="hc" localSheetId="2">#REF!</definedName>
    <definedName name="hc">#REF!</definedName>
    <definedName name="HH" localSheetId="1">#REF!</definedName>
    <definedName name="HH" localSheetId="2">#REF!</definedName>
    <definedName name="HH">#REF!</definedName>
    <definedName name="HI" localSheetId="1">#REF!</definedName>
    <definedName name="HI" localSheetId="2">#REF!</definedName>
    <definedName name="HI">#REF!</definedName>
    <definedName name="HII" localSheetId="1">#REF!</definedName>
    <definedName name="HII" localSheetId="2">#REF!</definedName>
    <definedName name="HII">#REF!</definedName>
    <definedName name="HIII" localSheetId="1">#REF!</definedName>
    <definedName name="HIII" localSheetId="2">#REF!</definedName>
    <definedName name="HIII">#REF!</definedName>
    <definedName name="hua1" localSheetId="1">#REF!</definedName>
    <definedName name="hua1" localSheetId="2">#REF!</definedName>
    <definedName name="hua1">#REF!</definedName>
    <definedName name="hua2" localSheetId="1">#REF!</definedName>
    <definedName name="hua2" localSheetId="2">#REF!</definedName>
    <definedName name="hua2">#REF!</definedName>
    <definedName name="hua3" localSheetId="1">#REF!</definedName>
    <definedName name="hua3" localSheetId="2">#REF!</definedName>
    <definedName name="hua3">#REF!</definedName>
    <definedName name="hua4" localSheetId="1">#REF!</definedName>
    <definedName name="hua4" localSheetId="2">#REF!</definedName>
    <definedName name="hua4">#REF!</definedName>
    <definedName name="L" localSheetId="1">#REF!</definedName>
    <definedName name="L" localSheetId="2">#REF!</definedName>
    <definedName name="L">#REF!</definedName>
    <definedName name="LA" localSheetId="1">#REF!</definedName>
    <definedName name="LA" localSheetId="2">#REF!</definedName>
    <definedName name="LA">#REF!</definedName>
    <definedName name="LB" localSheetId="1">#REF!</definedName>
    <definedName name="LB" localSheetId="2">#REF!</definedName>
    <definedName name="LB">#REF!</definedName>
    <definedName name="LC" localSheetId="1">#REF!</definedName>
    <definedName name="LC" localSheetId="2">#REF!</definedName>
    <definedName name="LC">#REF!</definedName>
    <definedName name="LF" localSheetId="1">#REF!</definedName>
    <definedName name="LF" localSheetId="2">#REF!</definedName>
    <definedName name="LF">#REF!</definedName>
    <definedName name="LI" localSheetId="1">#REF!</definedName>
    <definedName name="LI" localSheetId="2">#REF!</definedName>
    <definedName name="LI">#REF!</definedName>
    <definedName name="LII" localSheetId="1">#REF!</definedName>
    <definedName name="LII" localSheetId="2">#REF!</definedName>
    <definedName name="LII">#REF!</definedName>
    <definedName name="LIII" localSheetId="1">#REF!</definedName>
    <definedName name="LIII" localSheetId="2">#REF!</definedName>
    <definedName name="LIII">#REF!</definedName>
    <definedName name="LIV" localSheetId="1">#REF!</definedName>
    <definedName name="LIV" localSheetId="2">#REF!</definedName>
    <definedName name="LIV">#REF!</definedName>
    <definedName name="loa1" localSheetId="1">#REF!</definedName>
    <definedName name="loa1" localSheetId="2">#REF!</definedName>
    <definedName name="loa1">#REF!</definedName>
    <definedName name="loa2" localSheetId="1">#REF!</definedName>
    <definedName name="loa2" localSheetId="2">#REF!</definedName>
    <definedName name="loa2">#REF!</definedName>
    <definedName name="loa3" localSheetId="1">#REF!</definedName>
    <definedName name="loa3" localSheetId="2">#REF!</definedName>
    <definedName name="loa3">#REF!</definedName>
    <definedName name="loa4" localSheetId="1">#REF!</definedName>
    <definedName name="loa4" localSheetId="2">#REF!</definedName>
    <definedName name="loa4">#REF!</definedName>
    <definedName name="LRF" localSheetId="1">'[13]ทำนบดิน 4'!#REF!</definedName>
    <definedName name="LRF" localSheetId="2">'[13]ทำนบดิน 4'!#REF!</definedName>
    <definedName name="LRF">'[13]ทำนบดิน 4'!#REF!</definedName>
    <definedName name="LV" localSheetId="1">#REF!</definedName>
    <definedName name="LV" localSheetId="2">#REF!</definedName>
    <definedName name="LV">#REF!</definedName>
    <definedName name="LVI" localSheetId="1">#REF!</definedName>
    <definedName name="LVI" localSheetId="2">#REF!</definedName>
    <definedName name="LVI">#REF!</definedName>
    <definedName name="New" localSheetId="1">#REF!</definedName>
    <definedName name="New" localSheetId="2">#REF!</definedName>
    <definedName name="New">#REF!</definedName>
    <definedName name="o" localSheetId="1">#REF!</definedName>
    <definedName name="o" localSheetId="2">#REF!</definedName>
    <definedName name="o">#REF!</definedName>
    <definedName name="p" localSheetId="1">'[15]seminar(O)'!#REF!</definedName>
    <definedName name="p" localSheetId="2">'[15]seminar(O)'!#REF!</definedName>
    <definedName name="p">'[15]seminar(O)'!#REF!</definedName>
    <definedName name="ping1" localSheetId="1">#REF!</definedName>
    <definedName name="ping1" localSheetId="2">#REF!</definedName>
    <definedName name="ping1">#REF!</definedName>
    <definedName name="ping2" localSheetId="1">#REF!</definedName>
    <definedName name="ping2" localSheetId="2">#REF!</definedName>
    <definedName name="ping2">#REF!</definedName>
    <definedName name="ping3" localSheetId="1">#REF!</definedName>
    <definedName name="ping3" localSheetId="2">#REF!</definedName>
    <definedName name="ping3">#REF!</definedName>
    <definedName name="ping4" localSheetId="1">#REF!</definedName>
    <definedName name="ping4" localSheetId="2">#REF!</definedName>
    <definedName name="ping4">#REF!</definedName>
    <definedName name="pop" localSheetId="1">#REF!</definedName>
    <definedName name="pop" localSheetId="2">#REF!</definedName>
    <definedName name="pop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4">'นราธิวาส'!$8:$9</definedName>
    <definedName name="_xlnm.Print_Titles" localSheetId="3">'ปัตตานี'!$8:$9</definedName>
    <definedName name="_xlnm.Print_Titles" localSheetId="1">'ยะลา'!$8:$9</definedName>
    <definedName name="_xlnm.Print_Titles" localSheetId="5">'สงขลา'!$8:$9</definedName>
    <definedName name="_xlnm.Print_Titles" localSheetId="2">'สตูล'!$8:$9</definedName>
    <definedName name="_xlnm.Print_Titles" localSheetId="0">'สรุปข้อมูลการจัดสรรปี 64'!$7:$8</definedName>
    <definedName name="Print_Titles_MI" localSheetId="1">#REF!</definedName>
    <definedName name="Print_Titles_MI" localSheetId="2">#REF!</definedName>
    <definedName name="Print_Titles_MI">#REF!</definedName>
    <definedName name="printing" localSheetId="1">#REF!</definedName>
    <definedName name="printing" localSheetId="2">#REF!</definedName>
    <definedName name="printing">#REF!</definedName>
    <definedName name="R_" localSheetId="1">#REF!</definedName>
    <definedName name="R_" localSheetId="2">#REF!</definedName>
    <definedName name="R_">#REF!</definedName>
    <definedName name="S1_" localSheetId="1">#REF!</definedName>
    <definedName name="S1_" localSheetId="2">#REF!</definedName>
    <definedName name="S1_">#REF!</definedName>
    <definedName name="seaw1" localSheetId="1">#REF!</definedName>
    <definedName name="seaw1" localSheetId="2">#REF!</definedName>
    <definedName name="seaw1">#REF!</definedName>
    <definedName name="seaw2" localSheetId="1">#REF!</definedName>
    <definedName name="seaw2" localSheetId="2">#REF!</definedName>
    <definedName name="seaw2">#REF!</definedName>
    <definedName name="seaw3" localSheetId="1">#REF!</definedName>
    <definedName name="seaw3" localSheetId="2">#REF!</definedName>
    <definedName name="seaw3">#REF!</definedName>
    <definedName name="seaw4" localSheetId="1">#REF!</definedName>
    <definedName name="seaw4" localSheetId="2">#REF!</definedName>
    <definedName name="seaw4">#REF!</definedName>
    <definedName name="SI" localSheetId="1">#REF!</definedName>
    <definedName name="SI" localSheetId="2">#REF!</definedName>
    <definedName name="SI">#REF!</definedName>
    <definedName name="SII" localSheetId="1">#REF!</definedName>
    <definedName name="SII" localSheetId="2">#REF!</definedName>
    <definedName name="SII">#REF!</definedName>
    <definedName name="spn">'[10]Sheet2'!$A$767:$A$813</definedName>
    <definedName name="stopvalve" localSheetId="1">#REF!</definedName>
    <definedName name="stopvalve" localSheetId="2">#REF!</definedName>
    <definedName name="stopvalve">#REF!</definedName>
    <definedName name="t" localSheetId="1">#REF!</definedName>
    <definedName name="t" localSheetId="2">#REF!</definedName>
    <definedName name="t">#REF!</definedName>
    <definedName name="T01_" localSheetId="1">#REF!</definedName>
    <definedName name="T01_" localSheetId="2">#REF!</definedName>
    <definedName name="T01_">#REF!</definedName>
    <definedName name="tbu" localSheetId="1">#REF!</definedName>
    <definedName name="tbu" localSheetId="2">#REF!</definedName>
    <definedName name="tbu">#REF!</definedName>
    <definedName name="tdig" localSheetId="1">#REF!</definedName>
    <definedName name="tdig" localSheetId="2">#REF!</definedName>
    <definedName name="tdig">#REF!</definedName>
    <definedName name="tdong" localSheetId="1">#REF!</definedName>
    <definedName name="tdong" localSheetId="2">#REF!</definedName>
    <definedName name="tdong">#REF!</definedName>
    <definedName name="TH" localSheetId="1">#REF!</definedName>
    <definedName name="TH" localSheetId="2">#REF!</definedName>
    <definedName name="TH">#REF!</definedName>
    <definedName name="thuay" localSheetId="1">#REF!</definedName>
    <definedName name="thuay" localSheetId="2">#REF!</definedName>
    <definedName name="thuay">#REF!</definedName>
    <definedName name="TI" localSheetId="1">#REF!</definedName>
    <definedName name="TI" localSheetId="2">#REF!</definedName>
    <definedName name="TI">#REF!</definedName>
    <definedName name="TII" localSheetId="1">#REF!</definedName>
    <definedName name="TII" localSheetId="2">#REF!</definedName>
    <definedName name="TII">#REF!</definedName>
    <definedName name="tiii" localSheetId="1">#REF!</definedName>
    <definedName name="tiii" localSheetId="2">#REF!</definedName>
    <definedName name="tiii">#REF!</definedName>
    <definedName name="tloa" localSheetId="1">#REF!</definedName>
    <definedName name="tloa" localSheetId="2">#REF!</definedName>
    <definedName name="tloa">#REF!</definedName>
    <definedName name="tma" localSheetId="1">#REF!</definedName>
    <definedName name="tma" localSheetId="2">#REF!</definedName>
    <definedName name="tma">#REF!</definedName>
    <definedName name="tping" localSheetId="1">#REF!</definedName>
    <definedName name="tping" localSheetId="2">#REF!</definedName>
    <definedName name="tping">#REF!</definedName>
    <definedName name="tpipe" localSheetId="1">#REF!</definedName>
    <definedName name="tpipe" localSheetId="2">#REF!</definedName>
    <definedName name="tpipe">#REF!</definedName>
    <definedName name="troad" localSheetId="1">#REF!</definedName>
    <definedName name="troad" localSheetId="2">#REF!</definedName>
    <definedName name="troad">#REF!</definedName>
    <definedName name="tsaew" localSheetId="1">#REF!</definedName>
    <definedName name="tsaew" localSheetId="2">#REF!</definedName>
    <definedName name="tsaew">#REF!</definedName>
    <definedName name="tsin" localSheetId="1">#REF!</definedName>
    <definedName name="tsin" localSheetId="2">#REF!</definedName>
    <definedName name="tsin">#REF!</definedName>
    <definedName name="tsmall" localSheetId="1">#REF!</definedName>
    <definedName name="tsmall" localSheetId="2">#REF!</definedName>
    <definedName name="tsmall">#REF!</definedName>
    <definedName name="ttung" localSheetId="1">#REF!</definedName>
    <definedName name="ttung" localSheetId="2">#REF!</definedName>
    <definedName name="ttung">#REF!</definedName>
    <definedName name="tung1" localSheetId="1">#REF!</definedName>
    <definedName name="tung1" localSheetId="2">#REF!</definedName>
    <definedName name="tung1">#REF!</definedName>
    <definedName name="tung2" localSheetId="1">#REF!</definedName>
    <definedName name="tung2" localSheetId="2">#REF!</definedName>
    <definedName name="tung2">#REF!</definedName>
    <definedName name="tung3" localSheetId="1">#REF!</definedName>
    <definedName name="tung3" localSheetId="2">#REF!</definedName>
    <definedName name="tung3">#REF!</definedName>
    <definedName name="tung4" localSheetId="1">#REF!</definedName>
    <definedName name="tung4" localSheetId="2">#REF!</definedName>
    <definedName name="tung4">#REF!</definedName>
    <definedName name="TV" localSheetId="1">#REF!</definedName>
    <definedName name="TV" localSheetId="2">#REF!</definedName>
    <definedName name="TV">#REF!</definedName>
    <definedName name="twang" localSheetId="1">#REF!</definedName>
    <definedName name="twang" localSheetId="2">#REF!</definedName>
    <definedName name="twang">#REF!</definedName>
    <definedName name="twodisk" localSheetId="1">#REF!</definedName>
    <definedName name="twodisk" localSheetId="2">#REF!</definedName>
    <definedName name="twodisk">#REF!</definedName>
    <definedName name="vdep">'[10]Sheet2'!$A$500:$A$504</definedName>
    <definedName name="view" localSheetId="1">'[6]อบรม'!#REF!</definedName>
    <definedName name="view" localSheetId="2">'[6]อบรม'!#REF!</definedName>
    <definedName name="view">'[6]อบรม'!#REF!</definedName>
    <definedName name="vsprj">#REF!</definedName>
    <definedName name="vsprj0" localSheetId="1">'[7]เพิ่มเติม C'!#REF!</definedName>
    <definedName name="vsprj0" localSheetId="2">'[7]เพิ่มเติม C'!#REF!</definedName>
    <definedName name="vsprj0">'[7]เพิ่มเติม C'!#REF!</definedName>
    <definedName name="vsprj00">#REF!</definedName>
    <definedName name="vsprj000">#REF!</definedName>
    <definedName name="W" localSheetId="1">#REF!</definedName>
    <definedName name="W" localSheetId="2">#REF!</definedName>
    <definedName name="W">#REF!</definedName>
    <definedName name="X" localSheetId="1">#REF!</definedName>
    <definedName name="X" localSheetId="2">#REF!</definedName>
    <definedName name="X">#REF!</definedName>
    <definedName name="XIII" localSheetId="1">#REF!</definedName>
    <definedName name="XIII" localSheetId="2">#REF!</definedName>
    <definedName name="XIII">#REF!</definedName>
    <definedName name="Z" localSheetId="1">#REF!</definedName>
    <definedName name="Z" localSheetId="2">#REF!</definedName>
    <definedName name="Z">#REF!</definedName>
    <definedName name="ก" localSheetId="1">#REF!</definedName>
    <definedName name="ก" localSheetId="2">#REF!</definedName>
    <definedName name="ก">#REF!</definedName>
    <definedName name="ข" localSheetId="1">#REF!</definedName>
    <definedName name="ข" localSheetId="2">#REF!</definedName>
    <definedName name="ข">#REF!</definedName>
    <definedName name="ค" localSheetId="1">#REF!</definedName>
    <definedName name="ค" localSheetId="2">#REF!</definedName>
    <definedName name="ค">#REF!</definedName>
    <definedName name="ค้างปมก.ปรับปรุงระบบ" localSheetId="1">#REF!</definedName>
    <definedName name="ค้างปมก.ปรับปรุงระบบ" localSheetId="2">#REF!</definedName>
    <definedName name="ค้างปมก.ปรับปรุงระบบ">#REF!</definedName>
    <definedName name="ค้างปมก.ปรับปรุงฯสชป.1" localSheetId="1">#REF!</definedName>
    <definedName name="ค้างปมก.ปรับปรุงฯสชป.1" localSheetId="2">#REF!</definedName>
    <definedName name="ค้างปมก.ปรับปรุงฯสชป.1">#REF!</definedName>
    <definedName name="ค้างปมก.ปรับปรุงฯสชป.10" localSheetId="1">#REF!</definedName>
    <definedName name="ค้างปมก.ปรับปรุงฯสชป.10" localSheetId="2">#REF!</definedName>
    <definedName name="ค้างปมก.ปรับปรุงฯสชป.10">#REF!</definedName>
    <definedName name="ค้างปมก.ปรับปรุงฯสชป.11" localSheetId="1">#REF!</definedName>
    <definedName name="ค้างปมก.ปรับปรุงฯสชป.11" localSheetId="2">#REF!</definedName>
    <definedName name="ค้างปมก.ปรับปรุงฯสชป.11">#REF!</definedName>
    <definedName name="ค้างปมก.ปรับปรุงฯสชป.12" localSheetId="1">#REF!</definedName>
    <definedName name="ค้างปมก.ปรับปรุงฯสชป.12" localSheetId="2">#REF!</definedName>
    <definedName name="ค้างปมก.ปรับปรุงฯสชป.12">#REF!</definedName>
    <definedName name="ค้างปมก.ปรับปรุงฯสชป.2" localSheetId="1">#REF!</definedName>
    <definedName name="ค้างปมก.ปรับปรุงฯสชป.2" localSheetId="2">#REF!</definedName>
    <definedName name="ค้างปมก.ปรับปรุงฯสชป.2">#REF!</definedName>
    <definedName name="ค้างปมก.ปรับปรุงฯสชป.3" localSheetId="1">#REF!</definedName>
    <definedName name="ค้างปมก.ปรับปรุงฯสชป.3" localSheetId="2">#REF!</definedName>
    <definedName name="ค้างปมก.ปรับปรุงฯสชป.3">#REF!</definedName>
    <definedName name="ค้างปมก.ปรับปรุงฯสชป.4" localSheetId="1">#REF!</definedName>
    <definedName name="ค้างปมก.ปรับปรุงฯสชป.4" localSheetId="2">#REF!</definedName>
    <definedName name="ค้างปมก.ปรับปรุงฯสชป.4">#REF!</definedName>
    <definedName name="ค้างปมก.ปรับปรุงฯสชป.5" localSheetId="1">#REF!</definedName>
    <definedName name="ค้างปมก.ปรับปรุงฯสชป.5" localSheetId="2">#REF!</definedName>
    <definedName name="ค้างปมก.ปรับปรุงฯสชป.5">#REF!</definedName>
    <definedName name="ค้างปมก.ปรับปรุงฯสชป.6" localSheetId="1">#REF!</definedName>
    <definedName name="ค้างปมก.ปรับปรุงฯสชป.6" localSheetId="2">#REF!</definedName>
    <definedName name="ค้างปมก.ปรับปรุงฯสชป.6">#REF!</definedName>
    <definedName name="ค้างปมก.ปรับปรุงฯสชป.7" localSheetId="1">#REF!</definedName>
    <definedName name="ค้างปมก.ปรับปรุงฯสชป.7" localSheetId="2">#REF!</definedName>
    <definedName name="ค้างปมก.ปรับปรุงฯสชป.7">#REF!</definedName>
    <definedName name="ค้างปมก.ปรับปรุงฯสชป.8" localSheetId="1">#REF!</definedName>
    <definedName name="ค้างปมก.ปรับปรุงฯสชป.8" localSheetId="2">#REF!</definedName>
    <definedName name="ค้างปมก.ปรับปรุงฯสชป.8">#REF!</definedName>
    <definedName name="ค้างปมก.ปรับปรุงฯสชป.9" localSheetId="1">#REF!</definedName>
    <definedName name="ค้างปมก.ปรับปรุงฯสชป.9" localSheetId="2">#REF!</definedName>
    <definedName name="ค้างปมก.ปรับปรุงฯสชป.9">#REF!</definedName>
    <definedName name="ง" localSheetId="1">#REF!</definedName>
    <definedName name="ง" localSheetId="2">#REF!</definedName>
    <definedName name="ง">#REF!</definedName>
    <definedName name="งปม.รวมปรับปรุงระบบ" localSheetId="1">#REF!</definedName>
    <definedName name="งปม.รวมปรับปรุงระบบ" localSheetId="2">#REF!</definedName>
    <definedName name="งปม.รวมปรับปรุงระบบ">#REF!</definedName>
    <definedName name="งวดปรับปรุงระบบ" localSheetId="1">#REF!</definedName>
    <definedName name="งวดปรับปรุงระบบ" localSheetId="2">#REF!</definedName>
    <definedName name="งวดปรับปรุงระบบ">#REF!</definedName>
    <definedName name="งวดปรับปรุงฯสชป.1" localSheetId="1">#REF!</definedName>
    <definedName name="งวดปรับปรุงฯสชป.1" localSheetId="2">#REF!</definedName>
    <definedName name="งวดปรับปรุงฯสชป.1">#REF!</definedName>
    <definedName name="งวดปรับปรุงฯสชป.10" localSheetId="1">#REF!</definedName>
    <definedName name="งวดปรับปรุงฯสชป.10" localSheetId="2">#REF!</definedName>
    <definedName name="งวดปรับปรุงฯสชป.10">#REF!</definedName>
    <definedName name="งวดปรับปรุงฯสชป.11" localSheetId="1">#REF!</definedName>
    <definedName name="งวดปรับปรุงฯสชป.11" localSheetId="2">#REF!</definedName>
    <definedName name="งวดปรับปรุงฯสชป.11">#REF!</definedName>
    <definedName name="งวดปรับปรุงฯสชป.12" localSheetId="1">#REF!</definedName>
    <definedName name="งวดปรับปรุงฯสชป.12" localSheetId="2">#REF!</definedName>
    <definedName name="งวดปรับปรุงฯสชป.12">#REF!</definedName>
    <definedName name="งวดปรับปรุงฯสชป.2" localSheetId="1">#REF!</definedName>
    <definedName name="งวดปรับปรุงฯสชป.2" localSheetId="2">#REF!</definedName>
    <definedName name="งวดปรับปรุงฯสชป.2">#REF!</definedName>
    <definedName name="งวดปรับปรุงฯสชป.3" localSheetId="1">#REF!</definedName>
    <definedName name="งวดปรับปรุงฯสชป.3" localSheetId="2">#REF!</definedName>
    <definedName name="งวดปรับปรุงฯสชป.3">#REF!</definedName>
    <definedName name="งวดปรับปรุงฯสชป.4" localSheetId="1">#REF!</definedName>
    <definedName name="งวดปรับปรุงฯสชป.4" localSheetId="2">#REF!</definedName>
    <definedName name="งวดปรับปรุงฯสชป.4">#REF!</definedName>
    <definedName name="งวดปรับปรุงฯสชป.5" localSheetId="1">#REF!</definedName>
    <definedName name="งวดปรับปรุงฯสชป.5" localSheetId="2">#REF!</definedName>
    <definedName name="งวดปรับปรุงฯสชป.5">#REF!</definedName>
    <definedName name="งวดปรับปรุงฯสชป.6" localSheetId="1">#REF!</definedName>
    <definedName name="งวดปรับปรุงฯสชป.6" localSheetId="2">#REF!</definedName>
    <definedName name="งวดปรับปรุงฯสชป.6">#REF!</definedName>
    <definedName name="งวดปรับปรุงฯสชป.7" localSheetId="1">#REF!</definedName>
    <definedName name="งวดปรับปรุงฯสชป.7" localSheetId="2">#REF!</definedName>
    <definedName name="งวดปรับปรุงฯสชป.7">#REF!</definedName>
    <definedName name="งวดปรับปรุงฯสชป.8" localSheetId="1">#REF!</definedName>
    <definedName name="งวดปรับปรุงฯสชป.8" localSheetId="2">#REF!</definedName>
    <definedName name="งวดปรับปรุงฯสชป.8">#REF!</definedName>
    <definedName name="งวดปรับปรุงฯสชป.9" localSheetId="1">#REF!</definedName>
    <definedName name="งวดปรับปรุงฯสชป.9" localSheetId="2">#REF!</definedName>
    <definedName name="งวดปรับปรุงฯสชป.9">#REF!</definedName>
    <definedName name="งานปรับปรุงฝายวังตะเข้" localSheetId="1">#REF!</definedName>
    <definedName name="งานปรับปรุงฝายวังตะเข้" localSheetId="2">#REF!</definedName>
    <definedName name="งานปรับปรุงฝายวังตะเข้">#REF!</definedName>
    <definedName name="จ" localSheetId="1">#REF!</definedName>
    <definedName name="จ" localSheetId="2">#REF!</definedName>
    <definedName name="จ">#REF!</definedName>
    <definedName name="จังหวัด" localSheetId="1">#REF!</definedName>
    <definedName name="จังหวัด" localSheetId="2">#REF!</definedName>
    <definedName name="จังหวัด">#REF!</definedName>
    <definedName name="จัดสรรต้นปี" localSheetId="1">#REF!</definedName>
    <definedName name="จัดสรรต้นปี" localSheetId="2">#REF!</definedName>
    <definedName name="จัดสรรต้นปี">#REF!</definedName>
    <definedName name="จัดสรรต้นปีสชป.1" localSheetId="1">#REF!</definedName>
    <definedName name="จัดสรรต้นปีสชป.1" localSheetId="2">#REF!</definedName>
    <definedName name="จัดสรรต้นปีสชป.1">#REF!</definedName>
    <definedName name="จัดสรรต้นปีสชป.10" localSheetId="1">#REF!</definedName>
    <definedName name="จัดสรรต้นปีสชป.10" localSheetId="2">#REF!</definedName>
    <definedName name="จัดสรรต้นปีสชป.10">#REF!</definedName>
    <definedName name="จัดสรรต้นปีสชป.11" localSheetId="1">#REF!</definedName>
    <definedName name="จัดสรรต้นปีสชป.11" localSheetId="2">#REF!</definedName>
    <definedName name="จัดสรรต้นปีสชป.11">#REF!</definedName>
    <definedName name="จัดสรรต้นปีสชป.12" localSheetId="1">#REF!</definedName>
    <definedName name="จัดสรรต้นปีสชป.12" localSheetId="2">#REF!</definedName>
    <definedName name="จัดสรรต้นปีสชป.12">#REF!</definedName>
    <definedName name="จัดสรรต้นปีสชป.2" localSheetId="1">#REF!</definedName>
    <definedName name="จัดสรรต้นปีสชป.2" localSheetId="2">#REF!</definedName>
    <definedName name="จัดสรรต้นปีสชป.2">#REF!</definedName>
    <definedName name="จัดสรรต้นปีสชป.3" localSheetId="1">#REF!</definedName>
    <definedName name="จัดสรรต้นปีสชป.3" localSheetId="2">#REF!</definedName>
    <definedName name="จัดสรรต้นปีสชป.3">#REF!</definedName>
    <definedName name="จัดสรรต้นปีสชป.4" localSheetId="1">#REF!</definedName>
    <definedName name="จัดสรรต้นปีสชป.4" localSheetId="2">#REF!</definedName>
    <definedName name="จัดสรรต้นปีสชป.4">#REF!</definedName>
    <definedName name="จัดสรรต้นปีสชป.5" localSheetId="1">#REF!</definedName>
    <definedName name="จัดสรรต้นปีสชป.5" localSheetId="2">#REF!</definedName>
    <definedName name="จัดสรรต้นปีสชป.5">#REF!</definedName>
    <definedName name="จัดสรรต้นปีสชป.6" localSheetId="1">#REF!</definedName>
    <definedName name="จัดสรรต้นปีสชป.6" localSheetId="2">#REF!</definedName>
    <definedName name="จัดสรรต้นปีสชป.6">#REF!</definedName>
    <definedName name="จัดสรรต้นปีสชป.7" localSheetId="1">#REF!</definedName>
    <definedName name="จัดสรรต้นปีสชป.7" localSheetId="2">#REF!</definedName>
    <definedName name="จัดสรรต้นปีสชป.7">#REF!</definedName>
    <definedName name="จัดสรรต้นปีสชป.8" localSheetId="1">#REF!</definedName>
    <definedName name="จัดสรรต้นปีสชป.8" localSheetId="2">#REF!</definedName>
    <definedName name="จัดสรรต้นปีสชป.8">#REF!</definedName>
    <definedName name="จัดสรรต้นปีสชป.9" localSheetId="1">#REF!</definedName>
    <definedName name="จัดสรรต้นปีสชป.9" localSheetId="2">#REF!</definedName>
    <definedName name="จัดสรรต้นปีสชป.9">#REF!</definedName>
    <definedName name="ฉ" localSheetId="1">#REF!</definedName>
    <definedName name="ฉ" localSheetId="2">#REF!</definedName>
    <definedName name="ฉ">#REF!</definedName>
    <definedName name="ช" localSheetId="1">#REF!</definedName>
    <definedName name="ช" localSheetId="2">#REF!</definedName>
    <definedName name="ช">#REF!</definedName>
    <definedName name="ช่องระบายทราย" localSheetId="1">#REF!</definedName>
    <definedName name="ช่องระบายทราย" localSheetId="2">#REF!</definedName>
    <definedName name="ช่องระบายทราย">#REF!</definedName>
    <definedName name="ชื่อ_สกุล" localSheetId="1">#REF!</definedName>
    <definedName name="ชื่อ_สกุล" localSheetId="2">#REF!</definedName>
    <definedName name="ชื่อ_สกุล">#REF!</definedName>
    <definedName name="ฌ" localSheetId="1">#REF!</definedName>
    <definedName name="ฌ" localSheetId="2">#REF!</definedName>
    <definedName name="ฌ">#REF!</definedName>
    <definedName name="ญ" localSheetId="1">#REF!</definedName>
    <definedName name="ญ" localSheetId="2">#REF!</definedName>
    <definedName name="ญ">#REF!</definedName>
    <definedName name="ด" localSheetId="1">#REF!</definedName>
    <definedName name="ด" localSheetId="2">#REF!</definedName>
    <definedName name="ด">#REF!</definedName>
    <definedName name="ต" localSheetId="1">#REF!</definedName>
    <definedName name="ต" localSheetId="2">#REF!</definedName>
    <definedName name="ต">#REF!</definedName>
    <definedName name="ตัวย่อ" localSheetId="1">#REF!</definedName>
    <definedName name="ตัวย่อ" localSheetId="2">#REF!</definedName>
    <definedName name="ตัวย่อ">#REF!</definedName>
    <definedName name="ถ" localSheetId="1">#REF!</definedName>
    <definedName name="ถ" localSheetId="2">#REF!</definedName>
    <definedName name="ถ">#REF!</definedName>
    <definedName name="ที่ตั้ง_จังหวัด" localSheetId="1">#REF!</definedName>
    <definedName name="ที่ตั้ง_จังหวัด" localSheetId="2">#REF!</definedName>
    <definedName name="ที่ตั้ง_จังหวัด">#REF!</definedName>
    <definedName name="ที่ตั้ง_ตำบล" localSheetId="1">#REF!</definedName>
    <definedName name="ที่ตั้ง_ตำบล" localSheetId="2">#REF!</definedName>
    <definedName name="ที่ตั้ง_ตำบล">#REF!</definedName>
    <definedName name="ที่ตั้ง_อำเภอ" localSheetId="1">#REF!</definedName>
    <definedName name="ที่ตั้ง_อำเภอ" localSheetId="2">#REF!</definedName>
    <definedName name="ที่ตั้ง_อำเภอ">#REF!</definedName>
    <definedName name="โทรบ้านพัก" localSheetId="1">#REF!</definedName>
    <definedName name="โทรบ้านพัก" localSheetId="2">#REF!</definedName>
    <definedName name="โทรบ้านพัก">#REF!</definedName>
    <definedName name="โทรมือถือ" localSheetId="1">#REF!</definedName>
    <definedName name="โทรมือถือ" localSheetId="2">#REF!</definedName>
    <definedName name="โทรมือถือ">#REF!</definedName>
    <definedName name="โทรสายตรง" localSheetId="1">#REF!</definedName>
    <definedName name="โทรสายตรง" localSheetId="2">#REF!</definedName>
    <definedName name="โทรสายตรง">#REF!</definedName>
    <definedName name="โทรสายใน" localSheetId="1">#REF!</definedName>
    <definedName name="โทรสายใน" localSheetId="2">#REF!</definedName>
    <definedName name="โทรสายใน">#REF!</definedName>
    <definedName name="โทรสาร" localSheetId="1">#REF!</definedName>
    <definedName name="โทรสาร" localSheetId="2">#REF!</definedName>
    <definedName name="โทรสาร">#REF!</definedName>
    <definedName name="น" localSheetId="1">#REF!</definedName>
    <definedName name="น" localSheetId="2">#REF!</definedName>
    <definedName name="น">#REF!</definedName>
    <definedName name="บ" localSheetId="1">#REF!</definedName>
    <definedName name="บ" localSheetId="2">#REF!</definedName>
    <definedName name="บ">#REF!</definedName>
    <definedName name="บก" localSheetId="1">#REF!</definedName>
    <definedName name="บก" localSheetId="2">#REF!</definedName>
    <definedName name="บก">#REF!</definedName>
    <definedName name="บส" localSheetId="1">#REF!</definedName>
    <definedName name="บส" localSheetId="2">#REF!</definedName>
    <definedName name="บส">#REF!</definedName>
    <definedName name="เบิกจ่าย" localSheetId="1">#REF!</definedName>
    <definedName name="เบิกจ่าย" localSheetId="2">#REF!</definedName>
    <definedName name="เบิกจ่าย">#REF!</definedName>
    <definedName name="ปก">'[16]หน้า ปมก'!$K$848</definedName>
    <definedName name="ปมก.ปรับปรุงระบบ" localSheetId="1">#REF!</definedName>
    <definedName name="ปมก.ปรับปรุงระบบ" localSheetId="2">#REF!</definedName>
    <definedName name="ปมก.ปรับปรุงระบบ">#REF!</definedName>
    <definedName name="ปมก.ปรับปรุงฯสชป.1" localSheetId="1">#REF!</definedName>
    <definedName name="ปมก.ปรับปรุงฯสชป.1" localSheetId="2">#REF!</definedName>
    <definedName name="ปมก.ปรับปรุงฯสชป.1">#REF!</definedName>
    <definedName name="ปมก.ปรับปรุงฯสชป.10" localSheetId="1">#REF!</definedName>
    <definedName name="ปมก.ปรับปรุงฯสชป.10" localSheetId="2">#REF!</definedName>
    <definedName name="ปมก.ปรับปรุงฯสชป.10">#REF!</definedName>
    <definedName name="ปมก.ปรับปรุงฯสชป.11" localSheetId="1">#REF!</definedName>
    <definedName name="ปมก.ปรับปรุงฯสชป.11" localSheetId="2">#REF!</definedName>
    <definedName name="ปมก.ปรับปรุงฯสชป.11">#REF!</definedName>
    <definedName name="ปมก.ปรับปรุงฯสชป.12" localSheetId="1">#REF!</definedName>
    <definedName name="ปมก.ปรับปรุงฯสชป.12" localSheetId="2">#REF!</definedName>
    <definedName name="ปมก.ปรับปรุงฯสชป.12">#REF!</definedName>
    <definedName name="ปมก.ปรับปรุงฯสชป.2" localSheetId="1">#REF!</definedName>
    <definedName name="ปมก.ปรับปรุงฯสชป.2" localSheetId="2">#REF!</definedName>
    <definedName name="ปมก.ปรับปรุงฯสชป.2">#REF!</definedName>
    <definedName name="ปมก.ปรับปรุงฯสชป.3" localSheetId="1">#REF!</definedName>
    <definedName name="ปมก.ปรับปรุงฯสชป.3" localSheetId="2">#REF!</definedName>
    <definedName name="ปมก.ปรับปรุงฯสชป.3">#REF!</definedName>
    <definedName name="ปมก.ปรับปรุงฯสชป.4" localSheetId="1">#REF!</definedName>
    <definedName name="ปมก.ปรับปรุงฯสชป.4" localSheetId="2">#REF!</definedName>
    <definedName name="ปมก.ปรับปรุงฯสชป.4">#REF!</definedName>
    <definedName name="ปมก.ปรับปรุงฯสชป.5" localSheetId="1">#REF!</definedName>
    <definedName name="ปมก.ปรับปรุงฯสชป.5" localSheetId="2">#REF!</definedName>
    <definedName name="ปมก.ปรับปรุงฯสชป.5">#REF!</definedName>
    <definedName name="ปมก.ปรับปรุงฯสชป.6" localSheetId="1">#REF!</definedName>
    <definedName name="ปมก.ปรับปรุงฯสชป.6" localSheetId="2">#REF!</definedName>
    <definedName name="ปมก.ปรับปรุงฯสชป.6">#REF!</definedName>
    <definedName name="ปมก.ปรับปรุงฯสชป.7" localSheetId="1">#REF!</definedName>
    <definedName name="ปมก.ปรับปรุงฯสชป.7" localSheetId="2">#REF!</definedName>
    <definedName name="ปมก.ปรับปรุงฯสชป.7">#REF!</definedName>
    <definedName name="ปมก.ปรับปรุงฯสชป.8" localSheetId="1">#REF!</definedName>
    <definedName name="ปมก.ปรับปรุงฯสชป.8" localSheetId="2">#REF!</definedName>
    <definedName name="ปมก.ปรับปรุงฯสชป.8">#REF!</definedName>
    <definedName name="ปมก.ปรับปรุงฯสชป.9" localSheetId="1">#REF!</definedName>
    <definedName name="ปมก.ปรับปรุงฯสชป.9" localSheetId="2">#REF!</definedName>
    <definedName name="ปมก.ปรับปรุงฯสชป.9">#REF!</definedName>
    <definedName name="ประชาสัมพันธ์" localSheetId="1">#REF!</definedName>
    <definedName name="ประชาสัมพันธ์" localSheetId="2">#REF!</definedName>
    <definedName name="ประชาสัมพันธ์">#REF!</definedName>
    <definedName name="แผน" localSheetId="1">#REF!</definedName>
    <definedName name="แผน" localSheetId="2">#REF!</definedName>
    <definedName name="แผน">#REF!</definedName>
    <definedName name="แผนปรับปรุงระบบ" localSheetId="1">#REF!</definedName>
    <definedName name="แผนปรับปรุงระบบ" localSheetId="2">#REF!</definedName>
    <definedName name="แผนปรับปรุงระบบ">#REF!</definedName>
    <definedName name="แผนปรับปรุงฯสชป.1" localSheetId="1">#REF!</definedName>
    <definedName name="แผนปรับปรุงฯสชป.1" localSheetId="2">#REF!</definedName>
    <definedName name="แผนปรับปรุงฯสชป.1">#REF!</definedName>
    <definedName name="แผนปรับปรุงฯสชป.10" localSheetId="1">#REF!</definedName>
    <definedName name="แผนปรับปรุงฯสชป.10" localSheetId="2">#REF!</definedName>
    <definedName name="แผนปรับปรุงฯสชป.10">#REF!</definedName>
    <definedName name="แผนปรับปรุงฯสชป.11" localSheetId="1">#REF!</definedName>
    <definedName name="แผนปรับปรุงฯสชป.11" localSheetId="2">#REF!</definedName>
    <definedName name="แผนปรับปรุงฯสชป.11">#REF!</definedName>
    <definedName name="แผนปรับปรุงฯสชป.12" localSheetId="1">#REF!</definedName>
    <definedName name="แผนปรับปรุงฯสชป.12" localSheetId="2">#REF!</definedName>
    <definedName name="แผนปรับปรุงฯสชป.12">#REF!</definedName>
    <definedName name="แผนปรับปรุงฯสชป.2" localSheetId="1">#REF!</definedName>
    <definedName name="แผนปรับปรุงฯสชป.2" localSheetId="2">#REF!</definedName>
    <definedName name="แผนปรับปรุงฯสชป.2">#REF!</definedName>
    <definedName name="แผนปรับปรุงฯสชป.3" localSheetId="1">#REF!</definedName>
    <definedName name="แผนปรับปรุงฯสชป.3" localSheetId="2">#REF!</definedName>
    <definedName name="แผนปรับปรุงฯสชป.3">#REF!</definedName>
    <definedName name="แผนปรับปรุงฯสชป.4" localSheetId="1">#REF!</definedName>
    <definedName name="แผนปรับปรุงฯสชป.4" localSheetId="2">#REF!</definedName>
    <definedName name="แผนปรับปรุงฯสชป.4">#REF!</definedName>
    <definedName name="แผนปรับปรุงฯสชป.5" localSheetId="1">#REF!</definedName>
    <definedName name="แผนปรับปรุงฯสชป.5" localSheetId="2">#REF!</definedName>
    <definedName name="แผนปรับปรุงฯสชป.5">#REF!</definedName>
    <definedName name="แผนปรับปรุงฯสชป.6" localSheetId="1">#REF!</definedName>
    <definedName name="แผนปรับปรุงฯสชป.6" localSheetId="2">#REF!</definedName>
    <definedName name="แผนปรับปรุงฯสชป.6">#REF!</definedName>
    <definedName name="แผนปรับปรุงฯสชป.7" localSheetId="1">#REF!</definedName>
    <definedName name="แผนปรับปรุงฯสชป.7" localSheetId="2">#REF!</definedName>
    <definedName name="แผนปรับปรุงฯสชป.7">#REF!</definedName>
    <definedName name="แผนปรับปรุงฯสชป.8" localSheetId="1">#REF!</definedName>
    <definedName name="แผนปรับปรุงฯสชป.8" localSheetId="2">#REF!</definedName>
    <definedName name="แผนปรับปรุงฯสชป.8">#REF!</definedName>
    <definedName name="แผนปรับปรุงฯสชป.9" localSheetId="1">#REF!</definedName>
    <definedName name="แผนปรับปรุงฯสชป.9" localSheetId="2">#REF!</definedName>
    <definedName name="แผนปรับปรุงฯสชป.9">#REF!</definedName>
    <definedName name="ฝายเด่นทัพทัน" localSheetId="1">#REF!</definedName>
    <definedName name="ฝายเด่นทัพทัน" localSheetId="2">#REF!</definedName>
    <definedName name="ฝายเด่นทัพทัน">#REF!</definedName>
    <definedName name="ฝายธารสดึง2" localSheetId="1">#REF!</definedName>
    <definedName name="ฝายธารสดึง2" localSheetId="2">#REF!</definedName>
    <definedName name="ฝายธารสดึง2">#REF!</definedName>
    <definedName name="ฝายบ้านหนองจิกยาว" localSheetId="1">#REF!</definedName>
    <definedName name="ฝายบ้านหนองจิกยาว" localSheetId="2">#REF!</definedName>
    <definedName name="ฝายบ้านหนองจิกยาว">#REF!</definedName>
    <definedName name="ฝายบ้านใหม่" localSheetId="1">#REF!</definedName>
    <definedName name="ฝายบ้านใหม่" localSheetId="2">#REF!</definedName>
    <definedName name="ฝายบ้านใหม่">#REF!</definedName>
    <definedName name="ฝายหนองกระดาน" localSheetId="1">#REF!</definedName>
    <definedName name="ฝายหนองกระดาน" localSheetId="2">#REF!</definedName>
    <definedName name="ฝายหนองกระดาน">#REF!</definedName>
    <definedName name="ฝายหนองกาหลง" localSheetId="1">#REF!</definedName>
    <definedName name="ฝายหนองกาหลง" localSheetId="2">#REF!</definedName>
    <definedName name="ฝายหนองกาหลง">#REF!</definedName>
    <definedName name="ฝายห้วยบง3" localSheetId="1">#REF!</definedName>
    <definedName name="ฝายห้วยบง3" localSheetId="2">#REF!</definedName>
    <definedName name="ฝายห้วยบง3">#REF!</definedName>
    <definedName name="ฝายห้วยอีจ่างพร้อมขุดลอก" localSheetId="1">#REF!</definedName>
    <definedName name="ฝายห้วยอีจ่างพร้อมขุดลอก" localSheetId="2">#REF!</definedName>
    <definedName name="ฝายห้วยอีจ่างพร้อมขุดลอก">#REF!</definedName>
    <definedName name="ฝายหูช้าง" localSheetId="1">#REF!</definedName>
    <definedName name="ฝายหูช้าง" localSheetId="2">#REF!</definedName>
    <definedName name="ฝายหูช้าง">#REF!</definedName>
    <definedName name="พ34" localSheetId="1">#REF!</definedName>
    <definedName name="พ34" localSheetId="2">#REF!</definedName>
    <definedName name="พ34">#REF!</definedName>
    <definedName name="พพพพ" localSheetId="1">#REF!</definedName>
    <definedName name="พพพพ" localSheetId="2">#REF!</definedName>
    <definedName name="พพพพ">#REF!</definedName>
    <definedName name="พื้นตอม่อ" localSheetId="1">#REF!</definedName>
    <definedName name="พื้นตอม่อ" localSheetId="2">#REF!</definedName>
    <definedName name="พื้นตอม่อ">#REF!</definedName>
    <definedName name="พื้นสะพาน" localSheetId="1">#REF!</definedName>
    <definedName name="พื้นสะพาน" localSheetId="2">#REF!</definedName>
    <definedName name="พื้นสะพาน">#REF!</definedName>
    <definedName name="ย" localSheetId="1">#REF!</definedName>
    <definedName name="ย" localSheetId="2">#REF!</definedName>
    <definedName name="ย">#REF!</definedName>
    <definedName name="ย1" localSheetId="1">#REF!</definedName>
    <definedName name="ย1" localSheetId="2">#REF!</definedName>
    <definedName name="ย1">#REF!</definedName>
    <definedName name="ย10" localSheetId="1">#REF!</definedName>
    <definedName name="ย10" localSheetId="2">#REF!</definedName>
    <definedName name="ย10">#REF!</definedName>
    <definedName name="ย11" localSheetId="1">#REF!</definedName>
    <definedName name="ย11" localSheetId="2">#REF!</definedName>
    <definedName name="ย11">#REF!</definedName>
    <definedName name="ย12" localSheetId="1">#REF!</definedName>
    <definedName name="ย12" localSheetId="2">#REF!</definedName>
    <definedName name="ย12">#REF!</definedName>
    <definedName name="ย13" localSheetId="1">#REF!</definedName>
    <definedName name="ย13" localSheetId="2">#REF!</definedName>
    <definedName name="ย13">#REF!</definedName>
    <definedName name="ย14" localSheetId="1">#REF!</definedName>
    <definedName name="ย14" localSheetId="2">#REF!</definedName>
    <definedName name="ย14">#REF!</definedName>
    <definedName name="ย15" localSheetId="1">#REF!</definedName>
    <definedName name="ย15" localSheetId="2">#REF!</definedName>
    <definedName name="ย15">#REF!</definedName>
    <definedName name="ย16" localSheetId="1">#REF!</definedName>
    <definedName name="ย16" localSheetId="2">#REF!</definedName>
    <definedName name="ย16">#REF!</definedName>
    <definedName name="ย17" localSheetId="1">#REF!</definedName>
    <definedName name="ย17" localSheetId="2">#REF!</definedName>
    <definedName name="ย17">#REF!</definedName>
    <definedName name="ย18" localSheetId="1">#REF!</definedName>
    <definedName name="ย18" localSheetId="2">#REF!</definedName>
    <definedName name="ย18">#REF!</definedName>
    <definedName name="ย19" localSheetId="1">#REF!</definedName>
    <definedName name="ย19" localSheetId="2">#REF!</definedName>
    <definedName name="ย19">#REF!</definedName>
    <definedName name="ย2" localSheetId="1">#REF!</definedName>
    <definedName name="ย2" localSheetId="2">#REF!</definedName>
    <definedName name="ย2">#REF!</definedName>
    <definedName name="ย20" localSheetId="1">#REF!</definedName>
    <definedName name="ย20" localSheetId="2">#REF!</definedName>
    <definedName name="ย20">#REF!</definedName>
    <definedName name="ย21" localSheetId="1">#REF!</definedName>
    <definedName name="ย21" localSheetId="2">#REF!</definedName>
    <definedName name="ย21">#REF!</definedName>
    <definedName name="ย22" localSheetId="1">#REF!</definedName>
    <definedName name="ย22" localSheetId="2">#REF!</definedName>
    <definedName name="ย22">#REF!</definedName>
    <definedName name="ย23" localSheetId="1">#REF!</definedName>
    <definedName name="ย23" localSheetId="2">#REF!</definedName>
    <definedName name="ย23">#REF!</definedName>
    <definedName name="ย24" localSheetId="1">#REF!</definedName>
    <definedName name="ย24" localSheetId="2">#REF!</definedName>
    <definedName name="ย24">#REF!</definedName>
    <definedName name="ย3" localSheetId="1">#REF!</definedName>
    <definedName name="ย3" localSheetId="2">#REF!</definedName>
    <definedName name="ย3">#REF!</definedName>
    <definedName name="ย4" localSheetId="1">#REF!</definedName>
    <definedName name="ย4" localSheetId="2">#REF!</definedName>
    <definedName name="ย4">#REF!</definedName>
    <definedName name="ย5" localSheetId="1">#REF!</definedName>
    <definedName name="ย5" localSheetId="2">#REF!</definedName>
    <definedName name="ย5">#REF!</definedName>
    <definedName name="ย6" localSheetId="1">#REF!</definedName>
    <definedName name="ย6" localSheetId="2">#REF!</definedName>
    <definedName name="ย6">#REF!</definedName>
    <definedName name="ย7" localSheetId="1">#REF!</definedName>
    <definedName name="ย7" localSheetId="2">#REF!</definedName>
    <definedName name="ย7">#REF!</definedName>
    <definedName name="ย8" localSheetId="1">#REF!</definedName>
    <definedName name="ย8" localSheetId="2">#REF!</definedName>
    <definedName name="ย8">#REF!</definedName>
    <definedName name="ย9" localSheetId="1">#REF!</definedName>
    <definedName name="ย9" localSheetId="2">#REF!</definedName>
    <definedName name="ย9">#REF!</definedName>
    <definedName name="ยกเลิกสชป.1" localSheetId="1">#REF!</definedName>
    <definedName name="ยกเลิกสชป.1" localSheetId="2">#REF!</definedName>
    <definedName name="ยกเลิกสชป.1">#REF!</definedName>
    <definedName name="ยกเลิกสชป.10" localSheetId="1">#REF!</definedName>
    <definedName name="ยกเลิกสชป.10" localSheetId="2">#REF!</definedName>
    <definedName name="ยกเลิกสชป.10">#REF!</definedName>
    <definedName name="ยกเลิกสชป.11" localSheetId="1">#REF!</definedName>
    <definedName name="ยกเลิกสชป.11" localSheetId="2">#REF!</definedName>
    <definedName name="ยกเลิกสชป.11">#REF!</definedName>
    <definedName name="ยกเลิกสชป.12" localSheetId="1">#REF!</definedName>
    <definedName name="ยกเลิกสชป.12" localSheetId="2">#REF!</definedName>
    <definedName name="ยกเลิกสชป.12">#REF!</definedName>
    <definedName name="ยกเลิกสชป.2" localSheetId="1">#REF!</definedName>
    <definedName name="ยกเลิกสชป.2" localSheetId="2">#REF!</definedName>
    <definedName name="ยกเลิกสชป.2">#REF!</definedName>
    <definedName name="ยกเลิกสชป.3" localSheetId="1">#REF!</definedName>
    <definedName name="ยกเลิกสชป.3" localSheetId="2">#REF!</definedName>
    <definedName name="ยกเลิกสชป.3">#REF!</definedName>
    <definedName name="ยกเลิกสชป.4" localSheetId="1">#REF!</definedName>
    <definedName name="ยกเลิกสชป.4" localSheetId="2">#REF!</definedName>
    <definedName name="ยกเลิกสชป.4">#REF!</definedName>
    <definedName name="ยกเลิกสชป.5" localSheetId="1">#REF!</definedName>
    <definedName name="ยกเลิกสชป.5" localSheetId="2">#REF!</definedName>
    <definedName name="ยกเลิกสชป.5">#REF!</definedName>
    <definedName name="ยกเลิกสชป.6" localSheetId="1">#REF!</definedName>
    <definedName name="ยกเลิกสชป.6" localSheetId="2">#REF!</definedName>
    <definedName name="ยกเลิกสชป.6">#REF!</definedName>
    <definedName name="ยกเลิกสชป.7" localSheetId="1">#REF!</definedName>
    <definedName name="ยกเลิกสชป.7" localSheetId="2">#REF!</definedName>
    <definedName name="ยกเลิกสชป.7">#REF!</definedName>
    <definedName name="ยกเลิกสชป.8" localSheetId="1">#REF!</definedName>
    <definedName name="ยกเลิกสชป.8" localSheetId="2">#REF!</definedName>
    <definedName name="ยกเลิกสชป.8">#REF!</definedName>
    <definedName name="ยกเลิกสชป.9" localSheetId="1">#REF!</definedName>
    <definedName name="ยกเลิกสชป.9" localSheetId="2">#REF!</definedName>
    <definedName name="ยกเลิกสชป.9">#REF!</definedName>
    <definedName name="ร" localSheetId="1">#REF!</definedName>
    <definedName name="ร" localSheetId="2">#REF!</definedName>
    <definedName name="ร">#REF!</definedName>
    <definedName name="รต.ด้านหน้า" localSheetId="1">#REF!</definedName>
    <definedName name="รต.ด้านหน้า" localSheetId="2">#REF!</definedName>
    <definedName name="รต.ด้านหน้า">#REF!</definedName>
    <definedName name="รต.ตัวฝาย" localSheetId="1">#REF!</definedName>
    <definedName name="รต.ตัวฝาย" localSheetId="2">#REF!</definedName>
    <definedName name="รต.ตัวฝาย">#REF!</definedName>
    <definedName name="รต.ท้ายฝาย" localSheetId="1">#REF!</definedName>
    <definedName name="รต.ท้ายฝาย" localSheetId="2">#REF!</definedName>
    <definedName name="รต.ท้ายฝาย">#REF!</definedName>
    <definedName name="รต.พื้นด้านหน้า" localSheetId="1">#REF!</definedName>
    <definedName name="รต.พื้นด้านหน้า" localSheetId="2">#REF!</definedName>
    <definedName name="รต.พื้นด้านหน้า">#REF!</definedName>
    <definedName name="รตท" localSheetId="1">#REF!</definedName>
    <definedName name="รตท" localSheetId="2">#REF!</definedName>
    <definedName name="รตท">#REF!</definedName>
    <definedName name="รตน" localSheetId="1">#REF!</definedName>
    <definedName name="รตน" localSheetId="2">#REF!</definedName>
    <definedName name="รตน">#REF!</definedName>
    <definedName name="รตฝ" localSheetId="1">#REF!</definedName>
    <definedName name="รตฝ" localSheetId="2">#REF!</definedName>
    <definedName name="รตฝ">#REF!</definedName>
    <definedName name="รตพ" localSheetId="1">#REF!</definedName>
    <definedName name="รตพ" localSheetId="2">#REF!</definedName>
    <definedName name="รตพ">#REF!</definedName>
    <definedName name="รวม" localSheetId="1">#REF!</definedName>
    <definedName name="รวม" localSheetId="2">#REF!</definedName>
    <definedName name="รวม">#REF!</definedName>
    <definedName name="รวมดำเนินการเอง" localSheetId="1">#REF!</definedName>
    <definedName name="รวมดำเนินการเอง" localSheetId="2">#REF!</definedName>
    <definedName name="รวมดำเนินการเอง">#REF!</definedName>
    <definedName name="รหัส" localSheetId="1">#REF!</definedName>
    <definedName name="รหัส" localSheetId="2">#REF!</definedName>
    <definedName name="รหัส">#REF!</definedName>
    <definedName name="รหัสจังหวัด" localSheetId="1">#REF!</definedName>
    <definedName name="รหัสจังหวัด" localSheetId="2">#REF!</definedName>
    <definedName name="รหัสจังหวัด">#REF!</definedName>
    <definedName name="รองวดปรับปรุงระบบ" localSheetId="1">#REF!</definedName>
    <definedName name="รองวดปรับปรุงระบบ" localSheetId="2">#REF!</definedName>
    <definedName name="รองวดปรับปรุงระบบ">#REF!</definedName>
    <definedName name="รองวดปรับปรุงฯสชป.1" localSheetId="1">#REF!</definedName>
    <definedName name="รองวดปรับปรุงฯสชป.1" localSheetId="2">#REF!</definedName>
    <definedName name="รองวดปรับปรุงฯสชป.1">#REF!</definedName>
    <definedName name="รองวดปรับปรุงฯสชป.10" localSheetId="1">#REF!</definedName>
    <definedName name="รองวดปรับปรุงฯสชป.10" localSheetId="2">#REF!</definedName>
    <definedName name="รองวดปรับปรุงฯสชป.10">#REF!</definedName>
    <definedName name="รองวดปรับปรุงฯสชป.11" localSheetId="1">#REF!</definedName>
    <definedName name="รองวดปรับปรุงฯสชป.11" localSheetId="2">#REF!</definedName>
    <definedName name="รองวดปรับปรุงฯสชป.11">#REF!</definedName>
    <definedName name="รองวดปรับปรุงฯสชป.12" localSheetId="1">#REF!</definedName>
    <definedName name="รองวดปรับปรุงฯสชป.12" localSheetId="2">#REF!</definedName>
    <definedName name="รองวดปรับปรุงฯสชป.12">#REF!</definedName>
    <definedName name="รองวดปรับปรุงฯสชป.2" localSheetId="1">#REF!</definedName>
    <definedName name="รองวดปรับปรุงฯสชป.2" localSheetId="2">#REF!</definedName>
    <definedName name="รองวดปรับปรุงฯสชป.2">#REF!</definedName>
    <definedName name="รองวดปรับปรุงฯสชป.3" localSheetId="1">#REF!</definedName>
    <definedName name="รองวดปรับปรุงฯสชป.3" localSheetId="2">#REF!</definedName>
    <definedName name="รองวดปรับปรุงฯสชป.3">#REF!</definedName>
    <definedName name="รองวดปรับปรุงฯสชป.4" localSheetId="1">#REF!</definedName>
    <definedName name="รองวดปรับปรุงฯสชป.4" localSheetId="2">#REF!</definedName>
    <definedName name="รองวดปรับปรุงฯสชป.4">#REF!</definedName>
    <definedName name="รองวดปรับปรุงฯสชป.5" localSheetId="1">#REF!</definedName>
    <definedName name="รองวดปรับปรุงฯสชป.5" localSheetId="2">#REF!</definedName>
    <definedName name="รองวดปรับปรุงฯสชป.5">#REF!</definedName>
    <definedName name="รองวดปรับปรุงฯสชป.6" localSheetId="1">#REF!</definedName>
    <definedName name="รองวดปรับปรุงฯสชป.6" localSheetId="2">#REF!</definedName>
    <definedName name="รองวดปรับปรุงฯสชป.6">#REF!</definedName>
    <definedName name="รองวดปรับปรุงฯสชป.7" localSheetId="1">#REF!</definedName>
    <definedName name="รองวดปรับปรุงฯสชป.7" localSheetId="2">#REF!</definedName>
    <definedName name="รองวดปรับปรุงฯสชป.7">#REF!</definedName>
    <definedName name="รองวดปรับปรุงฯสชป.8" localSheetId="1">#REF!</definedName>
    <definedName name="รองวดปรับปรุงฯสชป.8" localSheetId="2">#REF!</definedName>
    <definedName name="รองวดปรับปรุงฯสชป.8">#REF!</definedName>
    <definedName name="รองวดปรับปรุงฯสชป.9" localSheetId="1">#REF!</definedName>
    <definedName name="รองวดปรับปรุงฯสชป.9" localSheetId="2">#REF!</definedName>
    <definedName name="รองวดปรับปรุงฯสชป.9">#REF!</definedName>
    <definedName name="รายละเอียดงาน" localSheetId="1">#REF!</definedName>
    <definedName name="รายละเอียดงาน" localSheetId="2">#REF!</definedName>
    <definedName name="รายละเอียดงาน">#REF!</definedName>
    <definedName name="รูปตัดที่1" localSheetId="1">#REF!</definedName>
    <definedName name="รูปตัดที่1" localSheetId="2">#REF!</definedName>
    <definedName name="รูปตัดที่1">#REF!</definedName>
    <definedName name="รูปตัดที่2" localSheetId="1">#REF!</definedName>
    <definedName name="รูปตัดที่2" localSheetId="2">#REF!</definedName>
    <definedName name="รูปตัดที่2">#REF!</definedName>
    <definedName name="รูปตัดที่3" localSheetId="1">#REF!</definedName>
    <definedName name="รูปตัดที่3" localSheetId="2">#REF!</definedName>
    <definedName name="รูปตัดที่3">#REF!</definedName>
    <definedName name="รูปที่1" localSheetId="1">#REF!</definedName>
    <definedName name="รูปที่1" localSheetId="2">#REF!</definedName>
    <definedName name="รูปที่1">#REF!</definedName>
    <definedName name="รูปที่2" localSheetId="1">#REF!</definedName>
    <definedName name="รูปที่2" localSheetId="2">#REF!</definedName>
    <definedName name="รูปที่2">#REF!</definedName>
    <definedName name="เลขประมาณการ" localSheetId="1">#REF!</definedName>
    <definedName name="เลขประมาณการ" localSheetId="2">#REF!</definedName>
    <definedName name="เลขประมาณการ">#REF!</definedName>
    <definedName name="ศก" localSheetId="1">#REF!</definedName>
    <definedName name="ศก" localSheetId="2">#REF!</definedName>
    <definedName name="ศก">#REF!</definedName>
    <definedName name="ส" localSheetId="1">#REF!</definedName>
    <definedName name="ส" localSheetId="2">#REF!</definedName>
    <definedName name="ส">#REF!</definedName>
    <definedName name="สาส" localSheetId="1">#REF!</definedName>
    <definedName name="สาส" localSheetId="2">#REF!</definedName>
    <definedName name="สาส">#REF!</definedName>
    <definedName name="เสา" localSheetId="1">#REF!</definedName>
    <definedName name="เสา" localSheetId="2">#REF!</definedName>
    <definedName name="เสา">#REF!</definedName>
    <definedName name="หน่วยงาน" localSheetId="1">#REF!</definedName>
    <definedName name="หน่วยงาน" localSheetId="2">#REF!</definedName>
    <definedName name="หน่วยงาน">#REF!</definedName>
    <definedName name="หลังสะพาน" localSheetId="1">#REF!</definedName>
    <definedName name="หลังสะพาน" localSheetId="2">#REF!</definedName>
    <definedName name="หลังสะพาน">#REF!</definedName>
    <definedName name="อยู่ในเขตสชป." localSheetId="1">#REF!</definedName>
    <definedName name="อยู่ในเขตสชป." localSheetId="2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<sst xmlns="http://schemas.openxmlformats.org/spreadsheetml/2006/main" count="1474" uniqueCount="403">
  <si>
    <t>รวมทั้งสิ้น</t>
  </si>
  <si>
    <t>ที่</t>
  </si>
  <si>
    <t>เป้าหมาย</t>
  </si>
  <si>
    <t>หน่วยนับ</t>
  </si>
  <si>
    <t>งบประมาณ</t>
  </si>
  <si>
    <t>จังหวัด</t>
  </si>
  <si>
    <t>อำเภอ</t>
  </si>
  <si>
    <t>จำนวน</t>
  </si>
  <si>
    <t>(บาท)</t>
  </si>
  <si>
    <t>อปท.</t>
  </si>
  <si>
    <t>หน่วยดำเนินการ</t>
  </si>
  <si>
    <t>สงขลา</t>
  </si>
  <si>
    <t>เทพา</t>
  </si>
  <si>
    <t>นาทวี</t>
  </si>
  <si>
    <t>สะบ้าย้อย</t>
  </si>
  <si>
    <t>จะนะ</t>
  </si>
  <si>
    <t>สตูล</t>
  </si>
  <si>
    <t>เมืองสตูล</t>
  </si>
  <si>
    <t>ละงู</t>
  </si>
  <si>
    <t>ทุ่งหว้า</t>
  </si>
  <si>
    <t>ควนโดน</t>
  </si>
  <si>
    <t>ท่าแพ</t>
  </si>
  <si>
    <t>ควนกาหลง</t>
  </si>
  <si>
    <t>มะนัง</t>
  </si>
  <si>
    <t>ยะลา</t>
  </si>
  <si>
    <t>เมืองยะลา</t>
  </si>
  <si>
    <t>รามัน</t>
  </si>
  <si>
    <t>บันนังสตา</t>
  </si>
  <si>
    <t>ยะหา</t>
  </si>
  <si>
    <t>ธารโต</t>
  </si>
  <si>
    <t>กรงปินัง</t>
  </si>
  <si>
    <t>กาบัง</t>
  </si>
  <si>
    <t>บาเจาะ</t>
  </si>
  <si>
    <t>เบตง</t>
  </si>
  <si>
    <t>นราธิวาส</t>
  </si>
  <si>
    <t>เมืองนราธิวาส</t>
  </si>
  <si>
    <t>สุไหงโก-ลก</t>
  </si>
  <si>
    <t>ระแงะ</t>
  </si>
  <si>
    <t>ตากใบ</t>
  </si>
  <si>
    <t>ยี่งอ</t>
  </si>
  <si>
    <t>สุไหงปาดี</t>
  </si>
  <si>
    <t>รือเสาะ</t>
  </si>
  <si>
    <t>แว้ง</t>
  </si>
  <si>
    <t>ศรีสาคร</t>
  </si>
  <si>
    <t>สุคิริน</t>
  </si>
  <si>
    <t>จะแนะ</t>
  </si>
  <si>
    <t>เจาะไอร้อง</t>
  </si>
  <si>
    <t>ปัตตานี</t>
  </si>
  <si>
    <t>เมืองปัตตานี</t>
  </si>
  <si>
    <t>สายบุรี</t>
  </si>
  <si>
    <t>โคกโพธิ์</t>
  </si>
  <si>
    <t>ยะหริ่ง</t>
  </si>
  <si>
    <t>มายอ</t>
  </si>
  <si>
    <t>หนองจิก</t>
  </si>
  <si>
    <t>ยะรัง</t>
  </si>
  <si>
    <t>ปะนาเระ</t>
  </si>
  <si>
    <t>แม่ลาน</t>
  </si>
  <si>
    <t>ทุ่งยางแดง</t>
  </si>
  <si>
    <t>ไม้แก่น</t>
  </si>
  <si>
    <t>กะพ้อ</t>
  </si>
  <si>
    <t>โครงการส่งเสริมสนับสนุนการแก้ไขปัญหาและพัฒนาจังหวัดชายแดนภาคใต้</t>
  </si>
  <si>
    <t>งบเงินอุดหนุน  ประเภทเงินอุดหนุนทั่วไป</t>
  </si>
  <si>
    <t>ทต.ท่าสาป</t>
  </si>
  <si>
    <t>ทต.บุดี</t>
  </si>
  <si>
    <t>ทต.ยุโป</t>
  </si>
  <si>
    <t>ทต.ลำใหม่</t>
  </si>
  <si>
    <t>อบต.เปาะเส้ง</t>
  </si>
  <si>
    <t>อบต.ตาเซะ</t>
  </si>
  <si>
    <t>อบต.บันนังสาเรง</t>
  </si>
  <si>
    <t>อบต.พร่อน</t>
  </si>
  <si>
    <t>อบต.ยะลา</t>
  </si>
  <si>
    <t>อบต.ลำใหม่</t>
  </si>
  <si>
    <t>อบต.ลำพะยา</t>
  </si>
  <si>
    <t>อบต.ลิดล</t>
  </si>
  <si>
    <t>อบต.หน้าถ้ำ</t>
  </si>
  <si>
    <t>อบต.กรงปินัง</t>
  </si>
  <si>
    <t>อบต.ปุโรง</t>
  </si>
  <si>
    <t>อบต.สะเอะ</t>
  </si>
  <si>
    <t>อบต.ห้วยกระทิง</t>
  </si>
  <si>
    <t>ทต.คอกช้าง</t>
  </si>
  <si>
    <t>อบต.แม่หวาด</t>
  </si>
  <si>
    <t>อบต.คีรีเขต</t>
  </si>
  <si>
    <t>อบต.ธารโต</t>
  </si>
  <si>
    <t>อบต.บ้านแหร</t>
  </si>
  <si>
    <t>ทต.ปะแต</t>
  </si>
  <si>
    <t>ทต.ยะหา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</si>
  <si>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</si>
  <si>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</si>
  <si>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</si>
  <si>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</si>
  <si>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</si>
  <si>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</si>
  <si>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อบต.กาบัง</t>
  </si>
  <si>
    <t>อบต.บาละ</t>
  </si>
  <si>
    <t>ทต.เมืองรามันห์</t>
  </si>
  <si>
    <t>ทต.โกตาบารู</t>
  </si>
  <si>
    <t>อบต.เกะรอ</t>
  </si>
  <si>
    <t>อบต.เนินงาม</t>
  </si>
  <si>
    <t>อบต.กายูบอเกาะ</t>
  </si>
  <si>
    <t>อบต.กาลอ</t>
  </si>
  <si>
    <t>อบต.กาลูปัง</t>
  </si>
  <si>
    <t>อบต.จะกว๊ะ</t>
  </si>
  <si>
    <t>อบต.ตะโละหะลอ</t>
  </si>
  <si>
    <t>อบต.ท่าธง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</si>
  <si>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</si>
  <si>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</si>
  <si>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</si>
  <si>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</si>
  <si>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</si>
  <si>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</si>
  <si>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ทต.เขื่อนบางลาง</t>
  </si>
  <si>
    <t>ทต.บันนังสตา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</si>
  <si>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</si>
  <si>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</si>
  <si>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</si>
  <si>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</si>
  <si>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อบต.บาเจาะ</t>
  </si>
  <si>
    <t>ทต.ธารน้ำทิพย์</t>
  </si>
  <si>
    <t>อบต.ตาเนาะแมเราะ</t>
  </si>
  <si>
    <t>อบต.ยะรม</t>
  </si>
  <si>
    <t>อบต.อัยเยอร์เวง</t>
  </si>
  <si>
    <t>ทต.รูสะมิแล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</si>
  <si>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</si>
  <si>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</si>
  <si>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</si>
  <si>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</si>
  <si>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</si>
  <si>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อบต.บาราเฮาะ</t>
  </si>
  <si>
    <t>อบต.บาราโหม</t>
  </si>
  <si>
    <t>อบต.ปะกาฮะรัง</t>
  </si>
  <si>
    <t>อบต.ปูยุด</t>
  </si>
  <si>
    <t>ทต.โคกโพธิ์</t>
  </si>
  <si>
    <t>ทต.นาประดู่</t>
  </si>
  <si>
    <t>อบต.โคกโพธิ์</t>
  </si>
  <si>
    <t>อบต.ควนโนรี</t>
  </si>
  <si>
    <t>อบต.ช้างไห้ตก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</si>
  <si>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</si>
  <si>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</si>
  <si>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</si>
  <si>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</si>
  <si>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</si>
  <si>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</si>
  <si>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</si>
  <si>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</si>
  <si>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</si>
  <si>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อบต.แม่ลาน</t>
  </si>
  <si>
    <t>อบต.ป่าไร่</t>
  </si>
  <si>
    <t>อบต.ม่วงเตี้ย</t>
  </si>
  <si>
    <t>ทต.บ่อทอง</t>
  </si>
  <si>
    <t>ทต.หนองจิก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</si>
  <si>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</si>
  <si>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</si>
  <si>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</si>
  <si>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</si>
  <si>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</si>
  <si>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</si>
  <si>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</si>
  <si>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</si>
  <si>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</si>
  <si>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</si>
  <si>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</si>
  <si>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ทต.ปะนาเระ</t>
  </si>
  <si>
    <t>ทต.พ่อมิ่ง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</si>
  <si>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</si>
  <si>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</si>
  <si>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</si>
  <si>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</si>
  <si>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</si>
  <si>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</si>
  <si>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</si>
  <si>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</si>
  <si>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ทต.มายอ</t>
  </si>
  <si>
    <t>อบต.เกาะจัน</t>
  </si>
  <si>
    <t>อบต.กระเสาะ</t>
  </si>
  <si>
    <t>อบต.กระหวะ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</si>
  <si>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</si>
  <si>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</si>
  <si>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</si>
  <si>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</si>
  <si>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</si>
  <si>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</si>
  <si>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</si>
  <si>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อบต.ตะโละแมะนา</t>
  </si>
  <si>
    <t>อบต.น้ำดำ</t>
  </si>
  <si>
    <t>อบต.ปากู</t>
  </si>
  <si>
    <t>อบต.พิเทน</t>
  </si>
  <si>
    <t>ทต.เตราะบอน</t>
  </si>
  <si>
    <t>อบต.แป้น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</si>
  <si>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</si>
  <si>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</si>
  <si>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</si>
  <si>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</si>
  <si>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</si>
  <si>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อบต.มะนังดาลำ</t>
  </si>
  <si>
    <t>อบต.ละหาร</t>
  </si>
  <si>
    <t>อบต.ไทรทอง</t>
  </si>
  <si>
    <t>อบต.ดอนทราย</t>
  </si>
  <si>
    <t>อบต.ตะโละไกรทอง</t>
  </si>
  <si>
    <t>อบต.กะรุบี</t>
  </si>
  <si>
    <t>อบต.ตะโละดือรามัน</t>
  </si>
  <si>
    <t>อบต.ปล่องหอย</t>
  </si>
  <si>
    <t>ทต.ตอหลัง</t>
  </si>
  <si>
    <t>ทต.ตันหยง</t>
  </si>
  <si>
    <t>ทต.บางปู</t>
  </si>
  <si>
    <t>ทต.ยะหริ่ง</t>
  </si>
  <si>
    <t>อบต.แหลมโพธิ์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</si>
  <si>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</si>
  <si>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</si>
  <si>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</si>
  <si>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</si>
  <si>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</si>
  <si>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</si>
  <si>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</si>
  <si>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</si>
  <si>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</si>
  <si>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</si>
  <si>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</si>
  <si>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</si>
  <si>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</si>
  <si>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ทต.ยะรัง</t>
  </si>
  <si>
    <t>อบต.เขาตูม</t>
  </si>
  <si>
    <t>อบต.เมาะมาวี</t>
  </si>
  <si>
    <t>อบต.กระโด</t>
  </si>
  <si>
    <t>อบต.กอลำ</t>
  </si>
  <si>
    <t>อบต.คลองใหม่</t>
  </si>
  <si>
    <t>อบต.ประจัน</t>
  </si>
  <si>
    <t>อบต.ปิตูมุดี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</si>
  <si>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</si>
  <si>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</si>
  <si>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</si>
  <si>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</si>
  <si>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</si>
  <si>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อบต.โคกเคียน</t>
  </si>
  <si>
    <t>อบต.กะลุวอ</t>
  </si>
  <si>
    <t>ทต.กะลุวอเหนือ</t>
  </si>
  <si>
    <t>อบต.บางปอ</t>
  </si>
  <si>
    <t>อบต.มะนังตายอ</t>
  </si>
  <si>
    <t>อบต.ลำภู</t>
  </si>
  <si>
    <t>อบต.เกาะสะท้อน</t>
  </si>
  <si>
    <t>อบต.โฆษิต</t>
  </si>
  <si>
    <t>อบต.ไพรวัน</t>
  </si>
  <si>
    <t>อบต.นานาค</t>
  </si>
  <si>
    <t>อบต.บางขุนทอง</t>
  </si>
  <si>
    <t>อบต.ศาลาใหม่</t>
  </si>
  <si>
    <t>ทต.ต้นไทร</t>
  </si>
  <si>
    <t>ทต.บาเจาะ</t>
  </si>
  <si>
    <t>อบต.กาเยาะมาตี</t>
  </si>
  <si>
    <t>อบต.บาเระเหนือ</t>
  </si>
  <si>
    <t>อบต.บาเระใต้</t>
  </si>
  <si>
    <t>อบต.ปะลุกาสาเมาะ</t>
  </si>
  <si>
    <t>อบต.ลุโบะสาวอ</t>
  </si>
  <si>
    <t>ทต.ยี่งอ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</si>
  <si>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</si>
  <si>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</si>
  <si>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</si>
  <si>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</si>
  <si>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</si>
  <si>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ทต.ตันหยงมัส</t>
  </si>
  <si>
    <t>ทต.มะรือโบตก</t>
  </si>
  <si>
    <t>อบต.เฉลิม</t>
  </si>
  <si>
    <t>อบต.กาลิซา</t>
  </si>
  <si>
    <t>อบต.ตันหยงมัส</t>
  </si>
  <si>
    <t>อบต.ตันหยงลิมอ</t>
  </si>
  <si>
    <t>อบต.บองอ</t>
  </si>
  <si>
    <t>อบต.มะรือโบตก</t>
  </si>
  <si>
    <t>อบต.จะแนะ</t>
  </si>
  <si>
    <t>อบต.ช้างเผือก</t>
  </si>
  <si>
    <t>อบต.ดุซงญอ</t>
  </si>
  <si>
    <t>อบต.ผดุงมาตร</t>
  </si>
  <si>
    <t>ทต.ศรีสาคร</t>
  </si>
  <si>
    <t>อบต.เชิงคีรี</t>
  </si>
  <si>
    <t>อบต.กาหลง</t>
  </si>
  <si>
    <t>อบต.ซากอ</t>
  </si>
  <si>
    <t>อบต.ตะมะยูง</t>
  </si>
  <si>
    <t>อบต.ศรีบรรพต</t>
  </si>
  <si>
    <t>อบต.ศรีสาคร</t>
  </si>
  <si>
    <t>ทต.แว้ง</t>
  </si>
  <si>
    <t>ทต.บูเก๊ะตา</t>
  </si>
  <si>
    <t>อบต.เอราวัณ</t>
  </si>
  <si>
    <t>อบต.แม่ดง</t>
  </si>
  <si>
    <t>อบต.แว้ง</t>
  </si>
  <si>
    <t>อบต.กายูคละ</t>
  </si>
  <si>
    <t>อบต.ฆอเลาะ</t>
  </si>
  <si>
    <t>ทต.สุคิริน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</si>
  <si>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</si>
  <si>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</si>
  <si>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</si>
  <si>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</si>
  <si>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</si>
  <si>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</si>
  <si>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</si>
  <si>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</si>
  <si>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ทต.ปะลุรู</t>
  </si>
  <si>
    <t>อบต.โต๊ะเด็ง</t>
  </si>
  <si>
    <t>อบต.กาวะ</t>
  </si>
  <si>
    <t>อบต.ปะลุรู</t>
  </si>
  <si>
    <t>อบต.ริโก๋</t>
  </si>
  <si>
    <t>อบต.สากอ</t>
  </si>
  <si>
    <t>อบต.สุไหงปาดี</t>
  </si>
  <si>
    <t>ทต.รือเสาะ</t>
  </si>
  <si>
    <t>อบต.เรียง</t>
  </si>
  <si>
    <t>อบต.โคกสะตอ</t>
  </si>
  <si>
    <t>อบต.บาตง</t>
  </si>
  <si>
    <t>อบต.รือเสาะ</t>
  </si>
  <si>
    <t>อบต.รือเสาะออก</t>
  </si>
  <si>
    <t>อบต.ลาโละ</t>
  </si>
  <si>
    <t>อบต.สามัคคี</t>
  </si>
  <si>
    <t>อบต.สาวอ</t>
  </si>
  <si>
    <t>อบต.สุวารี</t>
  </si>
  <si>
    <t>อบต.จวบ</t>
  </si>
  <si>
    <t>อบต.บูกิต</t>
  </si>
  <si>
    <t>อบต.มะรือโบออก</t>
  </si>
  <si>
    <t>ทต.เจ๊ะบิลัง</t>
  </si>
  <si>
    <t>ทต.คลองขุด</t>
  </si>
  <si>
    <t>ทต.ฉลุง</t>
  </si>
  <si>
    <t>อบต.เกตรี</t>
  </si>
  <si>
    <t>อบต.เกาะสาหร่าย</t>
  </si>
  <si>
    <t>อบต.เจ๊ะบิลัง</t>
  </si>
  <si>
    <t>อบต.ควนโพธิ์</t>
  </si>
  <si>
    <t>อบต.ควนขัน</t>
  </si>
  <si>
    <t>อบต.ฉลุง</t>
  </si>
  <si>
    <t>อบต.ตันหยงโป</t>
  </si>
  <si>
    <t>อบต.ตำมะลัง</t>
  </si>
  <si>
    <t>อบต.บ้านควน</t>
  </si>
  <si>
    <t>อบต.ปูยู</t>
  </si>
  <si>
    <t>ทต.ควนโดน</t>
  </si>
  <si>
    <t>อบต.ควนโดน</t>
  </si>
  <si>
    <t>อบต.ควนสตอ</t>
  </si>
  <si>
    <t>อบต.ย่านซื่อ</t>
  </si>
  <si>
    <t>อบต.วังประจัน</t>
  </si>
  <si>
    <t>อบต.แป-ระ</t>
  </si>
  <si>
    <t>อบต.ท่าแพ</t>
  </si>
  <si>
    <t>อบต.สาคร</t>
  </si>
  <si>
    <t>อบต.ควนกาหลง</t>
  </si>
  <si>
    <t>อบต.ทุ่งนุ้ย</t>
  </si>
  <si>
    <t>อบต.อุใดเจริญ</t>
  </si>
  <si>
    <t>ทต.กำแพง</t>
  </si>
  <si>
    <t>อบต.เขาขาว</t>
  </si>
  <si>
    <t>อบต.แหลมสน</t>
  </si>
  <si>
    <t>อบต.กำแพง</t>
  </si>
  <si>
    <t>อบต.น้ำผุด</t>
  </si>
  <si>
    <t>อบต.ปากน้ำ</t>
  </si>
  <si>
    <t>อบต.ละงู</t>
  </si>
  <si>
    <t>ทต.ทุ่งหว้า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</si>
  <si>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</si>
  <si>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</si>
  <si>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</si>
  <si>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</si>
  <si>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</si>
  <si>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อบต.นิคมพัฒนา</t>
  </si>
  <si>
    <t>อบต.ปาล์มพัฒนา</t>
  </si>
  <si>
    <t>ทต.จะนะ</t>
  </si>
  <si>
    <t>ทต.นาทับ</t>
  </si>
  <si>
    <t>ทต.บ้านนา</t>
  </si>
  <si>
    <t>อบต.แค</t>
  </si>
  <si>
    <t>อบต.ขุนตัดหวาย</t>
  </si>
  <si>
    <t>อบต.คลองเปียะ</t>
  </si>
  <si>
    <t>อบต.คู</t>
  </si>
  <si>
    <t>อบต.จะโหนง</t>
  </si>
  <si>
    <t>อบต.ท่าหมอไทร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</si>
  <si>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</si>
  <si>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</si>
  <si>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</si>
  <si>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</si>
  <si>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</si>
  <si>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ทต.นาทวี</t>
  </si>
  <si>
    <t>ทต.นาทวีนอก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</si>
  <si>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</si>
  <si>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</si>
  <si>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</si>
  <si>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</si>
  <si>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</si>
  <si>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</si>
  <si>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</si>
  <si>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</si>
  <si>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</si>
  <si>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ทต.สะบ้าย้อย</t>
  </si>
  <si>
    <t>อบต.เขาแดง</t>
  </si>
  <si>
    <t>อบต.เปียน</t>
  </si>
  <si>
    <t>อบต.คูหา</t>
  </si>
  <si>
    <t>อบต.จะแหน</t>
  </si>
  <si>
    <t>อบต.ทุ่งพอ</t>
  </si>
  <si>
    <t>อบต.ธารคีรี</t>
  </si>
  <si>
    <t>อบต.บาโหย</t>
  </si>
  <si>
    <t>อบต.บ้านโหนด</t>
  </si>
  <si>
    <t>ทต.ท่าพระยา</t>
  </si>
  <si>
    <t>ทต.เทพา</t>
  </si>
  <si>
    <t>ทต.ลำไพล</t>
  </si>
  <si>
    <t>อบต.เกาะสะบ้า</t>
  </si>
  <si>
    <t>อบต.เทพา</t>
  </si>
  <si>
    <t>อบต.ท่าม่วง</t>
  </si>
  <si>
    <t>อบต.ปากบาง</t>
  </si>
  <si>
    <t>อบต.วังใหญ่</t>
  </si>
  <si>
    <t>อบต.กอตอตือร๊ะ</t>
  </si>
  <si>
    <t>คน</t>
  </si>
  <si>
    <t>รวมเงินทั้งสิ้น</t>
  </si>
  <si>
    <t xml:space="preserve">เงินอุดหนุนสำหรับชดเชยรายได้ที่ลดลงจากเหตุการณ์ความไม่สงบในพื้นที่ 5 จังหวัดชายแดนภาคใต้ </t>
  </si>
  <si>
    <t>อบต.บาโงสะโต</t>
  </si>
  <si>
    <t>อบต.โละจูด</t>
  </si>
  <si>
    <r>
      <rPr>
        <b/>
        <u val="single"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  ใช้ฐานข้อมูลอ้างอิงจำนวนประชากรจากการสำรวจของกรมส่งเสริมการปกครองท้องถิ่น ณ วันที่ 30 กันยายน 2561</t>
    </r>
  </si>
  <si>
    <t>สรุปข้อมูลการจัดสรรงบประมาณรายจ่ายประจำปีงบประมาณ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</si>
  <si>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</t>
  </si>
  <si>
    <t>บัญชีรายละเอียดการจัดสรรงบประมาณรายจ่ายประจำปีงบประมาณ พ.ศ. 2564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</si>
</sst>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0_ ;\-#,##0.00\ "/>
    <numFmt numFmtId="181" formatCode="#,##0_ ;\-#,##0\ 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"/>
    <numFmt numFmtId="186" formatCode="_-* #,##0.000_-;\-* #,##0.000_-;_-* &quot;-&quot;??_-;_-@_-"/>
    <numFmt numFmtId="187" formatCode="_-* #,##0.0000_-;\-* #,##0.0000_-;_-* &quot;-&quot;??_-;_-@_-"/>
    <numFmt numFmtId="188" formatCode="[$-409]dddd\,\ mmmm\ dd\,\ yyyy"/>
    <numFmt numFmtId="189" formatCode="[$-409]h:mm:ss\ AM/PM"/>
    <numFmt numFmtId="190" formatCode="#,##0_ ;[Red]\-#,##0\ "/>
    <numFmt numFmtId="191" formatCode="#,##0.00_ ;[Red]\-#,##0.00\ "/>
    <numFmt numFmtId="192" formatCode="0_ ;\-0\ "/>
    <numFmt numFmtId="193" formatCode="#,##0.0_ ;[Red]\-#,##0.0\ "/>
    <numFmt numFmtId="194" formatCode="0.0_ ;\-0.0\ "/>
    <numFmt numFmtId="195" formatCode="0.00_ ;\-0.00\ 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  <numFmt numFmtId="200" formatCode="_-* #,##0.00000_-;\-* #,##0.00000_-;_-* &quot;-&quot;??_-;_-@_-"/>
    <numFmt numFmtId="201" formatCode="_-* #,##0.000000_-;\-* #,##0.000000_-;_-* &quot;-&quot;??_-;_-@_-"/>
    <numFmt numFmtId="202" formatCode="_-* #,##0.0000000_-;\-* #,##0.0000000_-;_-* &quot;-&quot;??_-;_-@_-"/>
    <numFmt numFmtId="203" formatCode="_-* #,##0.00000000_-;\-* #,##0.00000000_-;_-* &quot;-&quot;??_-;_-@_-"/>
    <numFmt numFmtId="204" formatCode="_-* #,##0.000000000_-;\-* #,##0.000000000_-;_-* &quot;-&quot;??_-;_-@_-"/>
    <numFmt numFmtId="205" formatCode="_-* #,##0.0000000000_-;\-* #,##0.0000000000_-;_-* &quot;-&quot;??_-;_-@_-"/>
    <numFmt numFmtId="206" formatCode="_-* #,##0.00000000000_-;\-* #,##0.00000000000_-;_-* &quot;-&quot;??_-;_-@_-"/>
    <numFmt numFmtId="207" formatCode="_-* #,##0.000000000000_-;\-* #,##0.000000000000_-;_-* &quot;-&quot;??_-;_-@_-"/>
    <numFmt numFmtId="208" formatCode="_-* #,##0.0000000000000_-;\-* #,##0.0000000000000_-;_-* &quot;-&quot;??_-;_-@_-"/>
    <numFmt numFmtId="209" formatCode="0.00000"/>
    <numFmt numFmtId="210" formatCode="0.0000"/>
    <numFmt numFmtId="211" formatCode="0.000"/>
    <numFmt numFmtId="212" formatCode="_-* #,##0.00_-;\-* #,##0.00_-;_-* &quot;-&quot;_-;_-@_-"/>
    <numFmt numFmtId="213" formatCode="#,##0;[Red]#,##0"/>
    <numFmt numFmtId="214" formatCode="_(* #,##0.0_);_(* \(#,##0.0\);_(* &quot;-&quot;??_);_(@_)"/>
    <numFmt numFmtId="215" formatCode="_(* #,##0_);_(* \(#,##0\);_(* &quot;-&quot;??_);_(@_)"/>
    <numFmt numFmtId="216" formatCode="0.0000E+00"/>
    <numFmt numFmtId="217" formatCode="0.000E+00"/>
    <numFmt numFmtId="218" formatCode="General_)"/>
    <numFmt numFmtId="219" formatCode="#,##0.0000"/>
    <numFmt numFmtId="220" formatCode="#,##0.00000"/>
  </numFmts>
  <fonts count="75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6"/>
      <name val="AngsanaUPC"/>
      <family val="1"/>
    </font>
    <font>
      <sz val="18"/>
      <name val="AngsanaUPC"/>
      <family val="1"/>
    </font>
    <font>
      <b/>
      <sz val="14"/>
      <name val="AngsanaUPC"/>
      <family val="1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9.8"/>
      <color indexed="12"/>
      <name val="AngsanaUPC"/>
      <family val="1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นูลมรผ"/>
      <family val="0"/>
    </font>
    <font>
      <b/>
      <sz val="14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4" fontId="6" fillId="0" borderId="1">
      <alignment/>
      <protection/>
    </xf>
    <xf numFmtId="9" fontId="7" fillId="0" borderId="0">
      <alignment vertic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9" fontId="9" fillId="0" borderId="0">
      <alignment/>
      <protection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5" fillId="0" borderId="0">
      <alignment/>
      <protection/>
    </xf>
    <xf numFmtId="0" fontId="10" fillId="3" borderId="0" applyNumberFormat="0" applyBorder="0" applyAlignment="0" applyProtection="0"/>
    <xf numFmtId="17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" fillId="38" borderId="2" applyNumberFormat="0" applyAlignment="0" applyProtection="0"/>
    <xf numFmtId="0" fontId="12" fillId="39" borderId="3" applyNumberFormat="0" applyAlignment="0" applyProtection="0"/>
    <xf numFmtId="43" fontId="0" fillId="0" borderId="0" applyFont="0" applyFill="0" applyBorder="0" applyAlignment="0" applyProtection="0"/>
    <xf numFmtId="218" fontId="9" fillId="0" borderId="0">
      <alignment/>
      <protection/>
    </xf>
    <xf numFmtId="218" fontId="9" fillId="0" borderId="0">
      <alignment/>
      <protection/>
    </xf>
    <xf numFmtId="218" fontId="9" fillId="0" borderId="0">
      <alignment/>
      <protection/>
    </xf>
    <xf numFmtId="218" fontId="9" fillId="0" borderId="0">
      <alignment/>
      <protection/>
    </xf>
    <xf numFmtId="218" fontId="9" fillId="0" borderId="0">
      <alignment/>
      <protection/>
    </xf>
    <xf numFmtId="218" fontId="9" fillId="0" borderId="0">
      <alignment/>
      <protection/>
    </xf>
    <xf numFmtId="218" fontId="9" fillId="0" borderId="0">
      <alignment/>
      <protection/>
    </xf>
    <xf numFmtId="218" fontId="9" fillId="0" borderId="0">
      <alignment/>
      <protection/>
    </xf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4" borderId="0" applyNumberFormat="0" applyBorder="0" applyAlignment="0" applyProtection="0"/>
    <xf numFmtId="38" fontId="15" fillId="38" borderId="0" applyNumberFormat="0" applyBorder="0" applyAlignment="0" applyProtection="0"/>
    <xf numFmtId="0" fontId="16" fillId="0" borderId="4" applyNumberFormat="0" applyAlignment="0" applyProtection="0"/>
    <xf numFmtId="0" fontId="16" fillId="0" borderId="5">
      <alignment horizontal="left" vertical="center"/>
      <protection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10" fontId="15" fillId="40" borderId="9" applyNumberFormat="0" applyBorder="0" applyAlignment="0" applyProtection="0"/>
    <xf numFmtId="0" fontId="21" fillId="7" borderId="2" applyNumberFormat="0" applyAlignment="0" applyProtection="0"/>
    <xf numFmtId="0" fontId="22" fillId="0" borderId="10" applyNumberFormat="0" applyFill="0" applyAlignment="0" applyProtection="0"/>
    <xf numFmtId="0" fontId="23" fillId="41" borderId="0" applyNumberFormat="0" applyBorder="0" applyAlignment="0" applyProtection="0"/>
    <xf numFmtId="37" fontId="24" fillId="0" borderId="0">
      <alignment/>
      <protection/>
    </xf>
    <xf numFmtId="18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0" borderId="11" applyNumberFormat="0" applyFont="0" applyAlignment="0" applyProtection="0"/>
    <xf numFmtId="0" fontId="25" fillId="3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" fontId="0" fillId="0" borderId="13" applyNumberFormat="0" applyFill="0" applyAlignment="0" applyProtection="0"/>
    <xf numFmtId="0" fontId="5" fillId="0" borderId="0">
      <alignment/>
      <protection/>
    </xf>
    <xf numFmtId="4" fontId="6" fillId="0" borderId="1">
      <alignment/>
      <protection/>
    </xf>
    <xf numFmtId="0" fontId="5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58" fillId="42" borderId="1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43" borderId="16" applyNumberFormat="0" applyAlignment="0" applyProtection="0"/>
    <xf numFmtId="0" fontId="63" fillId="0" borderId="17" applyNumberFormat="0" applyFill="0" applyAlignment="0" applyProtection="0"/>
    <xf numFmtId="0" fontId="64" fillId="44" borderId="0" applyNumberFormat="0" applyBorder="0" applyAlignment="0" applyProtection="0"/>
    <xf numFmtId="9" fontId="29" fillId="0" borderId="0" applyFont="0" applyFill="0" applyBorder="0" applyAlignment="0" applyProtection="0"/>
    <xf numFmtId="4" fontId="6" fillId="0" borderId="1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65" fillId="45" borderId="15" applyNumberFormat="0" applyAlignment="0" applyProtection="0"/>
    <xf numFmtId="0" fontId="66" fillId="46" borderId="0" applyNumberFormat="0" applyBorder="0" applyAlignment="0" applyProtection="0"/>
    <xf numFmtId="0" fontId="67" fillId="0" borderId="18" applyNumberFormat="0" applyFill="0" applyAlignment="0" applyProtection="0"/>
    <xf numFmtId="0" fontId="68" fillId="47" borderId="0" applyNumberFormat="0" applyBorder="0" applyAlignment="0" applyProtection="0"/>
    <xf numFmtId="0" fontId="5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>
      <alignment/>
      <protection/>
    </xf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69" fillId="42" borderId="19" applyNumberFormat="0" applyAlignment="0" applyProtection="0"/>
    <xf numFmtId="0" fontId="0" fillId="54" borderId="20" applyNumberFormat="0" applyFont="0" applyAlignment="0" applyProtection="0"/>
    <xf numFmtId="0" fontId="70" fillId="0" borderId="21" applyNumberFormat="0" applyFill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0" fontId="1" fillId="0" borderId="0" xfId="0" applyFont="1" applyAlignment="1">
      <alignment vertical="top"/>
    </xf>
    <xf numFmtId="3" fontId="74" fillId="0" borderId="0" xfId="72" applyNumberFormat="1" applyFont="1" applyFill="1" applyBorder="1" applyAlignment="1">
      <alignment vertical="top"/>
    </xf>
    <xf numFmtId="0" fontId="74" fillId="55" borderId="24" xfId="0" applyFont="1" applyFill="1" applyBorder="1" applyAlignment="1">
      <alignment horizontal="center" vertical="center"/>
    </xf>
    <xf numFmtId="0" fontId="74" fillId="55" borderId="25" xfId="0" applyFont="1" applyFill="1" applyBorder="1" applyAlignment="1">
      <alignment horizontal="center" vertical="center"/>
    </xf>
    <xf numFmtId="0" fontId="74" fillId="55" borderId="25" xfId="0" applyFont="1" applyFill="1" applyBorder="1" applyAlignment="1">
      <alignment horizontal="center" shrinkToFit="1"/>
    </xf>
    <xf numFmtId="0" fontId="73" fillId="56" borderId="9" xfId="0" applyFont="1" applyFill="1" applyBorder="1" applyAlignment="1">
      <alignment horizontal="center"/>
    </xf>
    <xf numFmtId="0" fontId="74" fillId="56" borderId="9" xfId="0" applyFont="1" applyFill="1" applyBorder="1" applyAlignment="1">
      <alignment horizontal="center"/>
    </xf>
    <xf numFmtId="3" fontId="2" fillId="56" borderId="9" xfId="0" applyNumberFormat="1" applyFont="1" applyFill="1" applyBorder="1" applyAlignment="1">
      <alignment horizontal="center" vertical="top"/>
    </xf>
    <xf numFmtId="3" fontId="74" fillId="56" borderId="9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57" borderId="25" xfId="0" applyFont="1" applyFill="1" applyBorder="1" applyAlignment="1">
      <alignment horizontal="center" shrinkToFit="1"/>
    </xf>
    <xf numFmtId="3" fontId="2" fillId="0" borderId="0" xfId="72" applyNumberFormat="1" applyFont="1" applyFill="1" applyBorder="1" applyAlignment="1">
      <alignment vertical="top"/>
    </xf>
    <xf numFmtId="0" fontId="2" fillId="56" borderId="26" xfId="0" applyFont="1" applyFill="1" applyBorder="1" applyAlignment="1">
      <alignment horizontal="center"/>
    </xf>
    <xf numFmtId="0" fontId="30" fillId="56" borderId="26" xfId="0" applyFont="1" applyFill="1" applyBorder="1" applyAlignment="1">
      <alignment/>
    </xf>
    <xf numFmtId="0" fontId="2" fillId="56" borderId="26" xfId="0" applyFont="1" applyFill="1" applyBorder="1" applyAlignment="1">
      <alignment/>
    </xf>
    <xf numFmtId="41" fontId="2" fillId="56" borderId="26" xfId="0" applyNumberFormat="1" applyFont="1" applyFill="1" applyBorder="1" applyAlignment="1">
      <alignment/>
    </xf>
    <xf numFmtId="0" fontId="2" fillId="56" borderId="26" xfId="0" applyFont="1" applyFill="1" applyBorder="1" applyAlignment="1">
      <alignment horizontal="center" shrinkToFit="1"/>
    </xf>
    <xf numFmtId="0" fontId="2" fillId="56" borderId="27" xfId="0" applyFont="1" applyFill="1" applyBorder="1" applyAlignment="1">
      <alignment horizontal="center"/>
    </xf>
    <xf numFmtId="0" fontId="2" fillId="56" borderId="27" xfId="0" applyFont="1" applyFill="1" applyBorder="1" applyAlignment="1">
      <alignment/>
    </xf>
    <xf numFmtId="41" fontId="2" fillId="56" borderId="27" xfId="0" applyNumberFormat="1" applyFont="1" applyFill="1" applyBorder="1" applyAlignment="1">
      <alignment/>
    </xf>
    <xf numFmtId="0" fontId="2" fillId="56" borderId="27" xfId="0" applyFont="1" applyFill="1" applyBorder="1" applyAlignment="1">
      <alignment horizontal="center" shrinkToFit="1"/>
    </xf>
    <xf numFmtId="0" fontId="2" fillId="56" borderId="27" xfId="0" applyFont="1" applyFill="1" applyBorder="1" applyAlignment="1">
      <alignment/>
    </xf>
    <xf numFmtId="41" fontId="2" fillId="56" borderId="27" xfId="0" applyNumberFormat="1" applyFont="1" applyFill="1" applyBorder="1" applyAlignment="1">
      <alignment/>
    </xf>
    <xf numFmtId="0" fontId="2" fillId="57" borderId="24" xfId="0" applyFont="1" applyFill="1" applyBorder="1" applyAlignment="1">
      <alignment horizontal="center" vertical="center"/>
    </xf>
    <xf numFmtId="0" fontId="2" fillId="57" borderId="25" xfId="0" applyFont="1" applyFill="1" applyBorder="1" applyAlignment="1">
      <alignment horizontal="center" vertical="center"/>
    </xf>
    <xf numFmtId="0" fontId="2" fillId="57" borderId="24" xfId="0" applyFont="1" applyFill="1" applyBorder="1" applyAlignment="1">
      <alignment horizontal="center" vertical="center"/>
    </xf>
    <xf numFmtId="0" fontId="2" fillId="57" borderId="25" xfId="0" applyFont="1" applyFill="1" applyBorder="1" applyAlignment="1">
      <alignment horizontal="center" vertical="center"/>
    </xf>
    <xf numFmtId="0" fontId="2" fillId="57" borderId="24" xfId="0" applyFont="1" applyFill="1" applyBorder="1" applyAlignment="1">
      <alignment horizontal="center" vertical="center"/>
    </xf>
    <xf numFmtId="0" fontId="2" fillId="57" borderId="25" xfId="0" applyFont="1" applyFill="1" applyBorder="1" applyAlignment="1">
      <alignment horizontal="center" vertical="center"/>
    </xf>
    <xf numFmtId="0" fontId="2" fillId="57" borderId="24" xfId="0" applyFont="1" applyFill="1" applyBorder="1" applyAlignment="1">
      <alignment horizontal="center" vertical="center"/>
    </xf>
    <xf numFmtId="0" fontId="2" fillId="57" borderId="25" xfId="0" applyFont="1" applyFill="1" applyBorder="1" applyAlignment="1">
      <alignment horizontal="center" vertical="center"/>
    </xf>
    <xf numFmtId="0" fontId="31" fillId="0" borderId="0" xfId="0" applyFont="1" applyAlignment="1">
      <alignment vertical="top"/>
    </xf>
    <xf numFmtId="0" fontId="2" fillId="57" borderId="24" xfId="0" applyFont="1" applyFill="1" applyBorder="1" applyAlignment="1">
      <alignment horizontal="center" vertical="center"/>
    </xf>
    <xf numFmtId="0" fontId="2" fillId="57" borderId="2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shrinkToFit="1"/>
    </xf>
    <xf numFmtId="41" fontId="1" fillId="0" borderId="0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184" fontId="1" fillId="0" borderId="28" xfId="72" applyNumberFormat="1" applyFont="1" applyBorder="1" applyAlignment="1">
      <alignment/>
    </xf>
    <xf numFmtId="0" fontId="1" fillId="0" borderId="28" xfId="0" applyFont="1" applyFill="1" applyBorder="1" applyAlignment="1">
      <alignment horizontal="center" shrinkToFit="1"/>
    </xf>
    <xf numFmtId="41" fontId="1" fillId="0" borderId="28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184" fontId="1" fillId="0" borderId="9" xfId="72" applyNumberFormat="1" applyFont="1" applyBorder="1" applyAlignment="1">
      <alignment/>
    </xf>
    <xf numFmtId="0" fontId="1" fillId="0" borderId="9" xfId="0" applyFont="1" applyFill="1" applyBorder="1" applyAlignment="1">
      <alignment horizontal="center" shrinkToFit="1"/>
    </xf>
    <xf numFmtId="41" fontId="1" fillId="0" borderId="9" xfId="0" applyNumberFormat="1" applyFont="1" applyFill="1" applyBorder="1" applyAlignment="1">
      <alignment horizontal="center" vertical="center"/>
    </xf>
    <xf numFmtId="41" fontId="1" fillId="0" borderId="28" xfId="0" applyNumberFormat="1" applyFont="1" applyBorder="1" applyAlignment="1">
      <alignment/>
    </xf>
    <xf numFmtId="41" fontId="1" fillId="0" borderId="9" xfId="0" applyNumberFormat="1" applyFont="1" applyBorder="1" applyAlignment="1">
      <alignment/>
    </xf>
    <xf numFmtId="0" fontId="1" fillId="0" borderId="9" xfId="0" applyFont="1" applyFill="1" applyBorder="1" applyAlignment="1">
      <alignment/>
    </xf>
    <xf numFmtId="0" fontId="73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/>
    </xf>
    <xf numFmtId="3" fontId="73" fillId="0" borderId="29" xfId="0" applyNumberFormat="1" applyFont="1" applyBorder="1" applyAlignment="1">
      <alignment vertical="top"/>
    </xf>
    <xf numFmtId="0" fontId="73" fillId="0" borderId="29" xfId="0" applyFont="1" applyFill="1" applyBorder="1" applyAlignment="1">
      <alignment horizontal="center" shrinkToFit="1"/>
    </xf>
    <xf numFmtId="0" fontId="73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/>
    </xf>
    <xf numFmtId="3" fontId="73" fillId="0" borderId="30" xfId="0" applyNumberFormat="1" applyFont="1" applyBorder="1" applyAlignment="1">
      <alignment vertical="top"/>
    </xf>
    <xf numFmtId="0" fontId="73" fillId="0" borderId="30" xfId="0" applyFont="1" applyFill="1" applyBorder="1" applyAlignment="1">
      <alignment horizontal="center" shrinkToFit="1"/>
    </xf>
    <xf numFmtId="0" fontId="73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/>
    </xf>
    <xf numFmtId="3" fontId="73" fillId="0" borderId="31" xfId="0" applyNumberFormat="1" applyFont="1" applyBorder="1" applyAlignment="1">
      <alignment vertical="top"/>
    </xf>
    <xf numFmtId="0" fontId="73" fillId="0" borderId="31" xfId="0" applyFont="1" applyFill="1" applyBorder="1" applyAlignment="1">
      <alignment horizontal="center" shrinkToFit="1"/>
    </xf>
    <xf numFmtId="0" fontId="74" fillId="0" borderId="0" xfId="0" applyFont="1" applyAlignment="1">
      <alignment horizontal="center"/>
    </xf>
    <xf numFmtId="0" fontId="74" fillId="55" borderId="24" xfId="0" applyFont="1" applyFill="1" applyBorder="1" applyAlignment="1">
      <alignment horizontal="center" vertical="center"/>
    </xf>
    <xf numFmtId="0" fontId="74" fillId="55" borderId="25" xfId="0" applyFont="1" applyFill="1" applyBorder="1" applyAlignment="1">
      <alignment horizontal="center" vertical="center"/>
    </xf>
    <xf numFmtId="0" fontId="74" fillId="55" borderId="32" xfId="0" applyFont="1" applyFill="1" applyBorder="1" applyAlignment="1">
      <alignment horizontal="center" vertical="center"/>
    </xf>
    <xf numFmtId="0" fontId="74" fillId="55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57" borderId="24" xfId="0" applyFont="1" applyFill="1" applyBorder="1" applyAlignment="1">
      <alignment horizontal="center" vertical="center"/>
    </xf>
    <xf numFmtId="0" fontId="2" fillId="57" borderId="25" xfId="0" applyFont="1" applyFill="1" applyBorder="1" applyAlignment="1">
      <alignment horizontal="center" vertical="center"/>
    </xf>
    <xf numFmtId="0" fontId="2" fillId="57" borderId="32" xfId="0" applyFont="1" applyFill="1" applyBorder="1" applyAlignment="1">
      <alignment horizontal="center" vertical="center"/>
    </xf>
    <xf numFmtId="0" fontId="2" fillId="57" borderId="33" xfId="0" applyFont="1" applyFill="1" applyBorder="1" applyAlignment="1">
      <alignment horizontal="center" vertical="center"/>
    </xf>
  </cellXfs>
  <cellStyles count="173">
    <cellStyle name="Normal" xfId="0"/>
    <cellStyle name="_Sheet2 (2)" xfId="15"/>
    <cellStyle name="_พระยาบรรลือ" xfId="16"/>
    <cellStyle name="_ราคาดิน" xfId="17"/>
    <cellStyle name="_ราคาดิน_เอกสารคาดแดง(แสดงคำอธิบาย)" xfId="18"/>
    <cellStyle name="100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ส่วนที่ถูกเน้น1" xfId="26"/>
    <cellStyle name="20% - ส่วนที่ถูกเน้น2" xfId="27"/>
    <cellStyle name="20% - ส่วนที่ถูกเน้น3" xfId="28"/>
    <cellStyle name="20% - ส่วนที่ถูกเน้น4" xfId="29"/>
    <cellStyle name="20% - ส่วนที่ถูกเน้น5" xfId="30"/>
    <cellStyle name="20% - ส่วนที่ถูกเน้น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ส่วนที่ถูกเน้น1" xfId="38"/>
    <cellStyle name="40% - ส่วนที่ถูกเน้น2" xfId="39"/>
    <cellStyle name="40% - ส่วนที่ถูกเน้น3" xfId="40"/>
    <cellStyle name="40% - ส่วนที่ถูกเน้น4" xfId="41"/>
    <cellStyle name="40% - ส่วนที่ถูกเน้น5" xfId="42"/>
    <cellStyle name="40% - ส่วนที่ถูกเน้น6" xfId="43"/>
    <cellStyle name="5" xfId="44"/>
    <cellStyle name="5_แบบสศก.3" xfId="45"/>
    <cellStyle name="5_เอกสารคาดแดง(แสดงคำอธิบาย)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ส่วนที่ถูกเน้น1" xfId="53"/>
    <cellStyle name="60% - ส่วนที่ถูกเน้น2" xfId="54"/>
    <cellStyle name="60% - ส่วนที่ถูกเน้น3" xfId="55"/>
    <cellStyle name="60% - ส่วนที่ถูกเน้น4" xfId="56"/>
    <cellStyle name="60% - ส่วนที่ถูกเน้น5" xfId="57"/>
    <cellStyle name="60% - ส่วนที่ถูกเน้น6" xfId="58"/>
    <cellStyle name="75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l_Sheet2" xfId="66"/>
    <cellStyle name="Bad" xfId="67"/>
    <cellStyle name="b�Đಒb�Ø_x0015_Currency_ปะหน้าขุดลอก" xfId="68"/>
    <cellStyle name="b헤Đలb혤Đూb홐Đ౒b홼Đౢb�Đ౲b�Đಂb�Đಒb�Ø_x0015_Cu" xfId="69"/>
    <cellStyle name="Calculation" xfId="70"/>
    <cellStyle name="Check Cell" xfId="71"/>
    <cellStyle name="Comma" xfId="72"/>
    <cellStyle name="Comma  - Style1" xfId="73"/>
    <cellStyle name="Comma  - Style2" xfId="74"/>
    <cellStyle name="Comma  - Style3" xfId="75"/>
    <cellStyle name="Comma  - Style4" xfId="76"/>
    <cellStyle name="Comma  - Style5" xfId="77"/>
    <cellStyle name="Comma  - Style6" xfId="78"/>
    <cellStyle name="Comma  - Style7" xfId="79"/>
    <cellStyle name="Comma  - Style8" xfId="80"/>
    <cellStyle name="Comma [0]" xfId="81"/>
    <cellStyle name="Comma 17" xfId="82"/>
    <cellStyle name="Comma 2" xfId="83"/>
    <cellStyle name="Comma 2 2" xfId="84"/>
    <cellStyle name="Comma 2 2 2" xfId="85"/>
    <cellStyle name="Comma 2 3" xfId="86"/>
    <cellStyle name="Comma 3" xfId="87"/>
    <cellStyle name="Comma 3 2" xfId="88"/>
    <cellStyle name="Comma 3 3" xfId="89"/>
    <cellStyle name="Comma 3_งบ56เทียบ55ผลผลิต1" xfId="90"/>
    <cellStyle name="Comma 34" xfId="91"/>
    <cellStyle name="Comma 4" xfId="92"/>
    <cellStyle name="Comma 4 2" xfId="93"/>
    <cellStyle name="Comma 4 3" xfId="94"/>
    <cellStyle name="Comma 5" xfId="95"/>
    <cellStyle name="Comma 6" xfId="96"/>
    <cellStyle name="Comma 7" xfId="97"/>
    <cellStyle name="Comma 8" xfId="98"/>
    <cellStyle name="Currency" xfId="99"/>
    <cellStyle name="Currency [0]" xfId="100"/>
    <cellStyle name="Currency 2" xfId="101"/>
    <cellStyle name="Explanatory Text" xfId="102"/>
    <cellStyle name="Followed Hyperlink" xfId="103"/>
    <cellStyle name="Good" xfId="104"/>
    <cellStyle name="Grey" xfId="105"/>
    <cellStyle name="Header1" xfId="106"/>
    <cellStyle name="Header2" xfId="107"/>
    <cellStyle name="Heading 1" xfId="108"/>
    <cellStyle name="Heading 2" xfId="109"/>
    <cellStyle name="Heading 3" xfId="110"/>
    <cellStyle name="Heading 4" xfId="111"/>
    <cellStyle name="heet1_1" xfId="112"/>
    <cellStyle name="Hyperlink" xfId="113"/>
    <cellStyle name="Hyperlink 2" xfId="114"/>
    <cellStyle name="Input" xfId="115"/>
    <cellStyle name="Input [yellow]" xfId="116"/>
    <cellStyle name="Input_งบอบรม56(8พค55)" xfId="117"/>
    <cellStyle name="Linked Cell" xfId="118"/>
    <cellStyle name="Neutral" xfId="119"/>
    <cellStyle name="no dec" xfId="120"/>
    <cellStyle name="Normal - Style1" xfId="121"/>
    <cellStyle name="Normal 11" xfId="122"/>
    <cellStyle name="Normal 2" xfId="123"/>
    <cellStyle name="Normal 2 2" xfId="124"/>
    <cellStyle name="Normal 2_ค่าจ้างเหมาบริการ56เทียบ55" xfId="125"/>
    <cellStyle name="Normal 3" xfId="126"/>
    <cellStyle name="Normal 3 2" xfId="127"/>
    <cellStyle name="Normal 3_2สรุปโครงการฝึกอบรม2557" xfId="128"/>
    <cellStyle name="Normal 4" xfId="129"/>
    <cellStyle name="Normal 5" xfId="130"/>
    <cellStyle name="Normal 6" xfId="131"/>
    <cellStyle name="Normal 7" xfId="132"/>
    <cellStyle name="Normal 8" xfId="133"/>
    <cellStyle name="Normal 9" xfId="134"/>
    <cellStyle name="Note" xfId="135"/>
    <cellStyle name="Output" xfId="136"/>
    <cellStyle name="Percent" xfId="137"/>
    <cellStyle name="Percent [2]" xfId="138"/>
    <cellStyle name="Quantity" xfId="139"/>
    <cellStyle name="rmal_Sheet1_1_ค่าจ้างชั่วคราว" xfId="140"/>
    <cellStyle name="Style 1" xfId="141"/>
    <cellStyle name="Style 2" xfId="142"/>
    <cellStyle name="Title" xfId="143"/>
    <cellStyle name="Total" xfId="144"/>
    <cellStyle name="Warning Text" xfId="145"/>
    <cellStyle name="การคำนวณ" xfId="146"/>
    <cellStyle name="ข้อความเตือน" xfId="147"/>
    <cellStyle name="ข้อความอธิบาย" xfId="148"/>
    <cellStyle name="เครื่องหมายจุลภาค 11" xfId="149"/>
    <cellStyle name="เครื่องหมายจุลภาค 2" xfId="150"/>
    <cellStyle name="ชื่อเรื่อง" xfId="151"/>
    <cellStyle name="เซลล์ตรวจสอบ" xfId="152"/>
    <cellStyle name="เซลล์ที่มีลิงก์" xfId="153"/>
    <cellStyle name="ดี" xfId="154"/>
    <cellStyle name="น้บะภฒ_95" xfId="155"/>
    <cellStyle name="นใหญ่" xfId="156"/>
    <cellStyle name="ปกติ 2" xfId="157"/>
    <cellStyle name="ปกติ 3" xfId="158"/>
    <cellStyle name="ปกติ 4" xfId="159"/>
    <cellStyle name="ปกติ 5" xfId="160"/>
    <cellStyle name="ป้อนค่า" xfId="161"/>
    <cellStyle name="ปานกลาง" xfId="162"/>
    <cellStyle name="ผลรวม" xfId="163"/>
    <cellStyle name="แย่" xfId="164"/>
    <cellStyle name="ราว" xfId="165"/>
    <cellStyle name="ฤธถ [0]_95" xfId="166"/>
    <cellStyle name="ฤธถ_95" xfId="167"/>
    <cellStyle name="ล๋ศญ [0]_95" xfId="168"/>
    <cellStyle name="ล๋ศญ_95" xfId="169"/>
    <cellStyle name="วฅมุ_4ฟ๙ฝวภ๛" xfId="170"/>
    <cellStyle name="ส่วนที่ถูกเน้น1" xfId="171"/>
    <cellStyle name="ส่วนที่ถูกเน้น2" xfId="172"/>
    <cellStyle name="ส่วนที่ถูกเน้น3" xfId="173"/>
    <cellStyle name="ส่วนที่ถูกเน้น4" xfId="174"/>
    <cellStyle name="ส่วนที่ถูกเน้น5" xfId="175"/>
    <cellStyle name="ส่วนที่ถูกเน้น6" xfId="176"/>
    <cellStyle name="แสดงผล" xfId="177"/>
    <cellStyle name="หมายเหตุ" xfId="178"/>
    <cellStyle name="หัวเรื่อง 1" xfId="179"/>
    <cellStyle name="หัวเรื่อง 2" xfId="180"/>
    <cellStyle name="หัวเรื่อง 3" xfId="181"/>
    <cellStyle name="หัวเรื่อง 4" xfId="182"/>
    <cellStyle name="าขุดลอก" xfId="183"/>
    <cellStyle name="ำนวณ" xfId="184"/>
    <cellStyle name="้ำประชาศรัย" xfId="185"/>
    <cellStyle name="ีสูบน้ำปตร.ประชาศรัย(จ้าง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_to_CPD\&#3648;&#3629;&#3585;&#3626;&#3634;&#3619;&#3591;&#3610;56&#3648;&#3626;&#3609;&#3629;&#3626;&#3616;&#3634;3&#3614;&#3588;55\&#3648;&#3629;&#3585;&#3626;&#3634;&#3619;&#3585;&#3619;&#3619;&#3617;&#3634;&#3608;&#3636;&#3585;&#3634;&#3619;56\&#3648;&#3629;&#3585;&#3626;&#3634;&#3619;&#3585;&#3619;&#3619;&#3617;&#3634;&#3608;&#3636;&#3585;&#3634;&#3619;&#3591;&#3610;2556(31&#3614;&#3588;55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lan%202%20(D)\&#3591;&#3634;&#3609;&#3651;&#3609;&#3611;&#3637;&#3591;&#3610;&#3611;&#3619;&#3632;&#3617;&#3634;&#3603;%202552\&#3614;&#3637;&#3656;&#3609;&#3636;&#3604;%2052\&#3591;&#3610;&#3611;&#3619;&#3632;&#3617;&#3634;&#3603;&#3611;&#3637;%2053\&#3594;&#3656;&#3623;&#3591;&#3614;&#3636;&#3592;&#3634;&#3619;&#3603;&#3634;&#3649;&#3621;&#3632;&#3652;&#3604;&#3657;&#3619;&#3633;&#3610;\&#3585;&#3619;&#3619;&#3617;&#3634;&#3608;&#3636;&#3585;&#3634;&#3619;\&#3594;&#3637;&#3657;&#3649;&#3592;&#3591;&#3629;&#3609;&#3640;&#3585;&#3619;&#3619;&#3617;&#3634;&#3608;&#3636;&#3585;&#3634;&#3619;\&#3627;&#3621;&#3633;&#3585;&#3626;&#3641;&#3605;&#3619;&#3648;&#3626;&#3609;&#3629;&#3605;&#3656;&#3629;&#3588;&#3603;&#3632;&#3629;&#3609;&#3640;&#3585;&#3619;&#3619;&#3617;&#3634;&#3608;&#3636;&#3585;&#3634;&#3619;%20&#3626;&#3614;&#3594;\form53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.&#3586;&#3629;&#3617;&#3641;&#3621;&#3611;&#3637;%202550\6.&#3616;&#3634;&#3614;&#3619;&#3623;&#3617;&#3586;&#3629;&#3605;&#3633;&#3657;&#3591;%20&#3611;&#3637;%2050\&#3585;&#3634;&#3619;&#3592;&#3633;&#3604;&#3607;&#3635;&#3591;&#3610;&#3611;&#3619;&#3632;&#3617;&#3634;&#3603;%20&#3611;&#3637;%202550%20(&#3611;&#3619;&#3633;&#3610;&#3618;&#3629;&#3604;&#3627;&#3621;&#3633;&#3591;&#3626;&#3640;&#3604;)\&#3626;&#3619;&#3640;&#3611;&#3607;&#3633;&#3657;&#3591;&#3627;&#3617;&#3604;'''''&#3627;&#3621;&#3633;&#3591;'''''''&#3648;&#3586;&#3657;&#3634;&#3611;&#3619;&#3632;&#3594;&#3640;&#3617;&#3585;&#3619;&#3617;&#3631;&#3614;&#3636;&#3592;&#3634;&#3619;&#3603;&#3634;&#3623;&#3633;&#3609;&#3607;&#3637;&#3656;%206%20&#3605;.&#3588;.%2049\Documents%20and%20Settings\user\My%20Documents\&#3616;&#3641;&#3623;&#3604;&#3621;\MTEF%20&#3611;&#3637;%202549-2551\&#3626;&#3619;&#3640;&#3611;%20mtef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3\driveC%20COM3\&#3586;&#3609;&#3634;&#3604;&#3585;&#3621;&#3634;&#3591;\&#3611;&#3619;&#3632;&#3617;&#3634;&#3603;&#3585;&#3634;&#3619;\&#3649;&#3617;&#3656;&#3611;&#3619;&#3632;&#3592;&#3633;&#3609;&#3605;&#3660;\&#3611;&#3617;&#3585;.&#3607;&#3640;&#3656;&#3591;&#3648;&#3588;&#3621;&#3655;&#3604;&#3585;&#3621;&#3640;&#3656;&#3617;3\&#3611;&#3617;&#3585;.%20&#3627;&#3657;&#3623;&#3618;&#3614;&#3640;&#3648;&#3586;&#3655;&#3617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3615;&#3629;&#3619;&#3660;&#3617;&#3594;&#3637;&#3657;&#3649;&#3592;&#3591;&#3611;&#3637;%202555\&#3594;&#3637;&#3657;&#3649;&#3592;&#3591;&#3611;&#3637;%202555-&#3611;&#3636;&#3658;&#3585;(New)\New-&#3594;&#3637;&#3657;&#3649;&#3592;&#3591;&#3611;&#3637;%202555-&#3611;&#3636;&#3658;&#3585;\&#3614;&#3633;&#3602;&#3609;&#3634;&#3624;&#3633;&#3585;&#3618;&#3616;&#3634;&#3614;&#3626;&#3617;&#3634;&#3594;&#3636;&#3585;&#3631;%20(&#3629;&#3610;&#3619;&#3617;8&#3650;&#3588;&#3619;&#3591;&#3585;&#3634;&#3619;&#3631;)&#3611;&#3636;&#3658;&#35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3615;&#3629;&#3619;&#3660;&#3617;&#3594;&#3637;&#3657;&#3649;&#3592;&#3591;&#3611;&#3637;%202555\&#3594;&#3637;&#3657;&#3649;&#3592;&#3591;&#3611;&#3637;%202555-&#3611;&#3636;&#3658;&#3585;(New)\New-&#3594;&#3637;&#3657;&#3649;&#3592;&#3591;&#3611;&#3637;%202555-&#3611;&#3636;&#3658;&#3585;\&#3592;&#3633;&#3591;&#3627;&#3623;&#3633;&#3604;&#3594;&#3634;&#3618;&#3649;&#3604;&#3609;&#3616;&#3634;&#3588;&#3651;&#3605;&#3657;-&#3626;&#3607;&#36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1;&#3599;&#3636;&#3610;&#3633;&#3605;&#3636;&#3585;&#3634;&#3619;-3\My%20Documents\Chat\&#3586;&#3629;&#3629;&#3609;&#3640;&#3597;&#3634;&#3605;&#3651;&#3594;&#3657;&#3614;&#3607;.&#3611;&#3656;&#3634;\REPOR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19;&#3617;&#3626;&#3656;&#3591;&#3648;&#3626;&#3619;&#3636;&#3617;&#3626;&#3627;&#3585;&#3619;&#3603;&#3660;\&#3649;&#3610;&#3610;&#3650;&#3588;&#3619;&#3591;&#3585;&#3634;&#3619;2557_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an%202%20(D)\&#3591;&#3634;&#3609;&#3651;&#3609;&#3611;&#3637;&#3591;&#3610;&#3611;&#3619;&#3632;&#3617;&#3634;&#3603;%202552\&#3614;&#3637;&#3656;&#3609;&#3636;&#3604;%2052\&#3591;&#3610;&#3611;&#3619;&#3632;&#3617;&#3634;&#3603;&#3611;&#3637;%2053\&#3594;&#3656;&#3623;&#3591;&#3614;&#3636;&#3592;&#3634;&#3619;&#3603;&#3634;&#3649;&#3621;&#3632;&#3652;&#3604;&#3657;&#3619;&#3633;&#3610;\&#3585;&#3619;&#3619;&#3617;&#3634;&#3608;&#3636;&#3585;&#3634;&#3619;\&#3594;&#3637;&#3657;&#3649;&#3592;&#3591;&#3629;&#3609;&#3640;&#3585;&#3619;&#3619;&#3617;&#3634;&#3608;&#3636;&#3585;&#3634;&#3619;\&#3627;&#3621;&#3633;&#3585;&#3626;&#3641;&#3605;&#3619;&#3648;&#3626;&#3609;&#3629;&#3605;&#3656;&#3629;&#3588;&#3603;&#3632;&#3629;&#3609;&#3640;&#3585;&#3619;&#3619;&#3617;&#3634;&#3608;&#3636;&#3585;&#3634;&#3619;%20&#3626;&#3614;&#3594;\form53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tthichai\data\E-Links\links-form\Form-com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201.45.10\data%20(d)\DATA_MAIN%20SPG\Data\Y2554\&#3605;&#3633;&#3657;&#3591;&#3591;&#3610;&#3611;&#3637;%2055\&#3591;&#3610;&#3614;&#3619;&#3632;&#3619;&#3634;&#3594;&#3604;&#3635;&#3619;&#3636;55\&#3591;&#3610;%20&#3614;&#3619;&#3604;%20&#3605;&#3634;&#3617;&#3585;&#3619;&#3629;&#3610;&#3591;&#3610;%20&#3611;&#3637;%2055%20&#3617;&#3636;&#3618;54\PRAPAPUN\prapapun_2554\&#3627;&#3609;&#3633;&#3591;&#3626;&#3639;&#3629;&#3619;&#3634;&#3594;&#3585;&#3634;&#3619;\&#3588;&#3635;&#3586;&#3629;&#3605;&#3633;&#3657;&#3591;%202555\&#3649;&#3610;&#3610;&#3615;&#3629;&#3619;&#3660;&#3617;&#3586;&#3657;&#3629;&#3617;&#3641;&#3621;&#3594;&#3637;&#3657;&#3649;&#3592;&#3591;%20255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650;&#3626;&#3616;&#3603;\&#3649;&#3612;&#3609;&#3611;&#3599;&#3636;&#3610;&#3633;&#3605;&#3636;&#3591;&#3634;&#3609;&#3611;&#3637;%202556\&#3649;&#3612;&#3609;56&#3626;&#3617;&#3610;&#3641;&#3619;&#3603;&#3660;\&#3586;&#3657;&#3629;&#3617;&#3641;&#3621;&#3629;&#3629;&#3585;&#3649;&#3612;&#3609;\&#3614;&#3637;&#3656;&#3623;&#3633;&#3609;\&#3585;&#3588;&#3614;\&#3614;&#3619;&#3604;\&#3648;&#3629;&#3585;&#3626;&#3634;&#3619;&#3649;&#3609;&#3610;&#3607;&#3637;&#3656;%2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626;&#3626;&#3626;\&#3585;&#3621;&#3640;&#3656;&#3617;&#3592;&#3633;&#3604;&#3609;&#3636;&#3588;&#3617;%20&#3591;&#3610;&#3611;&#3637;%2056\&#3629;&#3629;&#3585;&#3648;&#3629;&#3585;&#3626;&#3634;&#3619;&#3626;&#3636;&#3607;&#3608;&#3636;&#3660;\&#3649;&#3610;&#3610;&#3615;&#3629;&#3619;&#3660;&#3617;&#3650;&#3588;&#3619;&#3591;&#3585;&#3634;&#3619;%202556%20(&#3626;.&#3588;.55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1;&#3599;&#3636;&#3610;&#3633;&#3605;&#3636;&#3585;&#3634;&#3619;-3\My%20Documents\adb\spar&#3585;&#3619;&#3617;\money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ารบัญ"/>
      <sheetName val="ผู้ชี้แจง"/>
      <sheetName val="วิสัยทัศน์พันธกิจ"/>
      <sheetName val="ภารกิจกรม"/>
      <sheetName val="โครงสร้าง"/>
      <sheetName val="ผลดำเนินงาน55"/>
      <sheetName val="แผนผลเบิกจ่าย54"/>
      <sheetName val="แผนผลเบิกจ่าย55"/>
      <sheetName val="แผนดำเนินงาน56"/>
      <sheetName val="แบบ ก.1"/>
      <sheetName val="แบบ ก. 2"/>
      <sheetName val="6.3รายละเอียดงบ"/>
      <sheetName val="แบบ ก.3"/>
      <sheetName val="แบบก.4"/>
      <sheetName val="แบบก.5"/>
      <sheetName val="แบบก.6"/>
      <sheetName val="แบบ ก. 7"/>
      <sheetName val="แบบ ก. 8"/>
      <sheetName val="แบบ ก. 9"/>
      <sheetName val="แบบก.10"/>
      <sheetName val="แบบ ก.11"/>
      <sheetName val="แบบ ก.12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4">
        <row r="500">
          <cell r="A500" t="str">
            <v>สำนักงานปลัดกระทรวงแรงงาน</v>
          </cell>
        </row>
        <row r="501">
          <cell r="A501" t="str">
            <v>กรมการจัดหางาน</v>
          </cell>
        </row>
        <row r="502">
          <cell r="A502" t="str">
            <v>การพัฒนาฝีมือแรงงาน</v>
          </cell>
        </row>
        <row r="503">
          <cell r="A503" t="str">
            <v>กรมสวัสดิการและคุ้มครองแรงงาน</v>
          </cell>
        </row>
        <row r="504">
          <cell r="A504" t="str">
            <v>สำนักงานประกันสังคม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"/>
      <sheetName val="สชป.2"/>
      <sheetName val="สชป.5"/>
      <sheetName val="สชป.7 "/>
      <sheetName val="สชป.9 "/>
      <sheetName val="สชป.15"/>
      <sheetName val="สชป.16"/>
      <sheetName val="สำนักเครื่องจักรกล"/>
      <sheetName val="สชป.12"/>
      <sheetName val="สชป.14"/>
      <sheetName val="สำนักพัฒนาโครงสร้างฯ"/>
      <sheetName val="สำนักสำรวจฯ"/>
      <sheetName val="สำนักบริหารโครงการ"/>
      <sheetName val="สชป.8"/>
      <sheetName val="รวมสชป.13-14-15-16"/>
      <sheetName val="สชป.13"/>
      <sheetName val="กองกฎหมาย"/>
      <sheetName val="สำนักออกแบบ"/>
      <sheetName val="#REF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พัฒนาศักยภาพฯ"/>
      <sheetName val="พัฒนาศักยภาพฯ-ปิ๊ก"/>
      <sheetName val="ตัด 2 โครงการ-เพิ่มคนจิตสำนึก"/>
      <sheetName val="แบบ ก. 10"/>
      <sheetName val="New-2โครงการ+กรรมการสหกรณ์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minar(O)"/>
      <sheetName val="ภาคใต้"/>
      <sheetName val="สทส."/>
      <sheetName val="แบบ ก. 10"/>
      <sheetName val="New-ภาคใต้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tionplan"/>
      <sheetName val="ตัวอย่าง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ารบัญ"/>
      <sheetName val="1"/>
      <sheetName val="2"/>
      <sheetName val="3"/>
      <sheetName val="4"/>
      <sheetName val="5"/>
      <sheetName val="6"/>
      <sheetName val="สรุป"/>
      <sheetName val="7"/>
      <sheetName val="สรุปอบรม"/>
      <sheetName val="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จ้างเหมา"/>
      <sheetName val="รถ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กสส.1"/>
      <sheetName val="คำอธิบายตัวชี้วัด"/>
      <sheetName val="กสส.2"/>
      <sheetName val="งบเงินอุดหนุน"/>
      <sheetName val="งบรายจ่ายอื่น"/>
      <sheetName val="เพิ่มเติม A"/>
      <sheetName val="เพิ่มเติม B"/>
      <sheetName val="เพิ่มเติม 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กสส.1"/>
      <sheetName val="คำอธิบายตัวชี้วัด"/>
      <sheetName val="กสส.2"/>
      <sheetName val="งบรายจ่ายอื่น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ผู้รับผิดชอบ"/>
      <sheetName val="ฟอร์มห้วยหลวง"/>
      <sheetName val="ฟอร์มห้วยหลวง (2)"/>
      <sheetName val="ฟอร์มห้วยหลวง (3)"/>
      <sheetName val="ฟอร์มห้วยหลวง (4)"/>
      <sheetName val="ฟอร์มทุ่งสัมฤทธิ์"/>
      <sheetName val="ฟอร์มทุ่งสัมฤทธิ์ (2)"/>
      <sheetName val="ฟอร์มทุ่งสัมฤทธิ์ (3)"/>
      <sheetName val="ฟอร์มทุ่งสัมฤทธิ์ (4)"/>
      <sheetName val="ฟอร์มทุ่งสัมฤทธิ์ (5)"/>
      <sheetName val="ฟอร์มทุ่งสัมฤทธิ์ (6)"/>
      <sheetName val="ฟอร์มทุ่งสัมฤทธิ์ (7)"/>
      <sheetName val="ฟอร์มลุ่มน้ำปิงตอนล่าง"/>
      <sheetName val="ฟอร์มลุ่มน้ำปิงตอนล่าง (2)"/>
      <sheetName val="ฟอร์มลุ่มน้ำปิงตอนล่าง (3)"/>
      <sheetName val="ฟอร์มลุ่มน้ำปิงตอนล่าง (4)"/>
      <sheetName val="ฟอร์มลุ่มน้ำปิงตอนล่าง (5)"/>
      <sheetName val="ฟอร์มลุ่มน้ำปิงตอนล่าง (6)"/>
      <sheetName val="ฟอร์มลุ่มน้ำปิงตอนล่าง (7)"/>
      <sheetName val="ฟอร์มลุ่มน้ำปิงตอนล่าง (8)"/>
      <sheetName val="ฟอร์มลุ่มน้ำปิงตอนล่าง (9)"/>
      <sheetName val="ฟอร์มลุ่มน้ำปิงตอนล่าง (10)"/>
      <sheetName val="ฟอร์มลุ่มน้ำปิงตอนล่าง (11)"/>
      <sheetName val="ฟอร์มแม่ลาว"/>
      <sheetName val="ทั้งหมด"/>
      <sheetName val="ฟอร์มแม่ลาว (2)"/>
      <sheetName val="ฟอร์มแม่ลาว (3)"/>
      <sheetName val="ฟอร์มแม่ลาว (4)"/>
      <sheetName val="ฟอร์มแม่ลาว (5)"/>
      <sheetName val="ฟอร์มแม่ลาว (6)"/>
      <sheetName val="ฟอร์มกระเสียว"/>
      <sheetName val="ฟอร์มกระเสียว (2)"/>
      <sheetName val="ฟอร์มกระเสียว (3)"/>
      <sheetName val="ขนาดใหญ่ (3)"/>
      <sheetName val="ฟอร์มหนองหญ้าม้า"/>
      <sheetName val="ฟอร์มบ้านบุ่ง"/>
      <sheetName val="ฟอร์มกระแสสินธุ์"/>
      <sheetName val="ฟอร์มกระแสสินธุ์ (2)"/>
      <sheetName val="ฟอร์มวังร่มเกล้า"/>
      <sheetName val="ฟอร์มบ้านดง"/>
      <sheetName val="ขนาดกลาง"/>
      <sheetName val="แบบฟอร์มท่อ"/>
      <sheetName val="แบบฟอร์มขุดลอก"/>
      <sheetName val="สรุป (รายเดือน44)"/>
      <sheetName val="ทาง"/>
      <sheetName val="ขุดลอก"/>
      <sheetName val="²耀ร์มลุ่มน้ำปิงตอนล่าง (3)"/>
      <sheetName val="ฟอรੌมกระเสียว (2)"/>
      <sheetName val="ฟอร์มหนองหญ้ยม้า"/>
      <sheetName val="ฟอਣ์มบ้านบุ่ਇ"/>
      <sheetName val="ฟอร่มกระแสสินธุ์ (2)"/>
      <sheetName val="แบบฟอย์มขุดลอ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E15"/>
  <sheetViews>
    <sheetView tabSelected="1" zoomScale="90" zoomScaleNormal="90" zoomScalePageLayoutView="0" workbookViewId="0" topLeftCell="A1">
      <selection activeCell="H12" sqref="H12"/>
    </sheetView>
  </sheetViews>
  <sheetFormatPr defaultColWidth="9.140625" defaultRowHeight="12.75"/>
  <cols>
    <col min="1" max="1" width="9.421875" style="1" customWidth="1"/>
    <col min="2" max="2" width="42.00390625" style="1" customWidth="1"/>
    <col min="3" max="3" width="18.00390625" style="1" customWidth="1"/>
    <col min="4" max="4" width="10.140625" style="1" customWidth="1"/>
    <col min="5" max="5" width="18.140625" style="1" customWidth="1"/>
    <col min="6" max="7" width="9.140625" style="1" customWidth="1"/>
    <col min="8" max="8" width="14.7109375" style="1" customWidth="1"/>
    <col min="9" max="16384" width="9.140625" style="1" customWidth="1"/>
  </cols>
  <sheetData>
    <row r="1" spans="1:5" ht="21">
      <c r="A1" s="69" t="s">
        <v>400</v>
      </c>
      <c r="B1" s="69"/>
      <c r="C1" s="69"/>
      <c r="D1" s="69"/>
      <c r="E1" s="69"/>
    </row>
    <row r="2" spans="1:5" ht="21">
      <c r="A2" s="69" t="s">
        <v>401</v>
      </c>
      <c r="B2" s="69"/>
      <c r="C2" s="69"/>
      <c r="D2" s="69"/>
      <c r="E2" s="69"/>
    </row>
    <row r="3" spans="1:5" ht="21">
      <c r="A3" s="69" t="s">
        <v>60</v>
      </c>
      <c r="B3" s="69"/>
      <c r="C3" s="69"/>
      <c r="D3" s="69"/>
      <c r="E3" s="69"/>
    </row>
    <row r="4" spans="1:5" ht="21">
      <c r="A4" s="69" t="s">
        <v>61</v>
      </c>
      <c r="B4" s="69"/>
      <c r="C4" s="69"/>
      <c r="D4" s="69"/>
      <c r="E4" s="69"/>
    </row>
    <row r="5" spans="1:5" ht="21">
      <c r="A5" s="69" t="s">
        <v>396</v>
      </c>
      <c r="B5" s="69"/>
      <c r="C5" s="69"/>
      <c r="D5" s="69"/>
      <c r="E5" s="69"/>
    </row>
    <row r="6" spans="1:3" ht="21">
      <c r="A6" s="2"/>
      <c r="B6" s="3"/>
      <c r="C6" s="2"/>
    </row>
    <row r="7" spans="1:5" ht="21">
      <c r="A7" s="70" t="s">
        <v>1</v>
      </c>
      <c r="B7" s="70" t="s">
        <v>5</v>
      </c>
      <c r="C7" s="72" t="s">
        <v>2</v>
      </c>
      <c r="D7" s="73"/>
      <c r="E7" s="6" t="s">
        <v>4</v>
      </c>
    </row>
    <row r="8" spans="1:5" ht="21">
      <c r="A8" s="71"/>
      <c r="B8" s="71"/>
      <c r="C8" s="7" t="s">
        <v>7</v>
      </c>
      <c r="D8" s="8" t="s">
        <v>3</v>
      </c>
      <c r="E8" s="7" t="s">
        <v>8</v>
      </c>
    </row>
    <row r="9" spans="1:5" ht="21">
      <c r="A9" s="57">
        <v>1</v>
      </c>
      <c r="B9" s="58" t="s">
        <v>24</v>
      </c>
      <c r="C9" s="59">
        <f>+ยะลา!E10</f>
        <v>408493</v>
      </c>
      <c r="D9" s="60" t="s">
        <v>394</v>
      </c>
      <c r="E9" s="59">
        <f>+ยะลา!G10</f>
        <v>104233000</v>
      </c>
    </row>
    <row r="10" spans="1:5" ht="21">
      <c r="A10" s="61">
        <v>2</v>
      </c>
      <c r="B10" s="62" t="s">
        <v>16</v>
      </c>
      <c r="C10" s="63">
        <f>+สตูล!E10</f>
        <v>296986</v>
      </c>
      <c r="D10" s="64" t="s">
        <v>394</v>
      </c>
      <c r="E10" s="63">
        <f>+สตูล!G10</f>
        <v>92301000</v>
      </c>
    </row>
    <row r="11" spans="1:5" ht="21">
      <c r="A11" s="61">
        <v>3</v>
      </c>
      <c r="B11" s="62" t="s">
        <v>47</v>
      </c>
      <c r="C11" s="63">
        <f>+ปัตตานี!E10</f>
        <v>656651</v>
      </c>
      <c r="D11" s="64" t="s">
        <v>394</v>
      </c>
      <c r="E11" s="63">
        <f>+ปัตตานี!G10</f>
        <v>213771200</v>
      </c>
    </row>
    <row r="12" spans="1:5" ht="21">
      <c r="A12" s="61">
        <v>4</v>
      </c>
      <c r="B12" s="62" t="s">
        <v>34</v>
      </c>
      <c r="C12" s="63">
        <f>+นราธิวาส!E10</f>
        <v>691519</v>
      </c>
      <c r="D12" s="64" t="s">
        <v>394</v>
      </c>
      <c r="E12" s="63">
        <f>+นราธิวาส!G10</f>
        <v>216354700</v>
      </c>
    </row>
    <row r="13" spans="1:5" ht="21">
      <c r="A13" s="65">
        <v>5</v>
      </c>
      <c r="B13" s="66" t="s">
        <v>11</v>
      </c>
      <c r="C13" s="67">
        <f>+สงขลา!E10</f>
        <v>331028</v>
      </c>
      <c r="D13" s="68" t="s">
        <v>394</v>
      </c>
      <c r="E13" s="67">
        <f>+สงขลา!G10</f>
        <v>93750200</v>
      </c>
    </row>
    <row r="14" spans="1:5" ht="21">
      <c r="A14" s="9"/>
      <c r="B14" s="10" t="s">
        <v>0</v>
      </c>
      <c r="C14" s="12">
        <f>SUM(C9:C13)</f>
        <v>2384677</v>
      </c>
      <c r="D14" s="11" t="s">
        <v>394</v>
      </c>
      <c r="E14" s="12">
        <f>SUM(E9:E13)</f>
        <v>720410100</v>
      </c>
    </row>
    <row r="15" spans="2:5" ht="22.5" customHeight="1">
      <c r="B15" s="4"/>
      <c r="D15" s="5"/>
      <c r="E15" s="5"/>
    </row>
  </sheetData>
  <sheetProtection/>
  <mergeCells count="8">
    <mergeCell ref="A1:E1"/>
    <mergeCell ref="A4:E4"/>
    <mergeCell ref="A7:A8"/>
    <mergeCell ref="B7:B8"/>
    <mergeCell ref="C7:D7"/>
    <mergeCell ref="A5:E5"/>
    <mergeCell ref="A3:E3"/>
    <mergeCell ref="A2:E2"/>
  </mergeCells>
  <printOptions/>
  <pageMargins left="0.5118110236220472" right="0.3937007874015748" top="0.7480314960629921" bottom="0.1968503937007874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G73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57421875" style="1" customWidth="1"/>
    <col min="2" max="2" width="9.140625" style="1" bestFit="1" customWidth="1"/>
    <col min="3" max="3" width="19.00390625" style="1" customWidth="1"/>
    <col min="4" max="4" width="22.00390625" style="1" customWidth="1"/>
    <col min="5" max="5" width="16.57421875" style="1" customWidth="1"/>
    <col min="6" max="6" width="8.421875" style="1" bestFit="1" customWidth="1"/>
    <col min="7" max="7" width="14.00390625" style="1" bestFit="1" customWidth="1"/>
    <col min="8" max="16384" width="9.140625" style="1" customWidth="1"/>
  </cols>
  <sheetData>
    <row r="1" ht="14.25" customHeight="1"/>
    <row r="2" spans="1:7" ht="21">
      <c r="A2" s="74" t="s">
        <v>402</v>
      </c>
      <c r="B2" s="74"/>
      <c r="C2" s="74"/>
      <c r="D2" s="74"/>
      <c r="E2" s="74"/>
      <c r="F2" s="74"/>
      <c r="G2" s="74"/>
    </row>
    <row r="3" spans="1:7" ht="21">
      <c r="A3" s="74" t="s">
        <v>401</v>
      </c>
      <c r="B3" s="74"/>
      <c r="C3" s="74"/>
      <c r="D3" s="74"/>
      <c r="E3" s="74"/>
      <c r="F3" s="74"/>
      <c r="G3" s="74"/>
    </row>
    <row r="4" spans="1:7" ht="21">
      <c r="A4" s="74" t="s">
        <v>60</v>
      </c>
      <c r="B4" s="74"/>
      <c r="C4" s="74"/>
      <c r="D4" s="74"/>
      <c r="E4" s="74"/>
      <c r="F4" s="74"/>
      <c r="G4" s="74"/>
    </row>
    <row r="5" spans="1:7" ht="21">
      <c r="A5" s="74" t="s">
        <v>61</v>
      </c>
      <c r="B5" s="74"/>
      <c r="C5" s="74"/>
      <c r="D5" s="74"/>
      <c r="E5" s="74"/>
      <c r="F5" s="74"/>
      <c r="G5" s="74"/>
    </row>
    <row r="6" spans="1:7" ht="21">
      <c r="A6" s="74" t="s">
        <v>396</v>
      </c>
      <c r="B6" s="74"/>
      <c r="C6" s="74"/>
      <c r="D6" s="74"/>
      <c r="E6" s="74"/>
      <c r="F6" s="74"/>
      <c r="G6" s="74"/>
    </row>
    <row r="7" spans="1:5" ht="15" customHeight="1">
      <c r="A7" s="14"/>
      <c r="D7" s="14"/>
      <c r="E7" s="14"/>
    </row>
    <row r="8" spans="1:7" ht="21">
      <c r="A8" s="75" t="s">
        <v>1</v>
      </c>
      <c r="B8" s="75" t="s">
        <v>5</v>
      </c>
      <c r="C8" s="75" t="s">
        <v>6</v>
      </c>
      <c r="D8" s="30" t="s">
        <v>10</v>
      </c>
      <c r="E8" s="77" t="s">
        <v>2</v>
      </c>
      <c r="F8" s="78"/>
      <c r="G8" s="30" t="s">
        <v>4</v>
      </c>
    </row>
    <row r="9" spans="1:7" ht="21">
      <c r="A9" s="76"/>
      <c r="B9" s="76"/>
      <c r="C9" s="76"/>
      <c r="D9" s="31" t="s">
        <v>9</v>
      </c>
      <c r="E9" s="31" t="s">
        <v>7</v>
      </c>
      <c r="F9" s="15" t="s">
        <v>3</v>
      </c>
      <c r="G9" s="31" t="s">
        <v>8</v>
      </c>
    </row>
    <row r="10" spans="1:7" s="13" customFormat="1" ht="21.75" thickBot="1">
      <c r="A10" s="22"/>
      <c r="B10" s="26"/>
      <c r="C10" s="26"/>
      <c r="D10" s="22" t="s">
        <v>395</v>
      </c>
      <c r="E10" s="27">
        <f>SUM(E11:E70)</f>
        <v>408493</v>
      </c>
      <c r="F10" s="25" t="s">
        <v>394</v>
      </c>
      <c r="G10" s="27">
        <f>SUM(G11:G70)</f>
        <v>104233000</v>
      </c>
    </row>
    <row r="11" spans="1:7" ht="21.75" thickTop="1">
      <c r="A11" s="44">
        <v>1</v>
      </c>
      <c r="B11" s="45" t="s">
        <v>24</v>
      </c>
      <c r="C11" s="45" t="s">
        <v>25</v>
      </c>
      <c r="D11" s="45" t="s">
        <v>62</v>
      </c>
      <c r="E11" s="54">
        <v>7975</v>
      </c>
      <c r="F11" s="47" t="s">
        <v>394</v>
      </c>
      <c r="G11" s="48">
        <v>2034939</v>
      </c>
    </row>
    <row r="12" spans="1:7" ht="21">
      <c r="A12" s="49">
        <v>2</v>
      </c>
      <c r="B12" s="50" t="s">
        <v>24</v>
      </c>
      <c r="C12" s="50" t="s">
        <v>25</v>
      </c>
      <c r="D12" s="50" t="s">
        <v>63</v>
      </c>
      <c r="E12" s="55">
        <v>11200</v>
      </c>
      <c r="F12" s="52" t="s">
        <v>394</v>
      </c>
      <c r="G12" s="53">
        <v>2857845</v>
      </c>
    </row>
    <row r="13" spans="1:7" ht="21">
      <c r="A13" s="49">
        <v>3</v>
      </c>
      <c r="B13" s="50" t="s">
        <v>24</v>
      </c>
      <c r="C13" s="50" t="s">
        <v>25</v>
      </c>
      <c r="D13" s="50" t="s">
        <v>64</v>
      </c>
      <c r="E13" s="55">
        <v>6985</v>
      </c>
      <c r="F13" s="52" t="s">
        <v>394</v>
      </c>
      <c r="G13" s="53">
        <v>1782326</v>
      </c>
    </row>
    <row r="14" spans="1:7" ht="21">
      <c r="A14" s="49">
        <v>4</v>
      </c>
      <c r="B14" s="50" t="s">
        <v>24</v>
      </c>
      <c r="C14" s="50" t="s">
        <v>25</v>
      </c>
      <c r="D14" s="50" t="s">
        <v>65</v>
      </c>
      <c r="E14" s="55">
        <v>1036</v>
      </c>
      <c r="F14" s="52" t="s">
        <v>394</v>
      </c>
      <c r="G14" s="53">
        <v>264351</v>
      </c>
    </row>
    <row r="15" spans="1:7" ht="21">
      <c r="A15" s="49">
        <v>5</v>
      </c>
      <c r="B15" s="50" t="s">
        <v>24</v>
      </c>
      <c r="C15" s="50" t="s">
        <v>25</v>
      </c>
      <c r="D15" s="50" t="s">
        <v>67</v>
      </c>
      <c r="E15" s="55">
        <v>5922</v>
      </c>
      <c r="F15" s="52" t="s">
        <v>394</v>
      </c>
      <c r="G15" s="53">
        <v>1511085</v>
      </c>
    </row>
    <row r="16" spans="1:7" ht="21">
      <c r="A16" s="49">
        <v>6</v>
      </c>
      <c r="B16" s="50" t="s">
        <v>24</v>
      </c>
      <c r="C16" s="50" t="s">
        <v>25</v>
      </c>
      <c r="D16" s="50" t="s">
        <v>68</v>
      </c>
      <c r="E16" s="55">
        <v>7791</v>
      </c>
      <c r="F16" s="52" t="s">
        <v>394</v>
      </c>
      <c r="G16" s="53">
        <v>1987988</v>
      </c>
    </row>
    <row r="17" spans="1:7" ht="21">
      <c r="A17" s="49">
        <v>7</v>
      </c>
      <c r="B17" s="50" t="s">
        <v>24</v>
      </c>
      <c r="C17" s="50" t="s">
        <v>25</v>
      </c>
      <c r="D17" s="50" t="s">
        <v>66</v>
      </c>
      <c r="E17" s="55">
        <v>5426</v>
      </c>
      <c r="F17" s="52" t="s">
        <v>394</v>
      </c>
      <c r="G17" s="53">
        <v>1384524</v>
      </c>
    </row>
    <row r="18" spans="1:7" ht="21">
      <c r="A18" s="49">
        <v>8</v>
      </c>
      <c r="B18" s="50" t="s">
        <v>24</v>
      </c>
      <c r="C18" s="50" t="s">
        <v>25</v>
      </c>
      <c r="D18" s="50" t="s">
        <v>69</v>
      </c>
      <c r="E18" s="55">
        <v>5434</v>
      </c>
      <c r="F18" s="52" t="s">
        <v>394</v>
      </c>
      <c r="G18" s="53">
        <v>1386565</v>
      </c>
    </row>
    <row r="19" spans="1:7" ht="21">
      <c r="A19" s="49">
        <v>9</v>
      </c>
      <c r="B19" s="50" t="s">
        <v>24</v>
      </c>
      <c r="C19" s="50" t="s">
        <v>25</v>
      </c>
      <c r="D19" s="50" t="s">
        <v>70</v>
      </c>
      <c r="E19" s="55">
        <v>3602</v>
      </c>
      <c r="F19" s="52" t="s">
        <v>394</v>
      </c>
      <c r="G19" s="53">
        <v>919103</v>
      </c>
    </row>
    <row r="20" spans="1:7" ht="21">
      <c r="A20" s="49">
        <v>10</v>
      </c>
      <c r="B20" s="50" t="s">
        <v>24</v>
      </c>
      <c r="C20" s="50" t="s">
        <v>25</v>
      </c>
      <c r="D20" s="50" t="s">
        <v>72</v>
      </c>
      <c r="E20" s="55">
        <v>5076</v>
      </c>
      <c r="F20" s="52" t="s">
        <v>394</v>
      </c>
      <c r="G20" s="53">
        <v>1295216</v>
      </c>
    </row>
    <row r="21" spans="1:7" ht="21">
      <c r="A21" s="49">
        <v>11</v>
      </c>
      <c r="B21" s="50" t="s">
        <v>24</v>
      </c>
      <c r="C21" s="50" t="s">
        <v>25</v>
      </c>
      <c r="D21" s="50" t="s">
        <v>71</v>
      </c>
      <c r="E21" s="55">
        <v>6141</v>
      </c>
      <c r="F21" s="52" t="s">
        <v>394</v>
      </c>
      <c r="G21" s="53">
        <v>1566967</v>
      </c>
    </row>
    <row r="22" spans="1:7" ht="21">
      <c r="A22" s="49">
        <v>12</v>
      </c>
      <c r="B22" s="50" t="s">
        <v>24</v>
      </c>
      <c r="C22" s="50" t="s">
        <v>25</v>
      </c>
      <c r="D22" s="50" t="s">
        <v>73</v>
      </c>
      <c r="E22" s="55">
        <v>6003</v>
      </c>
      <c r="F22" s="52" t="s">
        <v>394</v>
      </c>
      <c r="G22" s="53">
        <v>1531754</v>
      </c>
    </row>
    <row r="23" spans="1:7" ht="21">
      <c r="A23" s="49">
        <v>13</v>
      </c>
      <c r="B23" s="50" t="s">
        <v>24</v>
      </c>
      <c r="C23" s="50" t="s">
        <v>25</v>
      </c>
      <c r="D23" s="50" t="s">
        <v>74</v>
      </c>
      <c r="E23" s="55">
        <v>3312</v>
      </c>
      <c r="F23" s="52" t="s">
        <v>394</v>
      </c>
      <c r="G23" s="53">
        <v>845106</v>
      </c>
    </row>
    <row r="24" spans="1:7" ht="21">
      <c r="A24" s="49">
        <v>14</v>
      </c>
      <c r="B24" s="50" t="s">
        <v>24</v>
      </c>
      <c r="C24" s="50" t="s">
        <v>30</v>
      </c>
      <c r="D24" s="50" t="s">
        <v>75</v>
      </c>
      <c r="E24" s="55">
        <v>10740</v>
      </c>
      <c r="F24" s="52" t="s">
        <v>394</v>
      </c>
      <c r="G24" s="53">
        <v>2740469</v>
      </c>
    </row>
    <row r="25" spans="1:7" ht="21">
      <c r="A25" s="49">
        <v>15</v>
      </c>
      <c r="B25" s="50" t="s">
        <v>24</v>
      </c>
      <c r="C25" s="50" t="s">
        <v>30</v>
      </c>
      <c r="D25" s="50" t="s">
        <v>76</v>
      </c>
      <c r="E25" s="55">
        <v>5317</v>
      </c>
      <c r="F25" s="52" t="s">
        <v>394</v>
      </c>
      <c r="G25" s="53">
        <v>1356711</v>
      </c>
    </row>
    <row r="26" spans="1:7" ht="21">
      <c r="A26" s="49">
        <v>16</v>
      </c>
      <c r="B26" s="50" t="s">
        <v>24</v>
      </c>
      <c r="C26" s="50" t="s">
        <v>30</v>
      </c>
      <c r="D26" s="50" t="s">
        <v>77</v>
      </c>
      <c r="E26" s="55">
        <v>8009</v>
      </c>
      <c r="F26" s="52" t="s">
        <v>394</v>
      </c>
      <c r="G26" s="53">
        <v>2043614</v>
      </c>
    </row>
    <row r="27" spans="1:7" ht="21">
      <c r="A27" s="49">
        <v>17</v>
      </c>
      <c r="B27" s="50" t="s">
        <v>24</v>
      </c>
      <c r="C27" s="50" t="s">
        <v>30</v>
      </c>
      <c r="D27" s="50" t="s">
        <v>78</v>
      </c>
      <c r="E27" s="55">
        <v>4737</v>
      </c>
      <c r="F27" s="52" t="s">
        <v>394</v>
      </c>
      <c r="G27" s="53">
        <v>1208715</v>
      </c>
    </row>
    <row r="28" spans="1:7" ht="21">
      <c r="A28" s="49">
        <v>18</v>
      </c>
      <c r="B28" s="50" t="s">
        <v>24</v>
      </c>
      <c r="C28" s="50" t="s">
        <v>31</v>
      </c>
      <c r="D28" s="50" t="s">
        <v>92</v>
      </c>
      <c r="E28" s="55">
        <v>14419</v>
      </c>
      <c r="F28" s="52" t="s">
        <v>394</v>
      </c>
      <c r="G28" s="53">
        <v>3679220</v>
      </c>
    </row>
    <row r="29" spans="1:7" ht="21">
      <c r="A29" s="49">
        <v>19</v>
      </c>
      <c r="B29" s="50" t="s">
        <v>24</v>
      </c>
      <c r="C29" s="50" t="s">
        <v>31</v>
      </c>
      <c r="D29" s="50" t="s">
        <v>93</v>
      </c>
      <c r="E29" s="55">
        <v>10095</v>
      </c>
      <c r="F29" s="52" t="s">
        <v>394</v>
      </c>
      <c r="G29" s="53">
        <v>2575888</v>
      </c>
    </row>
    <row r="30" spans="1:7" ht="21">
      <c r="A30" s="49">
        <v>20</v>
      </c>
      <c r="B30" s="50" t="s">
        <v>24</v>
      </c>
      <c r="C30" s="50" t="s">
        <v>29</v>
      </c>
      <c r="D30" s="50" t="s">
        <v>79</v>
      </c>
      <c r="E30" s="55">
        <v>1555</v>
      </c>
      <c r="F30" s="52" t="s">
        <v>394</v>
      </c>
      <c r="G30" s="53">
        <v>396781</v>
      </c>
    </row>
    <row r="31" spans="1:7" ht="21">
      <c r="A31" s="49">
        <v>21</v>
      </c>
      <c r="B31" s="50" t="s">
        <v>24</v>
      </c>
      <c r="C31" s="50" t="s">
        <v>29</v>
      </c>
      <c r="D31" s="50" t="s">
        <v>81</v>
      </c>
      <c r="E31" s="55">
        <v>2975</v>
      </c>
      <c r="F31" s="52" t="s">
        <v>394</v>
      </c>
      <c r="G31" s="53">
        <v>759115</v>
      </c>
    </row>
    <row r="32" spans="1:7" ht="21">
      <c r="A32" s="49">
        <v>22</v>
      </c>
      <c r="B32" s="50" t="s">
        <v>24</v>
      </c>
      <c r="C32" s="50" t="s">
        <v>29</v>
      </c>
      <c r="D32" s="50" t="s">
        <v>82</v>
      </c>
      <c r="E32" s="55">
        <v>5177</v>
      </c>
      <c r="F32" s="52" t="s">
        <v>394</v>
      </c>
      <c r="G32" s="53">
        <v>1320988</v>
      </c>
    </row>
    <row r="33" spans="1:7" ht="21">
      <c r="A33" s="49">
        <v>23</v>
      </c>
      <c r="B33" s="50" t="s">
        <v>24</v>
      </c>
      <c r="C33" s="50" t="s">
        <v>29</v>
      </c>
      <c r="D33" s="50" t="s">
        <v>83</v>
      </c>
      <c r="E33" s="55">
        <v>7646</v>
      </c>
      <c r="F33" s="52" t="s">
        <v>394</v>
      </c>
      <c r="G33" s="53">
        <v>1950989</v>
      </c>
    </row>
    <row r="34" spans="1:7" ht="21">
      <c r="A34" s="49">
        <v>24</v>
      </c>
      <c r="B34" s="50" t="s">
        <v>24</v>
      </c>
      <c r="C34" s="50" t="s">
        <v>29</v>
      </c>
      <c r="D34" s="50" t="s">
        <v>80</v>
      </c>
      <c r="E34" s="55">
        <v>7730</v>
      </c>
      <c r="F34" s="52" t="s">
        <v>394</v>
      </c>
      <c r="G34" s="53">
        <v>1972423</v>
      </c>
    </row>
    <row r="35" spans="1:7" ht="21">
      <c r="A35" s="49">
        <v>25</v>
      </c>
      <c r="B35" s="50" t="s">
        <v>24</v>
      </c>
      <c r="C35" s="50" t="s">
        <v>27</v>
      </c>
      <c r="D35" s="50" t="s">
        <v>110</v>
      </c>
      <c r="E35" s="55">
        <v>4435</v>
      </c>
      <c r="F35" s="52" t="s">
        <v>394</v>
      </c>
      <c r="G35" s="53">
        <v>1131656</v>
      </c>
    </row>
    <row r="36" spans="1:7" ht="21">
      <c r="A36" s="49">
        <v>26</v>
      </c>
      <c r="B36" s="50" t="s">
        <v>24</v>
      </c>
      <c r="C36" s="50" t="s">
        <v>27</v>
      </c>
      <c r="D36" s="50" t="s">
        <v>111</v>
      </c>
      <c r="E36" s="55">
        <v>2584</v>
      </c>
      <c r="F36" s="52" t="s">
        <v>394</v>
      </c>
      <c r="G36" s="53">
        <v>659346</v>
      </c>
    </row>
    <row r="37" spans="1:7" ht="21">
      <c r="A37" s="49">
        <v>27</v>
      </c>
      <c r="B37" s="50" t="s">
        <v>24</v>
      </c>
      <c r="C37" s="50" t="s">
        <v>27</v>
      </c>
      <c r="D37" s="50" t="s">
        <v>112</v>
      </c>
      <c r="E37" s="55">
        <v>14487</v>
      </c>
      <c r="F37" s="52" t="s">
        <v>394</v>
      </c>
      <c r="G37" s="53">
        <v>3696571</v>
      </c>
    </row>
    <row r="38" spans="1:7" ht="21">
      <c r="A38" s="49">
        <v>28</v>
      </c>
      <c r="B38" s="50" t="s">
        <v>24</v>
      </c>
      <c r="C38" s="50" t="s">
        <v>27</v>
      </c>
      <c r="D38" s="50" t="s">
        <v>113</v>
      </c>
      <c r="E38" s="55">
        <v>10169</v>
      </c>
      <c r="F38" s="52" t="s">
        <v>394</v>
      </c>
      <c r="G38" s="53">
        <v>2594770</v>
      </c>
    </row>
    <row r="39" spans="1:7" ht="21">
      <c r="A39" s="49">
        <v>29</v>
      </c>
      <c r="B39" s="50" t="s">
        <v>24</v>
      </c>
      <c r="C39" s="50" t="s">
        <v>27</v>
      </c>
      <c r="D39" s="50" t="s">
        <v>114</v>
      </c>
      <c r="E39" s="55">
        <v>3273</v>
      </c>
      <c r="F39" s="52" t="s">
        <v>394</v>
      </c>
      <c r="G39" s="53">
        <v>835154</v>
      </c>
    </row>
    <row r="40" spans="1:7" ht="21">
      <c r="A40" s="49">
        <v>30</v>
      </c>
      <c r="B40" s="50" t="s">
        <v>24</v>
      </c>
      <c r="C40" s="50" t="s">
        <v>27</v>
      </c>
      <c r="D40" s="50" t="s">
        <v>115</v>
      </c>
      <c r="E40" s="55">
        <v>17501</v>
      </c>
      <c r="F40" s="52" t="s">
        <v>394</v>
      </c>
      <c r="G40" s="53">
        <v>4465638</v>
      </c>
    </row>
    <row r="41" spans="1:7" ht="21">
      <c r="A41" s="49">
        <v>31</v>
      </c>
      <c r="B41" s="50" t="s">
        <v>24</v>
      </c>
      <c r="C41" s="50" t="s">
        <v>27</v>
      </c>
      <c r="D41" s="50" t="s">
        <v>116</v>
      </c>
      <c r="E41" s="55">
        <v>9019</v>
      </c>
      <c r="F41" s="52" t="s">
        <v>394</v>
      </c>
      <c r="G41" s="53">
        <v>2301331</v>
      </c>
    </row>
    <row r="42" spans="1:7" ht="21">
      <c r="A42" s="49">
        <v>32</v>
      </c>
      <c r="B42" s="50" t="s">
        <v>24</v>
      </c>
      <c r="C42" s="50" t="s">
        <v>33</v>
      </c>
      <c r="D42" s="50" t="s">
        <v>117</v>
      </c>
      <c r="E42" s="55">
        <v>4445</v>
      </c>
      <c r="F42" s="52" t="s">
        <v>394</v>
      </c>
      <c r="G42" s="53">
        <v>1134207</v>
      </c>
    </row>
    <row r="43" spans="1:7" ht="21">
      <c r="A43" s="49">
        <v>33</v>
      </c>
      <c r="B43" s="50" t="s">
        <v>24</v>
      </c>
      <c r="C43" s="50" t="s">
        <v>33</v>
      </c>
      <c r="D43" s="50" t="s">
        <v>118</v>
      </c>
      <c r="E43" s="55">
        <v>9381</v>
      </c>
      <c r="F43" s="52" t="s">
        <v>394</v>
      </c>
      <c r="G43" s="53">
        <v>2393700</v>
      </c>
    </row>
    <row r="44" spans="1:7" ht="21">
      <c r="A44" s="49">
        <v>34</v>
      </c>
      <c r="B44" s="50" t="s">
        <v>24</v>
      </c>
      <c r="C44" s="50" t="s">
        <v>33</v>
      </c>
      <c r="D44" s="50" t="s">
        <v>119</v>
      </c>
      <c r="E44" s="55">
        <v>10057</v>
      </c>
      <c r="F44" s="52" t="s">
        <v>394</v>
      </c>
      <c r="G44" s="53">
        <v>2566192</v>
      </c>
    </row>
    <row r="45" spans="1:7" ht="21">
      <c r="A45" s="49">
        <v>35</v>
      </c>
      <c r="B45" s="50" t="s">
        <v>24</v>
      </c>
      <c r="C45" s="50" t="s">
        <v>33</v>
      </c>
      <c r="D45" s="50" t="s">
        <v>120</v>
      </c>
      <c r="E45" s="55">
        <v>11756</v>
      </c>
      <c r="F45" s="52" t="s">
        <v>394</v>
      </c>
      <c r="G45" s="53">
        <v>2999716</v>
      </c>
    </row>
    <row r="46" spans="1:7" ht="21">
      <c r="A46" s="49">
        <v>36</v>
      </c>
      <c r="B46" s="50" t="s">
        <v>24</v>
      </c>
      <c r="C46" s="50" t="s">
        <v>28</v>
      </c>
      <c r="D46" s="50" t="s">
        <v>84</v>
      </c>
      <c r="E46" s="55">
        <v>13601</v>
      </c>
      <c r="F46" s="52" t="s">
        <v>394</v>
      </c>
      <c r="G46" s="53">
        <v>3470495</v>
      </c>
    </row>
    <row r="47" spans="1:7" ht="21">
      <c r="A47" s="49">
        <v>37</v>
      </c>
      <c r="B47" s="50" t="s">
        <v>24</v>
      </c>
      <c r="C47" s="50" t="s">
        <v>28</v>
      </c>
      <c r="D47" s="50" t="s">
        <v>85</v>
      </c>
      <c r="E47" s="55">
        <v>2642</v>
      </c>
      <c r="F47" s="52" t="s">
        <v>394</v>
      </c>
      <c r="G47" s="53">
        <v>674145</v>
      </c>
    </row>
    <row r="48" spans="1:7" ht="21">
      <c r="A48" s="49">
        <v>38</v>
      </c>
      <c r="B48" s="50" t="s">
        <v>24</v>
      </c>
      <c r="C48" s="50" t="s">
        <v>28</v>
      </c>
      <c r="D48" s="50" t="s">
        <v>86</v>
      </c>
      <c r="E48" s="55">
        <v>8806</v>
      </c>
      <c r="F48" s="52" t="s">
        <v>394</v>
      </c>
      <c r="G48" s="53">
        <v>2246980</v>
      </c>
    </row>
    <row r="49" spans="1:7" ht="21">
      <c r="A49" s="49">
        <v>39</v>
      </c>
      <c r="B49" s="50" t="s">
        <v>24</v>
      </c>
      <c r="C49" s="50" t="s">
        <v>28</v>
      </c>
      <c r="D49" s="50" t="s">
        <v>87</v>
      </c>
      <c r="E49" s="55">
        <v>1661</v>
      </c>
      <c r="F49" s="52" t="s">
        <v>394</v>
      </c>
      <c r="G49" s="53">
        <v>423829</v>
      </c>
    </row>
    <row r="50" spans="1:7" ht="21">
      <c r="A50" s="49">
        <v>40</v>
      </c>
      <c r="B50" s="50" t="s">
        <v>24</v>
      </c>
      <c r="C50" s="50" t="s">
        <v>28</v>
      </c>
      <c r="D50" s="50" t="s">
        <v>88</v>
      </c>
      <c r="E50" s="55">
        <v>8143</v>
      </c>
      <c r="F50" s="52" t="s">
        <v>394</v>
      </c>
      <c r="G50" s="53">
        <v>2077806</v>
      </c>
    </row>
    <row r="51" spans="1:7" ht="21">
      <c r="A51" s="49">
        <v>41</v>
      </c>
      <c r="B51" s="50" t="s">
        <v>24</v>
      </c>
      <c r="C51" s="50" t="s">
        <v>28</v>
      </c>
      <c r="D51" s="50" t="s">
        <v>89</v>
      </c>
      <c r="E51" s="55">
        <v>10234</v>
      </c>
      <c r="F51" s="52" t="s">
        <v>394</v>
      </c>
      <c r="G51" s="53">
        <v>2611356</v>
      </c>
    </row>
    <row r="52" spans="1:7" ht="21">
      <c r="A52" s="49">
        <v>42</v>
      </c>
      <c r="B52" s="50" t="s">
        <v>24</v>
      </c>
      <c r="C52" s="50" t="s">
        <v>28</v>
      </c>
      <c r="D52" s="50" t="s">
        <v>90</v>
      </c>
      <c r="E52" s="55">
        <v>12550</v>
      </c>
      <c r="F52" s="52" t="s">
        <v>394</v>
      </c>
      <c r="G52" s="53">
        <v>3202317</v>
      </c>
    </row>
    <row r="53" spans="1:7" ht="21">
      <c r="A53" s="49">
        <v>43</v>
      </c>
      <c r="B53" s="50" t="s">
        <v>24</v>
      </c>
      <c r="C53" s="50" t="s">
        <v>28</v>
      </c>
      <c r="D53" s="50" t="s">
        <v>91</v>
      </c>
      <c r="E53" s="55">
        <v>4641</v>
      </c>
      <c r="F53" s="52" t="s">
        <v>394</v>
      </c>
      <c r="G53" s="53">
        <v>1184219</v>
      </c>
    </row>
    <row r="54" spans="1:7" ht="21">
      <c r="A54" s="49">
        <v>44</v>
      </c>
      <c r="B54" s="50" t="s">
        <v>24</v>
      </c>
      <c r="C54" s="50" t="s">
        <v>26</v>
      </c>
      <c r="D54" s="50" t="s">
        <v>95</v>
      </c>
      <c r="E54" s="55">
        <v>5561</v>
      </c>
      <c r="F54" s="52" t="s">
        <v>394</v>
      </c>
      <c r="G54" s="53">
        <v>1418971</v>
      </c>
    </row>
    <row r="55" spans="1:7" ht="21">
      <c r="A55" s="49">
        <v>45</v>
      </c>
      <c r="B55" s="50" t="s">
        <v>24</v>
      </c>
      <c r="C55" s="50" t="s">
        <v>26</v>
      </c>
      <c r="D55" s="50" t="s">
        <v>105</v>
      </c>
      <c r="E55" s="55">
        <v>5570</v>
      </c>
      <c r="F55" s="52" t="s">
        <v>394</v>
      </c>
      <c r="G55" s="53">
        <v>1421267</v>
      </c>
    </row>
    <row r="56" spans="1:7" ht="21">
      <c r="A56" s="49">
        <v>46</v>
      </c>
      <c r="B56" s="50" t="s">
        <v>24</v>
      </c>
      <c r="C56" s="50" t="s">
        <v>26</v>
      </c>
      <c r="D56" s="50" t="s">
        <v>94</v>
      </c>
      <c r="E56" s="55">
        <v>5000</v>
      </c>
      <c r="F56" s="52" t="s">
        <v>394</v>
      </c>
      <c r="G56" s="53">
        <v>1275824</v>
      </c>
    </row>
    <row r="57" spans="1:7" ht="21">
      <c r="A57" s="49">
        <v>47</v>
      </c>
      <c r="B57" s="50" t="s">
        <v>24</v>
      </c>
      <c r="C57" s="50" t="s">
        <v>26</v>
      </c>
      <c r="D57" s="50" t="s">
        <v>393</v>
      </c>
      <c r="E57" s="55">
        <v>5676</v>
      </c>
      <c r="F57" s="52" t="s">
        <v>394</v>
      </c>
      <c r="G57" s="53">
        <v>1448315</v>
      </c>
    </row>
    <row r="58" spans="1:7" ht="21">
      <c r="A58" s="49">
        <v>48</v>
      </c>
      <c r="B58" s="50" t="s">
        <v>24</v>
      </c>
      <c r="C58" s="50" t="s">
        <v>26</v>
      </c>
      <c r="D58" s="50" t="s">
        <v>98</v>
      </c>
      <c r="E58" s="55">
        <v>4087</v>
      </c>
      <c r="F58" s="52" t="s">
        <v>394</v>
      </c>
      <c r="G58" s="53">
        <v>1042858</v>
      </c>
    </row>
    <row r="59" spans="1:7" ht="21">
      <c r="A59" s="49">
        <v>49</v>
      </c>
      <c r="B59" s="50" t="s">
        <v>24</v>
      </c>
      <c r="C59" s="50" t="s">
        <v>26</v>
      </c>
      <c r="D59" s="50" t="s">
        <v>99</v>
      </c>
      <c r="E59" s="55">
        <v>3354</v>
      </c>
      <c r="F59" s="52" t="s">
        <v>394</v>
      </c>
      <c r="G59" s="53">
        <v>855822</v>
      </c>
    </row>
    <row r="60" spans="1:7" ht="21">
      <c r="A60" s="49">
        <v>50</v>
      </c>
      <c r="B60" s="50" t="s">
        <v>24</v>
      </c>
      <c r="C60" s="50" t="s">
        <v>26</v>
      </c>
      <c r="D60" s="50" t="s">
        <v>100</v>
      </c>
      <c r="E60" s="55">
        <v>3051</v>
      </c>
      <c r="F60" s="52" t="s">
        <v>394</v>
      </c>
      <c r="G60" s="53">
        <v>778508</v>
      </c>
    </row>
    <row r="61" spans="1:7" ht="21">
      <c r="A61" s="49">
        <v>51</v>
      </c>
      <c r="B61" s="50" t="s">
        <v>24</v>
      </c>
      <c r="C61" s="50" t="s">
        <v>26</v>
      </c>
      <c r="D61" s="50" t="s">
        <v>96</v>
      </c>
      <c r="E61" s="55">
        <v>7511</v>
      </c>
      <c r="F61" s="52" t="s">
        <v>394</v>
      </c>
      <c r="G61" s="53">
        <v>1916542</v>
      </c>
    </row>
    <row r="62" spans="1:7" ht="21">
      <c r="A62" s="49">
        <v>52</v>
      </c>
      <c r="B62" s="50" t="s">
        <v>24</v>
      </c>
      <c r="C62" s="50" t="s">
        <v>26</v>
      </c>
      <c r="D62" s="50" t="s">
        <v>101</v>
      </c>
      <c r="E62" s="55">
        <v>6489</v>
      </c>
      <c r="F62" s="52" t="s">
        <v>394</v>
      </c>
      <c r="G62" s="53">
        <v>1655764</v>
      </c>
    </row>
    <row r="63" spans="1:7" ht="21">
      <c r="A63" s="49">
        <v>53</v>
      </c>
      <c r="B63" s="50" t="s">
        <v>24</v>
      </c>
      <c r="C63" s="50" t="s">
        <v>26</v>
      </c>
      <c r="D63" s="50" t="s">
        <v>102</v>
      </c>
      <c r="E63" s="55">
        <v>6623</v>
      </c>
      <c r="F63" s="52" t="s">
        <v>394</v>
      </c>
      <c r="G63" s="53">
        <v>1689956</v>
      </c>
    </row>
    <row r="64" spans="1:7" ht="21">
      <c r="A64" s="49">
        <v>54</v>
      </c>
      <c r="B64" s="50" t="s">
        <v>24</v>
      </c>
      <c r="C64" s="50" t="s">
        <v>26</v>
      </c>
      <c r="D64" s="50" t="s">
        <v>103</v>
      </c>
      <c r="E64" s="55">
        <v>7203</v>
      </c>
      <c r="F64" s="52" t="s">
        <v>394</v>
      </c>
      <c r="G64" s="53">
        <v>1837951</v>
      </c>
    </row>
    <row r="65" spans="1:7" ht="21">
      <c r="A65" s="49">
        <v>55</v>
      </c>
      <c r="B65" s="50" t="s">
        <v>24</v>
      </c>
      <c r="C65" s="50" t="s">
        <v>26</v>
      </c>
      <c r="D65" s="50" t="s">
        <v>97</v>
      </c>
      <c r="E65" s="55">
        <v>6866</v>
      </c>
      <c r="F65" s="52" t="s">
        <v>394</v>
      </c>
      <c r="G65" s="53">
        <v>1751961</v>
      </c>
    </row>
    <row r="66" spans="1:7" ht="21">
      <c r="A66" s="49">
        <v>56</v>
      </c>
      <c r="B66" s="50" t="s">
        <v>24</v>
      </c>
      <c r="C66" s="50" t="s">
        <v>26</v>
      </c>
      <c r="D66" s="50" t="s">
        <v>104</v>
      </c>
      <c r="E66" s="55">
        <v>2903</v>
      </c>
      <c r="F66" s="52" t="s">
        <v>394</v>
      </c>
      <c r="G66" s="53">
        <v>740743</v>
      </c>
    </row>
    <row r="67" spans="1:7" ht="21">
      <c r="A67" s="49">
        <v>57</v>
      </c>
      <c r="B67" s="50" t="s">
        <v>24</v>
      </c>
      <c r="C67" s="50" t="s">
        <v>26</v>
      </c>
      <c r="D67" s="50" t="s">
        <v>106</v>
      </c>
      <c r="E67" s="55">
        <v>6100</v>
      </c>
      <c r="F67" s="52" t="s">
        <v>394</v>
      </c>
      <c r="G67" s="53">
        <v>1556505</v>
      </c>
    </row>
    <row r="68" spans="1:7" ht="21">
      <c r="A68" s="49">
        <v>58</v>
      </c>
      <c r="B68" s="50" t="s">
        <v>24</v>
      </c>
      <c r="C68" s="50" t="s">
        <v>26</v>
      </c>
      <c r="D68" s="50" t="s">
        <v>107</v>
      </c>
      <c r="E68" s="55">
        <v>5684</v>
      </c>
      <c r="F68" s="52" t="s">
        <v>394</v>
      </c>
      <c r="G68" s="53">
        <v>1450356</v>
      </c>
    </row>
    <row r="69" spans="1:7" ht="21">
      <c r="A69" s="49">
        <v>59</v>
      </c>
      <c r="B69" s="50" t="s">
        <v>24</v>
      </c>
      <c r="C69" s="50" t="s">
        <v>26</v>
      </c>
      <c r="D69" s="50" t="s">
        <v>108</v>
      </c>
      <c r="E69" s="55">
        <v>7542</v>
      </c>
      <c r="F69" s="52" t="s">
        <v>394</v>
      </c>
      <c r="G69" s="53">
        <v>1924452</v>
      </c>
    </row>
    <row r="70" spans="1:7" ht="21">
      <c r="A70" s="49">
        <v>60</v>
      </c>
      <c r="B70" s="50" t="s">
        <v>24</v>
      </c>
      <c r="C70" s="50" t="s">
        <v>26</v>
      </c>
      <c r="D70" s="50" t="s">
        <v>109</v>
      </c>
      <c r="E70" s="55">
        <v>5585</v>
      </c>
      <c r="F70" s="52" t="s">
        <v>394</v>
      </c>
      <c r="G70" s="53">
        <v>1425095</v>
      </c>
    </row>
    <row r="71" spans="1:7" ht="21">
      <c r="A71" s="39"/>
      <c r="B71" s="40"/>
      <c r="C71" s="40"/>
      <c r="D71" s="40"/>
      <c r="E71" s="41"/>
      <c r="F71" s="42"/>
      <c r="G71" s="43"/>
    </row>
    <row r="72" spans="1:5" ht="21">
      <c r="A72" s="36" t="s">
        <v>399</v>
      </c>
      <c r="B72" s="4"/>
      <c r="C72" s="4"/>
      <c r="D72" s="4"/>
      <c r="E72" s="4"/>
    </row>
    <row r="73" spans="1:3" ht="21">
      <c r="A73" s="4"/>
      <c r="B73" s="4"/>
      <c r="C73" s="4"/>
    </row>
  </sheetData>
  <sheetProtection/>
  <mergeCells count="9">
    <mergeCell ref="A2:G2"/>
    <mergeCell ref="A3:G3"/>
    <mergeCell ref="A4:G4"/>
    <mergeCell ref="A5:G5"/>
    <mergeCell ref="A6:G6"/>
    <mergeCell ref="A8:A9"/>
    <mergeCell ref="B8:B9"/>
    <mergeCell ref="C8:C9"/>
    <mergeCell ref="E8:F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G53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5.57421875" style="1" customWidth="1"/>
    <col min="2" max="2" width="9.140625" style="1" bestFit="1" customWidth="1"/>
    <col min="3" max="3" width="19.00390625" style="1" customWidth="1"/>
    <col min="4" max="4" width="22.00390625" style="1" customWidth="1"/>
    <col min="5" max="5" width="16.57421875" style="1" customWidth="1"/>
    <col min="6" max="6" width="8.421875" style="1" bestFit="1" customWidth="1"/>
    <col min="7" max="7" width="14.00390625" style="1" bestFit="1" customWidth="1"/>
    <col min="8" max="16384" width="9.140625" style="1" customWidth="1"/>
  </cols>
  <sheetData>
    <row r="2" spans="1:7" ht="21">
      <c r="A2" s="74" t="s">
        <v>402</v>
      </c>
      <c r="B2" s="74"/>
      <c r="C2" s="74"/>
      <c r="D2" s="74"/>
      <c r="E2" s="74"/>
      <c r="F2" s="74"/>
      <c r="G2" s="74"/>
    </row>
    <row r="3" spans="1:7" ht="21">
      <c r="A3" s="74" t="s">
        <v>401</v>
      </c>
      <c r="B3" s="74"/>
      <c r="C3" s="74"/>
      <c r="D3" s="74"/>
      <c r="E3" s="74"/>
      <c r="F3" s="74"/>
      <c r="G3" s="74"/>
    </row>
    <row r="4" spans="1:7" ht="21">
      <c r="A4" s="74" t="s">
        <v>60</v>
      </c>
      <c r="B4" s="74"/>
      <c r="C4" s="74"/>
      <c r="D4" s="74"/>
      <c r="E4" s="74"/>
      <c r="F4" s="74"/>
      <c r="G4" s="74"/>
    </row>
    <row r="5" spans="1:7" ht="21">
      <c r="A5" s="74" t="s">
        <v>61</v>
      </c>
      <c r="B5" s="74"/>
      <c r="C5" s="74"/>
      <c r="D5" s="74"/>
      <c r="E5" s="74"/>
      <c r="F5" s="74"/>
      <c r="G5" s="74"/>
    </row>
    <row r="6" spans="1:7" ht="21">
      <c r="A6" s="74" t="s">
        <v>396</v>
      </c>
      <c r="B6" s="74"/>
      <c r="C6" s="74"/>
      <c r="D6" s="74"/>
      <c r="E6" s="74"/>
      <c r="F6" s="74"/>
      <c r="G6" s="74"/>
    </row>
    <row r="7" spans="1:5" ht="21">
      <c r="A7" s="14"/>
      <c r="D7" s="14"/>
      <c r="E7" s="14"/>
    </row>
    <row r="8" spans="1:7" ht="21">
      <c r="A8" s="75" t="s">
        <v>1</v>
      </c>
      <c r="B8" s="75" t="s">
        <v>5</v>
      </c>
      <c r="C8" s="75" t="s">
        <v>6</v>
      </c>
      <c r="D8" s="34" t="s">
        <v>10</v>
      </c>
      <c r="E8" s="77" t="s">
        <v>2</v>
      </c>
      <c r="F8" s="78"/>
      <c r="G8" s="34" t="s">
        <v>4</v>
      </c>
    </row>
    <row r="9" spans="1:7" ht="21">
      <c r="A9" s="76"/>
      <c r="B9" s="76"/>
      <c r="C9" s="76"/>
      <c r="D9" s="35" t="s">
        <v>9</v>
      </c>
      <c r="E9" s="35" t="s">
        <v>7</v>
      </c>
      <c r="F9" s="15" t="s">
        <v>3</v>
      </c>
      <c r="G9" s="35" t="s">
        <v>8</v>
      </c>
    </row>
    <row r="10" spans="1:7" s="13" customFormat="1" ht="21.75" thickBot="1">
      <c r="A10" s="22"/>
      <c r="B10" s="23"/>
      <c r="C10" s="23"/>
      <c r="D10" s="22" t="s">
        <v>395</v>
      </c>
      <c r="E10" s="24">
        <f>SUM(E11:E50)</f>
        <v>296986</v>
      </c>
      <c r="F10" s="25" t="s">
        <v>394</v>
      </c>
      <c r="G10" s="24">
        <f>SUM(G11:G50)</f>
        <v>92301000</v>
      </c>
    </row>
    <row r="11" spans="1:7" ht="21.75" thickTop="1">
      <c r="A11" s="44">
        <v>1</v>
      </c>
      <c r="B11" s="45" t="s">
        <v>16</v>
      </c>
      <c r="C11" s="45" t="s">
        <v>17</v>
      </c>
      <c r="D11" s="45" t="s">
        <v>314</v>
      </c>
      <c r="E11" s="54">
        <v>2308</v>
      </c>
      <c r="F11" s="47" t="s">
        <v>394</v>
      </c>
      <c r="G11" s="48">
        <v>717308</v>
      </c>
    </row>
    <row r="12" spans="1:7" ht="21">
      <c r="A12" s="49">
        <v>2</v>
      </c>
      <c r="B12" s="50" t="s">
        <v>16</v>
      </c>
      <c r="C12" s="50" t="s">
        <v>17</v>
      </c>
      <c r="D12" s="50" t="s">
        <v>312</v>
      </c>
      <c r="E12" s="55">
        <v>4010</v>
      </c>
      <c r="F12" s="52" t="s">
        <v>394</v>
      </c>
      <c r="G12" s="53">
        <v>1246278</v>
      </c>
    </row>
    <row r="13" spans="1:7" ht="21">
      <c r="A13" s="49">
        <v>3</v>
      </c>
      <c r="B13" s="50" t="s">
        <v>16</v>
      </c>
      <c r="C13" s="50" t="s">
        <v>17</v>
      </c>
      <c r="D13" s="50" t="s">
        <v>313</v>
      </c>
      <c r="E13" s="55">
        <v>19631</v>
      </c>
      <c r="F13" s="52" t="s">
        <v>394</v>
      </c>
      <c r="G13" s="53">
        <v>6101166</v>
      </c>
    </row>
    <row r="14" spans="1:7" ht="21">
      <c r="A14" s="49">
        <v>4</v>
      </c>
      <c r="B14" s="50" t="s">
        <v>16</v>
      </c>
      <c r="C14" s="50" t="s">
        <v>17</v>
      </c>
      <c r="D14" s="50" t="s">
        <v>315</v>
      </c>
      <c r="E14" s="55">
        <v>6568</v>
      </c>
      <c r="F14" s="52" t="s">
        <v>394</v>
      </c>
      <c r="G14" s="53">
        <v>2041285</v>
      </c>
    </row>
    <row r="15" spans="1:7" ht="21">
      <c r="A15" s="49">
        <v>5</v>
      </c>
      <c r="B15" s="50" t="s">
        <v>16</v>
      </c>
      <c r="C15" s="50" t="s">
        <v>17</v>
      </c>
      <c r="D15" s="50" t="s">
        <v>316</v>
      </c>
      <c r="E15" s="55">
        <v>5257</v>
      </c>
      <c r="F15" s="52" t="s">
        <v>394</v>
      </c>
      <c r="G15" s="53">
        <v>1633836</v>
      </c>
    </row>
    <row r="16" spans="1:7" ht="21">
      <c r="A16" s="49">
        <v>6</v>
      </c>
      <c r="B16" s="50" t="s">
        <v>16</v>
      </c>
      <c r="C16" s="50" t="s">
        <v>17</v>
      </c>
      <c r="D16" s="50" t="s">
        <v>319</v>
      </c>
      <c r="E16" s="55">
        <v>7451</v>
      </c>
      <c r="F16" s="52" t="s">
        <v>394</v>
      </c>
      <c r="G16" s="53">
        <v>2315714</v>
      </c>
    </row>
    <row r="17" spans="1:7" ht="21">
      <c r="A17" s="49">
        <v>7</v>
      </c>
      <c r="B17" s="50" t="s">
        <v>16</v>
      </c>
      <c r="C17" s="50" t="s">
        <v>17</v>
      </c>
      <c r="D17" s="50" t="s">
        <v>318</v>
      </c>
      <c r="E17" s="55">
        <v>5954</v>
      </c>
      <c r="F17" s="52" t="s">
        <v>394</v>
      </c>
      <c r="G17" s="53">
        <v>1850458</v>
      </c>
    </row>
    <row r="18" spans="1:7" ht="21">
      <c r="A18" s="49">
        <v>8</v>
      </c>
      <c r="B18" s="50" t="s">
        <v>16</v>
      </c>
      <c r="C18" s="50" t="s">
        <v>17</v>
      </c>
      <c r="D18" s="50" t="s">
        <v>317</v>
      </c>
      <c r="E18" s="55">
        <v>6274</v>
      </c>
      <c r="F18" s="52" t="s">
        <v>394</v>
      </c>
      <c r="G18" s="53">
        <v>1949912</v>
      </c>
    </row>
    <row r="19" spans="1:7" ht="21">
      <c r="A19" s="49">
        <v>9</v>
      </c>
      <c r="B19" s="50" t="s">
        <v>16</v>
      </c>
      <c r="C19" s="50" t="s">
        <v>17</v>
      </c>
      <c r="D19" s="50" t="s">
        <v>320</v>
      </c>
      <c r="E19" s="55">
        <v>11288</v>
      </c>
      <c r="F19" s="52" t="s">
        <v>394</v>
      </c>
      <c r="G19" s="53">
        <v>3508225</v>
      </c>
    </row>
    <row r="20" spans="1:7" ht="21">
      <c r="A20" s="49">
        <v>10</v>
      </c>
      <c r="B20" s="50" t="s">
        <v>16</v>
      </c>
      <c r="C20" s="50" t="s">
        <v>17</v>
      </c>
      <c r="D20" s="50" t="s">
        <v>321</v>
      </c>
      <c r="E20" s="55">
        <v>3076</v>
      </c>
      <c r="F20" s="52" t="s">
        <v>394</v>
      </c>
      <c r="G20" s="53">
        <v>955998</v>
      </c>
    </row>
    <row r="21" spans="1:7" ht="21">
      <c r="A21" s="49">
        <v>11</v>
      </c>
      <c r="B21" s="50" t="s">
        <v>16</v>
      </c>
      <c r="C21" s="50" t="s">
        <v>17</v>
      </c>
      <c r="D21" s="50" t="s">
        <v>322</v>
      </c>
      <c r="E21" s="55">
        <v>4902</v>
      </c>
      <c r="F21" s="52" t="s">
        <v>394</v>
      </c>
      <c r="G21" s="53">
        <v>1523504</v>
      </c>
    </row>
    <row r="22" spans="1:7" ht="21">
      <c r="A22" s="49">
        <v>12</v>
      </c>
      <c r="B22" s="50" t="s">
        <v>16</v>
      </c>
      <c r="C22" s="50" t="s">
        <v>17</v>
      </c>
      <c r="D22" s="50" t="s">
        <v>323</v>
      </c>
      <c r="E22" s="55">
        <v>11060</v>
      </c>
      <c r="F22" s="52" t="s">
        <v>394</v>
      </c>
      <c r="G22" s="53">
        <v>3437364</v>
      </c>
    </row>
    <row r="23" spans="1:7" ht="21">
      <c r="A23" s="49">
        <v>13</v>
      </c>
      <c r="B23" s="50" t="s">
        <v>16</v>
      </c>
      <c r="C23" s="50" t="s">
        <v>17</v>
      </c>
      <c r="D23" s="50" t="s">
        <v>324</v>
      </c>
      <c r="E23" s="55">
        <v>3116</v>
      </c>
      <c r="F23" s="52" t="s">
        <v>394</v>
      </c>
      <c r="G23" s="53">
        <v>968429</v>
      </c>
    </row>
    <row r="24" spans="1:7" ht="21">
      <c r="A24" s="49">
        <v>14</v>
      </c>
      <c r="B24" s="50" t="s">
        <v>16</v>
      </c>
      <c r="C24" s="50" t="s">
        <v>22</v>
      </c>
      <c r="D24" s="50" t="s">
        <v>333</v>
      </c>
      <c r="E24" s="55">
        <v>14550</v>
      </c>
      <c r="F24" s="52" t="s">
        <v>394</v>
      </c>
      <c r="G24" s="53">
        <v>4522030</v>
      </c>
    </row>
    <row r="25" spans="1:7" ht="21">
      <c r="A25" s="49">
        <v>15</v>
      </c>
      <c r="B25" s="50" t="s">
        <v>16</v>
      </c>
      <c r="C25" s="50" t="s">
        <v>22</v>
      </c>
      <c r="D25" s="50" t="s">
        <v>334</v>
      </c>
      <c r="E25" s="55">
        <v>11726</v>
      </c>
      <c r="F25" s="52" t="s">
        <v>394</v>
      </c>
      <c r="G25" s="53">
        <v>3644352</v>
      </c>
    </row>
    <row r="26" spans="1:7" ht="21">
      <c r="A26" s="49">
        <v>16</v>
      </c>
      <c r="B26" s="50" t="s">
        <v>16</v>
      </c>
      <c r="C26" s="50" t="s">
        <v>22</v>
      </c>
      <c r="D26" s="50" t="s">
        <v>335</v>
      </c>
      <c r="E26" s="55">
        <v>8611</v>
      </c>
      <c r="F26" s="52" t="s">
        <v>394</v>
      </c>
      <c r="G26" s="53">
        <v>2676234</v>
      </c>
    </row>
    <row r="27" spans="1:7" ht="21">
      <c r="A27" s="49">
        <v>17</v>
      </c>
      <c r="B27" s="50" t="s">
        <v>16</v>
      </c>
      <c r="C27" s="50" t="s">
        <v>20</v>
      </c>
      <c r="D27" s="50" t="s">
        <v>325</v>
      </c>
      <c r="E27" s="55">
        <v>5403</v>
      </c>
      <c r="F27" s="52" t="s">
        <v>394</v>
      </c>
      <c r="G27" s="53">
        <v>1679211</v>
      </c>
    </row>
    <row r="28" spans="1:7" ht="21">
      <c r="A28" s="49">
        <v>18</v>
      </c>
      <c r="B28" s="50" t="s">
        <v>16</v>
      </c>
      <c r="C28" s="50" t="s">
        <v>20</v>
      </c>
      <c r="D28" s="50" t="s">
        <v>326</v>
      </c>
      <c r="E28" s="55">
        <v>6169</v>
      </c>
      <c r="F28" s="52" t="s">
        <v>394</v>
      </c>
      <c r="G28" s="53">
        <v>1917278</v>
      </c>
    </row>
    <row r="29" spans="1:7" ht="21">
      <c r="A29" s="49">
        <v>19</v>
      </c>
      <c r="B29" s="50" t="s">
        <v>16</v>
      </c>
      <c r="C29" s="50" t="s">
        <v>20</v>
      </c>
      <c r="D29" s="50" t="s">
        <v>327</v>
      </c>
      <c r="E29" s="55">
        <v>8299</v>
      </c>
      <c r="F29" s="52" t="s">
        <v>394</v>
      </c>
      <c r="G29" s="53">
        <v>2579266</v>
      </c>
    </row>
    <row r="30" spans="1:7" ht="21">
      <c r="A30" s="49">
        <v>20</v>
      </c>
      <c r="B30" s="50" t="s">
        <v>16</v>
      </c>
      <c r="C30" s="50" t="s">
        <v>20</v>
      </c>
      <c r="D30" s="50" t="s">
        <v>328</v>
      </c>
      <c r="E30" s="55">
        <v>3699</v>
      </c>
      <c r="F30" s="52" t="s">
        <v>394</v>
      </c>
      <c r="G30" s="53">
        <v>1149621</v>
      </c>
    </row>
    <row r="31" spans="1:7" ht="21">
      <c r="A31" s="49">
        <v>21</v>
      </c>
      <c r="B31" s="50" t="s">
        <v>16</v>
      </c>
      <c r="C31" s="50" t="s">
        <v>20</v>
      </c>
      <c r="D31" s="50" t="s">
        <v>329</v>
      </c>
      <c r="E31" s="55">
        <v>3084</v>
      </c>
      <c r="F31" s="52" t="s">
        <v>394</v>
      </c>
      <c r="G31" s="53">
        <v>958484</v>
      </c>
    </row>
    <row r="32" spans="1:7" ht="21">
      <c r="A32" s="49">
        <v>22</v>
      </c>
      <c r="B32" s="50" t="s">
        <v>16</v>
      </c>
      <c r="C32" s="50" t="s">
        <v>21</v>
      </c>
      <c r="D32" s="50" t="s">
        <v>331</v>
      </c>
      <c r="E32" s="55">
        <v>10169</v>
      </c>
      <c r="F32" s="52" t="s">
        <v>394</v>
      </c>
      <c r="G32" s="53">
        <v>3160448</v>
      </c>
    </row>
    <row r="33" spans="1:7" ht="21">
      <c r="A33" s="49">
        <v>23</v>
      </c>
      <c r="B33" s="50" t="s">
        <v>16</v>
      </c>
      <c r="C33" s="50" t="s">
        <v>21</v>
      </c>
      <c r="D33" s="50" t="s">
        <v>137</v>
      </c>
      <c r="E33" s="55">
        <v>5049</v>
      </c>
      <c r="F33" s="52" t="s">
        <v>394</v>
      </c>
      <c r="G33" s="53">
        <v>1569191</v>
      </c>
    </row>
    <row r="34" spans="1:7" ht="21">
      <c r="A34" s="49">
        <v>24</v>
      </c>
      <c r="B34" s="50" t="s">
        <v>16</v>
      </c>
      <c r="C34" s="50" t="s">
        <v>21</v>
      </c>
      <c r="D34" s="50" t="s">
        <v>330</v>
      </c>
      <c r="E34" s="55">
        <v>6129</v>
      </c>
      <c r="F34" s="52" t="s">
        <v>394</v>
      </c>
      <c r="G34" s="53">
        <v>1904847</v>
      </c>
    </row>
    <row r="35" spans="1:7" ht="21">
      <c r="A35" s="49">
        <v>25</v>
      </c>
      <c r="B35" s="50" t="s">
        <v>16</v>
      </c>
      <c r="C35" s="50" t="s">
        <v>21</v>
      </c>
      <c r="D35" s="50" t="s">
        <v>332</v>
      </c>
      <c r="E35" s="55">
        <v>7943</v>
      </c>
      <c r="F35" s="52" t="s">
        <v>394</v>
      </c>
      <c r="G35" s="53">
        <v>2468624</v>
      </c>
    </row>
    <row r="36" spans="1:7" ht="21">
      <c r="A36" s="49">
        <v>26</v>
      </c>
      <c r="B36" s="50" t="s">
        <v>16</v>
      </c>
      <c r="C36" s="50" t="s">
        <v>19</v>
      </c>
      <c r="D36" s="50" t="s">
        <v>343</v>
      </c>
      <c r="E36" s="55">
        <v>3503</v>
      </c>
      <c r="F36" s="52" t="s">
        <v>394</v>
      </c>
      <c r="G36" s="53">
        <v>1088706</v>
      </c>
    </row>
    <row r="37" spans="1:7" ht="21">
      <c r="A37" s="49">
        <v>27</v>
      </c>
      <c r="B37" s="50" t="s">
        <v>16</v>
      </c>
      <c r="C37" s="50" t="s">
        <v>19</v>
      </c>
      <c r="D37" s="50" t="s">
        <v>344</v>
      </c>
      <c r="E37" s="55">
        <v>2786</v>
      </c>
      <c r="F37" s="52" t="s">
        <v>394</v>
      </c>
      <c r="G37" s="53">
        <v>865868</v>
      </c>
    </row>
    <row r="38" spans="1:7" ht="21">
      <c r="A38" s="49">
        <v>28</v>
      </c>
      <c r="B38" s="50" t="s">
        <v>16</v>
      </c>
      <c r="C38" s="50" t="s">
        <v>19</v>
      </c>
      <c r="D38" s="50" t="s">
        <v>345</v>
      </c>
      <c r="E38" s="55">
        <v>2333</v>
      </c>
      <c r="F38" s="52" t="s">
        <v>394</v>
      </c>
      <c r="G38" s="53">
        <v>725079</v>
      </c>
    </row>
    <row r="39" spans="1:7" ht="21">
      <c r="A39" s="49">
        <v>29</v>
      </c>
      <c r="B39" s="50" t="s">
        <v>16</v>
      </c>
      <c r="C39" s="50" t="s">
        <v>19</v>
      </c>
      <c r="D39" s="50" t="s">
        <v>346</v>
      </c>
      <c r="E39" s="55">
        <v>3968</v>
      </c>
      <c r="F39" s="52" t="s">
        <v>394</v>
      </c>
      <c r="G39" s="53">
        <v>1233224</v>
      </c>
    </row>
    <row r="40" spans="1:7" ht="21">
      <c r="A40" s="49">
        <v>30</v>
      </c>
      <c r="B40" s="50" t="s">
        <v>16</v>
      </c>
      <c r="C40" s="50" t="s">
        <v>19</v>
      </c>
      <c r="D40" s="50" t="s">
        <v>347</v>
      </c>
      <c r="E40" s="55">
        <v>7353</v>
      </c>
      <c r="F40" s="52" t="s">
        <v>394</v>
      </c>
      <c r="G40" s="53">
        <v>2285257</v>
      </c>
    </row>
    <row r="41" spans="1:7" ht="21">
      <c r="A41" s="49">
        <v>31</v>
      </c>
      <c r="B41" s="50" t="s">
        <v>16</v>
      </c>
      <c r="C41" s="50" t="s">
        <v>19</v>
      </c>
      <c r="D41" s="50" t="s">
        <v>348</v>
      </c>
      <c r="E41" s="55">
        <v>4457</v>
      </c>
      <c r="F41" s="52" t="s">
        <v>394</v>
      </c>
      <c r="G41" s="53">
        <v>1385202</v>
      </c>
    </row>
    <row r="42" spans="1:7" ht="21">
      <c r="A42" s="49">
        <v>32</v>
      </c>
      <c r="B42" s="50" t="s">
        <v>16</v>
      </c>
      <c r="C42" s="50" t="s">
        <v>23</v>
      </c>
      <c r="D42" s="50" t="s">
        <v>349</v>
      </c>
      <c r="E42" s="55">
        <v>7703</v>
      </c>
      <c r="F42" s="52" t="s">
        <v>394</v>
      </c>
      <c r="G42" s="53">
        <v>2394034</v>
      </c>
    </row>
    <row r="43" spans="1:7" ht="21">
      <c r="A43" s="49">
        <v>33</v>
      </c>
      <c r="B43" s="50" t="s">
        <v>16</v>
      </c>
      <c r="C43" s="50" t="s">
        <v>23</v>
      </c>
      <c r="D43" s="50" t="s">
        <v>350</v>
      </c>
      <c r="E43" s="55">
        <v>10591</v>
      </c>
      <c r="F43" s="52" t="s">
        <v>394</v>
      </c>
      <c r="G43" s="53">
        <v>3291603</v>
      </c>
    </row>
    <row r="44" spans="1:7" ht="21">
      <c r="A44" s="49">
        <v>34</v>
      </c>
      <c r="B44" s="50" t="s">
        <v>16</v>
      </c>
      <c r="C44" s="50" t="s">
        <v>18</v>
      </c>
      <c r="D44" s="50" t="s">
        <v>336</v>
      </c>
      <c r="E44" s="55">
        <v>4950</v>
      </c>
      <c r="F44" s="52" t="s">
        <v>394</v>
      </c>
      <c r="G44" s="53">
        <v>1538423</v>
      </c>
    </row>
    <row r="45" spans="1:7" ht="21">
      <c r="A45" s="49">
        <v>35</v>
      </c>
      <c r="B45" s="50" t="s">
        <v>16</v>
      </c>
      <c r="C45" s="50" t="s">
        <v>18</v>
      </c>
      <c r="D45" s="50" t="s">
        <v>339</v>
      </c>
      <c r="E45" s="55">
        <v>13862</v>
      </c>
      <c r="F45" s="52" t="s">
        <v>394</v>
      </c>
      <c r="G45" s="53">
        <v>4308205</v>
      </c>
    </row>
    <row r="46" spans="1:7" ht="21">
      <c r="A46" s="49">
        <v>36</v>
      </c>
      <c r="B46" s="50" t="s">
        <v>16</v>
      </c>
      <c r="C46" s="50" t="s">
        <v>18</v>
      </c>
      <c r="D46" s="50" t="s">
        <v>337</v>
      </c>
      <c r="E46" s="55">
        <v>6571</v>
      </c>
      <c r="F46" s="52" t="s">
        <v>394</v>
      </c>
      <c r="G46" s="53">
        <v>2042217</v>
      </c>
    </row>
    <row r="47" spans="1:7" ht="21">
      <c r="A47" s="49">
        <v>37</v>
      </c>
      <c r="B47" s="50" t="s">
        <v>16</v>
      </c>
      <c r="C47" s="50" t="s">
        <v>18</v>
      </c>
      <c r="D47" s="50" t="s">
        <v>340</v>
      </c>
      <c r="E47" s="55">
        <v>9432</v>
      </c>
      <c r="F47" s="52" t="s">
        <v>394</v>
      </c>
      <c r="G47" s="53">
        <v>2931394</v>
      </c>
    </row>
    <row r="48" spans="1:7" ht="21">
      <c r="A48" s="49">
        <v>38</v>
      </c>
      <c r="B48" s="50" t="s">
        <v>16</v>
      </c>
      <c r="C48" s="50" t="s">
        <v>18</v>
      </c>
      <c r="D48" s="50" t="s">
        <v>341</v>
      </c>
      <c r="E48" s="55">
        <v>10969</v>
      </c>
      <c r="F48" s="52" t="s">
        <v>394</v>
      </c>
      <c r="G48" s="53">
        <v>3409082</v>
      </c>
    </row>
    <row r="49" spans="1:7" ht="21">
      <c r="A49" s="49">
        <v>39</v>
      </c>
      <c r="B49" s="50" t="s">
        <v>16</v>
      </c>
      <c r="C49" s="50" t="s">
        <v>18</v>
      </c>
      <c r="D49" s="50" t="s">
        <v>342</v>
      </c>
      <c r="E49" s="55">
        <v>22991</v>
      </c>
      <c r="F49" s="52" t="s">
        <v>394</v>
      </c>
      <c r="G49" s="53">
        <v>7145429</v>
      </c>
    </row>
    <row r="50" spans="1:7" ht="21">
      <c r="A50" s="49">
        <v>40</v>
      </c>
      <c r="B50" s="50" t="s">
        <v>16</v>
      </c>
      <c r="C50" s="50" t="s">
        <v>18</v>
      </c>
      <c r="D50" s="50" t="s">
        <v>338</v>
      </c>
      <c r="E50" s="55">
        <v>3791</v>
      </c>
      <c r="F50" s="52" t="s">
        <v>394</v>
      </c>
      <c r="G50" s="53">
        <v>1178214</v>
      </c>
    </row>
    <row r="51" spans="1:7" ht="21">
      <c r="A51" s="39"/>
      <c r="B51" s="40"/>
      <c r="C51" s="40"/>
      <c r="D51" s="40"/>
      <c r="E51" s="41"/>
      <c r="F51" s="42"/>
      <c r="G51" s="43"/>
    </row>
    <row r="52" spans="1:5" ht="21">
      <c r="A52" s="36" t="s">
        <v>399</v>
      </c>
      <c r="B52" s="4"/>
      <c r="C52" s="4"/>
      <c r="D52" s="4"/>
      <c r="E52" s="4"/>
    </row>
    <row r="53" spans="1:5" ht="21">
      <c r="A53" s="4"/>
      <c r="B53" s="4"/>
      <c r="C53" s="4"/>
      <c r="D53" s="4"/>
      <c r="E53" s="4"/>
    </row>
  </sheetData>
  <sheetProtection/>
  <mergeCells count="9">
    <mergeCell ref="A2:G2"/>
    <mergeCell ref="A3:G3"/>
    <mergeCell ref="A4:G4"/>
    <mergeCell ref="A5:G5"/>
    <mergeCell ref="A6:G6"/>
    <mergeCell ref="A8:A9"/>
    <mergeCell ref="B8:B9"/>
    <mergeCell ref="C8:C9"/>
    <mergeCell ref="E8:F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G124"/>
  <sheetViews>
    <sheetView zoomScalePageLayoutView="0" workbookViewId="0" topLeftCell="A1">
      <selection activeCell="A2" sqref="A2:G6"/>
    </sheetView>
  </sheetViews>
  <sheetFormatPr defaultColWidth="9.140625" defaultRowHeight="12.75"/>
  <cols>
    <col min="1" max="1" width="5.57421875" style="1" customWidth="1"/>
    <col min="2" max="2" width="9.140625" style="1" bestFit="1" customWidth="1"/>
    <col min="3" max="3" width="19.00390625" style="1" customWidth="1"/>
    <col min="4" max="4" width="22.00390625" style="1" customWidth="1"/>
    <col min="5" max="5" width="16.57421875" style="1" customWidth="1"/>
    <col min="6" max="6" width="8.421875" style="1" bestFit="1" customWidth="1"/>
    <col min="7" max="7" width="14.00390625" style="1" bestFit="1" customWidth="1"/>
    <col min="8" max="16384" width="9.140625" style="1" customWidth="1"/>
  </cols>
  <sheetData>
    <row r="2" spans="1:7" ht="21">
      <c r="A2" s="74" t="s">
        <v>402</v>
      </c>
      <c r="B2" s="74"/>
      <c r="C2" s="74"/>
      <c r="D2" s="74"/>
      <c r="E2" s="74"/>
      <c r="F2" s="74"/>
      <c r="G2" s="74"/>
    </row>
    <row r="3" spans="1:7" ht="21">
      <c r="A3" s="74" t="s">
        <v>401</v>
      </c>
      <c r="B3" s="74"/>
      <c r="C3" s="74"/>
      <c r="D3" s="74"/>
      <c r="E3" s="74"/>
      <c r="F3" s="74"/>
      <c r="G3" s="74"/>
    </row>
    <row r="4" spans="1:7" ht="21">
      <c r="A4" s="74" t="s">
        <v>60</v>
      </c>
      <c r="B4" s="74"/>
      <c r="C4" s="74"/>
      <c r="D4" s="74"/>
      <c r="E4" s="74"/>
      <c r="F4" s="74"/>
      <c r="G4" s="74"/>
    </row>
    <row r="5" spans="1:7" ht="21">
      <c r="A5" s="74" t="s">
        <v>61</v>
      </c>
      <c r="B5" s="74"/>
      <c r="C5" s="74"/>
      <c r="D5" s="74"/>
      <c r="E5" s="74"/>
      <c r="F5" s="74"/>
      <c r="G5" s="74"/>
    </row>
    <row r="6" spans="1:7" ht="21">
      <c r="A6" s="74" t="s">
        <v>396</v>
      </c>
      <c r="B6" s="74"/>
      <c r="C6" s="74"/>
      <c r="D6" s="74"/>
      <c r="E6" s="74"/>
      <c r="F6" s="74"/>
      <c r="G6" s="74"/>
    </row>
    <row r="7" spans="1:5" ht="21">
      <c r="A7" s="14"/>
      <c r="D7" s="14"/>
      <c r="E7" s="14"/>
    </row>
    <row r="8" spans="1:7" ht="21">
      <c r="A8" s="75" t="s">
        <v>1</v>
      </c>
      <c r="B8" s="75" t="s">
        <v>5</v>
      </c>
      <c r="C8" s="75" t="s">
        <v>6</v>
      </c>
      <c r="D8" s="32" t="s">
        <v>10</v>
      </c>
      <c r="E8" s="77" t="s">
        <v>2</v>
      </c>
      <c r="F8" s="78"/>
      <c r="G8" s="32" t="s">
        <v>4</v>
      </c>
    </row>
    <row r="9" spans="1:7" ht="21">
      <c r="A9" s="76"/>
      <c r="B9" s="76"/>
      <c r="C9" s="76"/>
      <c r="D9" s="33" t="s">
        <v>9</v>
      </c>
      <c r="E9" s="33" t="s">
        <v>7</v>
      </c>
      <c r="F9" s="15" t="s">
        <v>3</v>
      </c>
      <c r="G9" s="33" t="s">
        <v>8</v>
      </c>
    </row>
    <row r="10" spans="1:7" s="13" customFormat="1" ht="21.75" thickBot="1">
      <c r="A10" s="22"/>
      <c r="B10" s="23"/>
      <c r="C10" s="23"/>
      <c r="D10" s="22" t="s">
        <v>395</v>
      </c>
      <c r="E10" s="24">
        <f>SUM(E11:E121)</f>
        <v>656651</v>
      </c>
      <c r="F10" s="25" t="s">
        <v>394</v>
      </c>
      <c r="G10" s="24">
        <f>SUM(G11:G121)</f>
        <v>213771200</v>
      </c>
    </row>
    <row r="11" spans="1:7" ht="21.75" thickTop="1">
      <c r="A11" s="44">
        <v>1</v>
      </c>
      <c r="B11" s="45" t="s">
        <v>47</v>
      </c>
      <c r="C11" s="45" t="s">
        <v>48</v>
      </c>
      <c r="D11" s="45" t="s">
        <v>121</v>
      </c>
      <c r="E11" s="54">
        <v>20690</v>
      </c>
      <c r="F11" s="47" t="s">
        <v>394</v>
      </c>
      <c r="G11" s="48">
        <v>6735585</v>
      </c>
    </row>
    <row r="12" spans="1:7" ht="21">
      <c r="A12" s="49">
        <v>2</v>
      </c>
      <c r="B12" s="50" t="s">
        <v>47</v>
      </c>
      <c r="C12" s="50" t="s">
        <v>48</v>
      </c>
      <c r="D12" s="50" t="s">
        <v>122</v>
      </c>
      <c r="E12" s="55">
        <v>4902</v>
      </c>
      <c r="F12" s="52" t="s">
        <v>394</v>
      </c>
      <c r="G12" s="53">
        <v>1595835</v>
      </c>
    </row>
    <row r="13" spans="1:7" ht="21">
      <c r="A13" s="49">
        <v>3</v>
      </c>
      <c r="B13" s="50" t="s">
        <v>47</v>
      </c>
      <c r="C13" s="50" t="s">
        <v>48</v>
      </c>
      <c r="D13" s="50" t="s">
        <v>123</v>
      </c>
      <c r="E13" s="55">
        <v>3749</v>
      </c>
      <c r="F13" s="52" t="s">
        <v>394</v>
      </c>
      <c r="G13" s="53">
        <v>1220478</v>
      </c>
    </row>
    <row r="14" spans="1:7" ht="21">
      <c r="A14" s="49">
        <v>4</v>
      </c>
      <c r="B14" s="50" t="s">
        <v>47</v>
      </c>
      <c r="C14" s="50" t="s">
        <v>48</v>
      </c>
      <c r="D14" s="50" t="s">
        <v>124</v>
      </c>
      <c r="E14" s="55">
        <v>8363</v>
      </c>
      <c r="F14" s="52" t="s">
        <v>394</v>
      </c>
      <c r="G14" s="53">
        <v>2722555</v>
      </c>
    </row>
    <row r="15" spans="1:7" ht="21">
      <c r="A15" s="49">
        <v>5</v>
      </c>
      <c r="B15" s="50" t="s">
        <v>47</v>
      </c>
      <c r="C15" s="50" t="s">
        <v>48</v>
      </c>
      <c r="D15" s="50" t="s">
        <v>125</v>
      </c>
      <c r="E15" s="55">
        <v>6830</v>
      </c>
      <c r="F15" s="52" t="s">
        <v>394</v>
      </c>
      <c r="G15" s="53">
        <v>2223491</v>
      </c>
    </row>
    <row r="16" spans="1:7" ht="21">
      <c r="A16" s="49">
        <v>6</v>
      </c>
      <c r="B16" s="50" t="s">
        <v>47</v>
      </c>
      <c r="C16" s="50" t="s">
        <v>48</v>
      </c>
      <c r="D16" s="50" t="s">
        <v>126</v>
      </c>
      <c r="E16" s="55">
        <v>20993</v>
      </c>
      <c r="F16" s="52" t="s">
        <v>394</v>
      </c>
      <c r="G16" s="53">
        <v>6834222</v>
      </c>
    </row>
    <row r="17" spans="1:7" ht="21">
      <c r="A17" s="49">
        <v>7</v>
      </c>
      <c r="B17" s="50" t="s">
        <v>47</v>
      </c>
      <c r="C17" s="50" t="s">
        <v>48</v>
      </c>
      <c r="D17" s="50" t="s">
        <v>128</v>
      </c>
      <c r="E17" s="55">
        <v>3229</v>
      </c>
      <c r="F17" s="52" t="s">
        <v>394</v>
      </c>
      <c r="G17" s="53">
        <v>1051193</v>
      </c>
    </row>
    <row r="18" spans="1:7" ht="21">
      <c r="A18" s="49">
        <v>8</v>
      </c>
      <c r="B18" s="50" t="s">
        <v>47</v>
      </c>
      <c r="C18" s="50" t="s">
        <v>48</v>
      </c>
      <c r="D18" s="50" t="s">
        <v>127</v>
      </c>
      <c r="E18" s="55">
        <v>7680</v>
      </c>
      <c r="F18" s="52" t="s">
        <v>394</v>
      </c>
      <c r="G18" s="53">
        <v>2500206</v>
      </c>
    </row>
    <row r="19" spans="1:7" ht="21">
      <c r="A19" s="49">
        <v>9</v>
      </c>
      <c r="B19" s="50" t="s">
        <v>47</v>
      </c>
      <c r="C19" s="50" t="s">
        <v>48</v>
      </c>
      <c r="D19" s="50" t="s">
        <v>129</v>
      </c>
      <c r="E19" s="55">
        <v>5955</v>
      </c>
      <c r="F19" s="52" t="s">
        <v>394</v>
      </c>
      <c r="G19" s="53">
        <v>1938636</v>
      </c>
    </row>
    <row r="20" spans="1:7" ht="21">
      <c r="A20" s="49">
        <v>10</v>
      </c>
      <c r="B20" s="50" t="s">
        <v>47</v>
      </c>
      <c r="C20" s="50" t="s">
        <v>48</v>
      </c>
      <c r="D20" s="50" t="s">
        <v>130</v>
      </c>
      <c r="E20" s="55">
        <v>7463</v>
      </c>
      <c r="F20" s="52" t="s">
        <v>394</v>
      </c>
      <c r="G20" s="53">
        <v>2429562</v>
      </c>
    </row>
    <row r="21" spans="1:7" ht="21">
      <c r="A21" s="49">
        <v>11</v>
      </c>
      <c r="B21" s="50" t="s">
        <v>47</v>
      </c>
      <c r="C21" s="50" t="s">
        <v>59</v>
      </c>
      <c r="D21" s="50" t="s">
        <v>198</v>
      </c>
      <c r="E21" s="55">
        <v>6077</v>
      </c>
      <c r="F21" s="52" t="s">
        <v>394</v>
      </c>
      <c r="G21" s="53">
        <v>1978353</v>
      </c>
    </row>
    <row r="22" spans="1:7" ht="21">
      <c r="A22" s="49">
        <v>12</v>
      </c>
      <c r="B22" s="50" t="s">
        <v>47</v>
      </c>
      <c r="C22" s="50" t="s">
        <v>59</v>
      </c>
      <c r="D22" s="50" t="s">
        <v>199</v>
      </c>
      <c r="E22" s="55">
        <v>5107</v>
      </c>
      <c r="F22" s="52" t="s">
        <v>394</v>
      </c>
      <c r="G22" s="53">
        <v>1662572</v>
      </c>
    </row>
    <row r="23" spans="1:7" ht="21">
      <c r="A23" s="49">
        <v>13</v>
      </c>
      <c r="B23" s="50" t="s">
        <v>47</v>
      </c>
      <c r="C23" s="50" t="s">
        <v>59</v>
      </c>
      <c r="D23" s="50" t="s">
        <v>200</v>
      </c>
      <c r="E23" s="55">
        <v>7361</v>
      </c>
      <c r="F23" s="52" t="s">
        <v>394</v>
      </c>
      <c r="G23" s="53">
        <v>2396356</v>
      </c>
    </row>
    <row r="24" spans="1:7" ht="21">
      <c r="A24" s="49">
        <v>14</v>
      </c>
      <c r="B24" s="50" t="s">
        <v>47</v>
      </c>
      <c r="C24" s="50" t="s">
        <v>50</v>
      </c>
      <c r="D24" s="50" t="s">
        <v>131</v>
      </c>
      <c r="E24" s="55">
        <v>3409</v>
      </c>
      <c r="F24" s="52" t="s">
        <v>394</v>
      </c>
      <c r="G24" s="53">
        <v>1109792</v>
      </c>
    </row>
    <row r="25" spans="1:7" ht="21">
      <c r="A25" s="49">
        <v>15</v>
      </c>
      <c r="B25" s="50" t="s">
        <v>47</v>
      </c>
      <c r="C25" s="50" t="s">
        <v>50</v>
      </c>
      <c r="D25" s="50" t="s">
        <v>132</v>
      </c>
      <c r="E25" s="55">
        <v>3231</v>
      </c>
      <c r="F25" s="52" t="s">
        <v>394</v>
      </c>
      <c r="G25" s="53">
        <v>1051845</v>
      </c>
    </row>
    <row r="26" spans="1:7" ht="21">
      <c r="A26" s="49">
        <v>16</v>
      </c>
      <c r="B26" s="50" t="s">
        <v>47</v>
      </c>
      <c r="C26" s="50" t="s">
        <v>50</v>
      </c>
      <c r="D26" s="50" t="s">
        <v>144</v>
      </c>
      <c r="E26" s="55">
        <v>5869</v>
      </c>
      <c r="F26" s="52" t="s">
        <v>394</v>
      </c>
      <c r="G26" s="53">
        <v>1910639</v>
      </c>
    </row>
    <row r="27" spans="1:7" ht="21">
      <c r="A27" s="49">
        <v>17</v>
      </c>
      <c r="B27" s="50" t="s">
        <v>47</v>
      </c>
      <c r="C27" s="50" t="s">
        <v>50</v>
      </c>
      <c r="D27" s="50" t="s">
        <v>134</v>
      </c>
      <c r="E27" s="55">
        <v>5204</v>
      </c>
      <c r="F27" s="52" t="s">
        <v>394</v>
      </c>
      <c r="G27" s="53">
        <v>1694150</v>
      </c>
    </row>
    <row r="28" spans="1:7" ht="21">
      <c r="A28" s="49">
        <v>18</v>
      </c>
      <c r="B28" s="50" t="s">
        <v>47</v>
      </c>
      <c r="C28" s="50" t="s">
        <v>50</v>
      </c>
      <c r="D28" s="50" t="s">
        <v>133</v>
      </c>
      <c r="E28" s="55">
        <v>7887</v>
      </c>
      <c r="F28" s="52" t="s">
        <v>394</v>
      </c>
      <c r="G28" s="53">
        <v>2567594</v>
      </c>
    </row>
    <row r="29" spans="1:7" ht="21">
      <c r="A29" s="49">
        <v>19</v>
      </c>
      <c r="B29" s="50" t="s">
        <v>47</v>
      </c>
      <c r="C29" s="50" t="s">
        <v>50</v>
      </c>
      <c r="D29" s="50" t="s">
        <v>135</v>
      </c>
      <c r="E29" s="55">
        <v>3014</v>
      </c>
      <c r="F29" s="52" t="s">
        <v>394</v>
      </c>
      <c r="G29" s="53">
        <v>981201</v>
      </c>
    </row>
    <row r="30" spans="1:7" ht="21">
      <c r="A30" s="49">
        <v>20</v>
      </c>
      <c r="B30" s="50" t="s">
        <v>47</v>
      </c>
      <c r="C30" s="50" t="s">
        <v>50</v>
      </c>
      <c r="D30" s="50" t="s">
        <v>136</v>
      </c>
      <c r="E30" s="55">
        <v>4212</v>
      </c>
      <c r="F30" s="52" t="s">
        <v>394</v>
      </c>
      <c r="G30" s="53">
        <v>1371207</v>
      </c>
    </row>
    <row r="31" spans="1:7" ht="21">
      <c r="A31" s="49">
        <v>21</v>
      </c>
      <c r="B31" s="50" t="s">
        <v>47</v>
      </c>
      <c r="C31" s="50" t="s">
        <v>50</v>
      </c>
      <c r="D31" s="50" t="s">
        <v>137</v>
      </c>
      <c r="E31" s="55">
        <v>5020</v>
      </c>
      <c r="F31" s="52" t="s">
        <v>394</v>
      </c>
      <c r="G31" s="53">
        <v>1634249</v>
      </c>
    </row>
    <row r="32" spans="1:7" ht="21">
      <c r="A32" s="49">
        <v>22</v>
      </c>
      <c r="B32" s="50" t="s">
        <v>47</v>
      </c>
      <c r="C32" s="50" t="s">
        <v>50</v>
      </c>
      <c r="D32" s="50" t="s">
        <v>138</v>
      </c>
      <c r="E32" s="55">
        <v>3792</v>
      </c>
      <c r="F32" s="52" t="s">
        <v>394</v>
      </c>
      <c r="G32" s="53">
        <v>1234477</v>
      </c>
    </row>
    <row r="33" spans="1:7" ht="21">
      <c r="A33" s="49">
        <v>23</v>
      </c>
      <c r="B33" s="50" t="s">
        <v>47</v>
      </c>
      <c r="C33" s="50" t="s">
        <v>50</v>
      </c>
      <c r="D33" s="50" t="s">
        <v>139</v>
      </c>
      <c r="E33" s="55">
        <v>7365</v>
      </c>
      <c r="F33" s="52" t="s">
        <v>394</v>
      </c>
      <c r="G33" s="53">
        <v>2397659</v>
      </c>
    </row>
    <row r="34" spans="1:7" ht="21">
      <c r="A34" s="49">
        <v>24</v>
      </c>
      <c r="B34" s="50" t="s">
        <v>47</v>
      </c>
      <c r="C34" s="50" t="s">
        <v>50</v>
      </c>
      <c r="D34" s="50" t="s">
        <v>140</v>
      </c>
      <c r="E34" s="55">
        <v>6108</v>
      </c>
      <c r="F34" s="52" t="s">
        <v>394</v>
      </c>
      <c r="G34" s="53">
        <v>1988445</v>
      </c>
    </row>
    <row r="35" spans="1:7" ht="21">
      <c r="A35" s="49">
        <v>25</v>
      </c>
      <c r="B35" s="50" t="s">
        <v>47</v>
      </c>
      <c r="C35" s="50" t="s">
        <v>50</v>
      </c>
      <c r="D35" s="50" t="s">
        <v>141</v>
      </c>
      <c r="E35" s="55">
        <v>2695</v>
      </c>
      <c r="F35" s="52" t="s">
        <v>394</v>
      </c>
      <c r="G35" s="53">
        <v>877351</v>
      </c>
    </row>
    <row r="36" spans="1:7" ht="21">
      <c r="A36" s="49">
        <v>26</v>
      </c>
      <c r="B36" s="50" t="s">
        <v>47</v>
      </c>
      <c r="C36" s="50" t="s">
        <v>50</v>
      </c>
      <c r="D36" s="50" t="s">
        <v>142</v>
      </c>
      <c r="E36" s="55">
        <v>6502</v>
      </c>
      <c r="F36" s="52" t="s">
        <v>394</v>
      </c>
      <c r="G36" s="53">
        <v>2116711</v>
      </c>
    </row>
    <row r="37" spans="1:7" ht="21">
      <c r="A37" s="49">
        <v>27</v>
      </c>
      <c r="B37" s="50" t="s">
        <v>47</v>
      </c>
      <c r="C37" s="50" t="s">
        <v>50</v>
      </c>
      <c r="D37" s="50" t="s">
        <v>143</v>
      </c>
      <c r="E37" s="55">
        <v>4251</v>
      </c>
      <c r="F37" s="52" t="s">
        <v>394</v>
      </c>
      <c r="G37" s="53">
        <v>1383903</v>
      </c>
    </row>
    <row r="38" spans="1:7" ht="21">
      <c r="A38" s="49">
        <v>28</v>
      </c>
      <c r="B38" s="50" t="s">
        <v>47</v>
      </c>
      <c r="C38" s="50" t="s">
        <v>57</v>
      </c>
      <c r="D38" s="50" t="s">
        <v>182</v>
      </c>
      <c r="E38" s="55">
        <v>3747</v>
      </c>
      <c r="F38" s="52" t="s">
        <v>394</v>
      </c>
      <c r="G38" s="53">
        <v>1219827</v>
      </c>
    </row>
    <row r="39" spans="1:7" ht="21">
      <c r="A39" s="49">
        <v>29</v>
      </c>
      <c r="B39" s="50" t="s">
        <v>47</v>
      </c>
      <c r="C39" s="50" t="s">
        <v>57</v>
      </c>
      <c r="D39" s="50" t="s">
        <v>183</v>
      </c>
      <c r="E39" s="55">
        <v>4110</v>
      </c>
      <c r="F39" s="52" t="s">
        <v>394</v>
      </c>
      <c r="G39" s="53">
        <v>1338001</v>
      </c>
    </row>
    <row r="40" spans="1:7" ht="21">
      <c r="A40" s="49">
        <v>30</v>
      </c>
      <c r="B40" s="50" t="s">
        <v>47</v>
      </c>
      <c r="C40" s="50" t="s">
        <v>57</v>
      </c>
      <c r="D40" s="50" t="s">
        <v>184</v>
      </c>
      <c r="E40" s="55">
        <v>7740</v>
      </c>
      <c r="F40" s="52" t="s">
        <v>394</v>
      </c>
      <c r="G40" s="53">
        <v>2519739</v>
      </c>
    </row>
    <row r="41" spans="1:7" ht="21">
      <c r="A41" s="49">
        <v>31</v>
      </c>
      <c r="B41" s="50" t="s">
        <v>47</v>
      </c>
      <c r="C41" s="50" t="s">
        <v>57</v>
      </c>
      <c r="D41" s="50" t="s">
        <v>185</v>
      </c>
      <c r="E41" s="55">
        <v>8657</v>
      </c>
      <c r="F41" s="52" t="s">
        <v>394</v>
      </c>
      <c r="G41" s="53">
        <v>2818266</v>
      </c>
    </row>
    <row r="42" spans="1:7" ht="21">
      <c r="A42" s="49">
        <v>32</v>
      </c>
      <c r="B42" s="50" t="s">
        <v>47</v>
      </c>
      <c r="C42" s="50" t="s">
        <v>55</v>
      </c>
      <c r="D42" s="50" t="s">
        <v>161</v>
      </c>
      <c r="E42" s="55">
        <v>10402</v>
      </c>
      <c r="F42" s="52" t="s">
        <v>394</v>
      </c>
      <c r="G42" s="53">
        <v>3386347</v>
      </c>
    </row>
    <row r="43" spans="1:7" ht="21">
      <c r="A43" s="49">
        <v>33</v>
      </c>
      <c r="B43" s="50" t="s">
        <v>47</v>
      </c>
      <c r="C43" s="50" t="s">
        <v>55</v>
      </c>
      <c r="D43" s="50" t="s">
        <v>162</v>
      </c>
      <c r="E43" s="55">
        <v>3228</v>
      </c>
      <c r="F43" s="52" t="s">
        <v>394</v>
      </c>
      <c r="G43" s="53">
        <v>1050868</v>
      </c>
    </row>
    <row r="44" spans="1:7" ht="21">
      <c r="A44" s="49">
        <v>34</v>
      </c>
      <c r="B44" s="50" t="s">
        <v>47</v>
      </c>
      <c r="C44" s="50" t="s">
        <v>55</v>
      </c>
      <c r="D44" s="50" t="s">
        <v>163</v>
      </c>
      <c r="E44" s="55">
        <v>2355</v>
      </c>
      <c r="F44" s="52" t="s">
        <v>394</v>
      </c>
      <c r="G44" s="53">
        <v>766665</v>
      </c>
    </row>
    <row r="45" spans="1:7" ht="21">
      <c r="A45" s="49">
        <v>35</v>
      </c>
      <c r="B45" s="50" t="s">
        <v>47</v>
      </c>
      <c r="C45" s="50" t="s">
        <v>55</v>
      </c>
      <c r="D45" s="50" t="s">
        <v>164</v>
      </c>
      <c r="E45" s="55">
        <v>1768</v>
      </c>
      <c r="F45" s="52" t="s">
        <v>394</v>
      </c>
      <c r="G45" s="53">
        <v>575568</v>
      </c>
    </row>
    <row r="46" spans="1:7" ht="21">
      <c r="A46" s="49">
        <v>36</v>
      </c>
      <c r="B46" s="50" t="s">
        <v>47</v>
      </c>
      <c r="C46" s="50" t="s">
        <v>55</v>
      </c>
      <c r="D46" s="50" t="s">
        <v>165</v>
      </c>
      <c r="E46" s="55">
        <v>3612</v>
      </c>
      <c r="F46" s="52" t="s">
        <v>394</v>
      </c>
      <c r="G46" s="53">
        <v>1175878</v>
      </c>
    </row>
    <row r="47" spans="1:7" ht="21">
      <c r="A47" s="49">
        <v>37</v>
      </c>
      <c r="B47" s="50" t="s">
        <v>47</v>
      </c>
      <c r="C47" s="50" t="s">
        <v>55</v>
      </c>
      <c r="D47" s="50" t="s">
        <v>166</v>
      </c>
      <c r="E47" s="55">
        <v>2294</v>
      </c>
      <c r="F47" s="52" t="s">
        <v>394</v>
      </c>
      <c r="G47" s="53">
        <v>746806</v>
      </c>
    </row>
    <row r="48" spans="1:7" ht="21">
      <c r="A48" s="49">
        <v>38</v>
      </c>
      <c r="B48" s="50" t="s">
        <v>47</v>
      </c>
      <c r="C48" s="50" t="s">
        <v>55</v>
      </c>
      <c r="D48" s="50" t="s">
        <v>167</v>
      </c>
      <c r="E48" s="55">
        <v>4699</v>
      </c>
      <c r="F48" s="52" t="s">
        <v>394</v>
      </c>
      <c r="G48" s="53">
        <v>1529748</v>
      </c>
    </row>
    <row r="49" spans="1:7" ht="21">
      <c r="A49" s="49">
        <v>39</v>
      </c>
      <c r="B49" s="50" t="s">
        <v>47</v>
      </c>
      <c r="C49" s="50" t="s">
        <v>55</v>
      </c>
      <c r="D49" s="50" t="s">
        <v>168</v>
      </c>
      <c r="E49" s="55">
        <v>7893</v>
      </c>
      <c r="F49" s="52" t="s">
        <v>394</v>
      </c>
      <c r="G49" s="53">
        <v>2569548</v>
      </c>
    </row>
    <row r="50" spans="1:7" ht="21">
      <c r="A50" s="49">
        <v>40</v>
      </c>
      <c r="B50" s="50" t="s">
        <v>47</v>
      </c>
      <c r="C50" s="50" t="s">
        <v>55</v>
      </c>
      <c r="D50" s="50" t="s">
        <v>169</v>
      </c>
      <c r="E50" s="55">
        <v>4250</v>
      </c>
      <c r="F50" s="52" t="s">
        <v>394</v>
      </c>
      <c r="G50" s="53">
        <v>1383578</v>
      </c>
    </row>
    <row r="51" spans="1:7" ht="21">
      <c r="A51" s="49">
        <v>41</v>
      </c>
      <c r="B51" s="50" t="s">
        <v>47</v>
      </c>
      <c r="C51" s="50" t="s">
        <v>55</v>
      </c>
      <c r="D51" s="50" t="s">
        <v>170</v>
      </c>
      <c r="E51" s="55">
        <v>6085</v>
      </c>
      <c r="F51" s="52" t="s">
        <v>394</v>
      </c>
      <c r="G51" s="53">
        <v>1980958</v>
      </c>
    </row>
    <row r="52" spans="1:7" ht="21">
      <c r="A52" s="49">
        <v>42</v>
      </c>
      <c r="B52" s="50" t="s">
        <v>47</v>
      </c>
      <c r="C52" s="50" t="s">
        <v>52</v>
      </c>
      <c r="D52" s="50" t="s">
        <v>171</v>
      </c>
      <c r="E52" s="55">
        <v>4847</v>
      </c>
      <c r="F52" s="52" t="s">
        <v>394</v>
      </c>
      <c r="G52" s="53">
        <v>1577930</v>
      </c>
    </row>
    <row r="53" spans="1:7" ht="21">
      <c r="A53" s="49">
        <v>43</v>
      </c>
      <c r="B53" s="50" t="s">
        <v>47</v>
      </c>
      <c r="C53" s="50" t="s">
        <v>52</v>
      </c>
      <c r="D53" s="50" t="s">
        <v>173</v>
      </c>
      <c r="E53" s="55">
        <v>3686</v>
      </c>
      <c r="F53" s="52" t="s">
        <v>394</v>
      </c>
      <c r="G53" s="53">
        <v>1199969</v>
      </c>
    </row>
    <row r="54" spans="1:7" ht="21">
      <c r="A54" s="49">
        <v>44</v>
      </c>
      <c r="B54" s="50" t="s">
        <v>47</v>
      </c>
      <c r="C54" s="50" t="s">
        <v>52</v>
      </c>
      <c r="D54" s="50" t="s">
        <v>174</v>
      </c>
      <c r="E54" s="55">
        <v>3615</v>
      </c>
      <c r="F54" s="52" t="s">
        <v>394</v>
      </c>
      <c r="G54" s="53">
        <v>1176855</v>
      </c>
    </row>
    <row r="55" spans="1:7" ht="21">
      <c r="A55" s="49">
        <v>45</v>
      </c>
      <c r="B55" s="50" t="s">
        <v>47</v>
      </c>
      <c r="C55" s="50" t="s">
        <v>52</v>
      </c>
      <c r="D55" s="50" t="s">
        <v>172</v>
      </c>
      <c r="E55" s="55">
        <v>5011</v>
      </c>
      <c r="F55" s="52" t="s">
        <v>394</v>
      </c>
      <c r="G55" s="53">
        <v>1631319</v>
      </c>
    </row>
    <row r="56" spans="1:7" ht="21">
      <c r="A56" s="49">
        <v>46</v>
      </c>
      <c r="B56" s="50" t="s">
        <v>47</v>
      </c>
      <c r="C56" s="50" t="s">
        <v>52</v>
      </c>
      <c r="D56" s="50" t="s">
        <v>175</v>
      </c>
      <c r="E56" s="55">
        <v>3177</v>
      </c>
      <c r="F56" s="52" t="s">
        <v>394</v>
      </c>
      <c r="G56" s="53">
        <v>1034265</v>
      </c>
    </row>
    <row r="57" spans="1:7" ht="21">
      <c r="A57" s="49">
        <v>47</v>
      </c>
      <c r="B57" s="50" t="s">
        <v>47</v>
      </c>
      <c r="C57" s="50" t="s">
        <v>52</v>
      </c>
      <c r="D57" s="50" t="s">
        <v>176</v>
      </c>
      <c r="E57" s="55">
        <v>5195</v>
      </c>
      <c r="F57" s="52" t="s">
        <v>394</v>
      </c>
      <c r="G57" s="53">
        <v>1691220</v>
      </c>
    </row>
    <row r="58" spans="1:7" ht="21">
      <c r="A58" s="49">
        <v>48</v>
      </c>
      <c r="B58" s="50" t="s">
        <v>47</v>
      </c>
      <c r="C58" s="50" t="s">
        <v>52</v>
      </c>
      <c r="D58" s="50" t="s">
        <v>177</v>
      </c>
      <c r="E58" s="55">
        <v>6798</v>
      </c>
      <c r="F58" s="52" t="s">
        <v>394</v>
      </c>
      <c r="G58" s="53">
        <v>2213073</v>
      </c>
    </row>
    <row r="59" spans="1:7" ht="21">
      <c r="A59" s="49">
        <v>49</v>
      </c>
      <c r="B59" s="50" t="s">
        <v>47</v>
      </c>
      <c r="C59" s="50" t="s">
        <v>52</v>
      </c>
      <c r="D59" s="50" t="s">
        <v>178</v>
      </c>
      <c r="E59" s="55">
        <v>6831</v>
      </c>
      <c r="F59" s="52" t="s">
        <v>394</v>
      </c>
      <c r="G59" s="53">
        <v>2223816</v>
      </c>
    </row>
    <row r="60" spans="1:7" ht="21">
      <c r="A60" s="49">
        <v>50</v>
      </c>
      <c r="B60" s="50" t="s">
        <v>47</v>
      </c>
      <c r="C60" s="50" t="s">
        <v>52</v>
      </c>
      <c r="D60" s="50" t="s">
        <v>179</v>
      </c>
      <c r="E60" s="55">
        <v>11587</v>
      </c>
      <c r="F60" s="52" t="s">
        <v>394</v>
      </c>
      <c r="G60" s="53">
        <v>3772121</v>
      </c>
    </row>
    <row r="61" spans="1:7" ht="21">
      <c r="A61" s="49">
        <v>51</v>
      </c>
      <c r="B61" s="50" t="s">
        <v>47</v>
      </c>
      <c r="C61" s="50" t="s">
        <v>52</v>
      </c>
      <c r="D61" s="50" t="s">
        <v>180</v>
      </c>
      <c r="E61" s="55">
        <v>4613</v>
      </c>
      <c r="F61" s="52" t="s">
        <v>394</v>
      </c>
      <c r="G61" s="53">
        <v>1501751</v>
      </c>
    </row>
    <row r="62" spans="1:7" ht="21">
      <c r="A62" s="49">
        <v>52</v>
      </c>
      <c r="B62" s="50" t="s">
        <v>47</v>
      </c>
      <c r="C62" s="50" t="s">
        <v>52</v>
      </c>
      <c r="D62" s="50" t="s">
        <v>181</v>
      </c>
      <c r="E62" s="55">
        <v>5442</v>
      </c>
      <c r="F62" s="52" t="s">
        <v>394</v>
      </c>
      <c r="G62" s="53">
        <v>1771630</v>
      </c>
    </row>
    <row r="63" spans="1:7" ht="21">
      <c r="A63" s="49">
        <v>53</v>
      </c>
      <c r="B63" s="50" t="s">
        <v>47</v>
      </c>
      <c r="C63" s="50" t="s">
        <v>56</v>
      </c>
      <c r="D63" s="50" t="s">
        <v>146</v>
      </c>
      <c r="E63" s="55">
        <v>6665</v>
      </c>
      <c r="F63" s="52" t="s">
        <v>394</v>
      </c>
      <c r="G63" s="53">
        <v>2169775</v>
      </c>
    </row>
    <row r="64" spans="1:7" ht="21">
      <c r="A64" s="49">
        <v>54</v>
      </c>
      <c r="B64" s="50" t="s">
        <v>47</v>
      </c>
      <c r="C64" s="50" t="s">
        <v>56</v>
      </c>
      <c r="D64" s="50" t="s">
        <v>147</v>
      </c>
      <c r="E64" s="55">
        <v>6477</v>
      </c>
      <c r="F64" s="52" t="s">
        <v>394</v>
      </c>
      <c r="G64" s="53">
        <v>2108572</v>
      </c>
    </row>
    <row r="65" spans="1:7" ht="21">
      <c r="A65" s="49">
        <v>55</v>
      </c>
      <c r="B65" s="50" t="s">
        <v>47</v>
      </c>
      <c r="C65" s="50" t="s">
        <v>56</v>
      </c>
      <c r="D65" s="50" t="s">
        <v>145</v>
      </c>
      <c r="E65" s="55">
        <v>3877</v>
      </c>
      <c r="F65" s="52" t="s">
        <v>394</v>
      </c>
      <c r="G65" s="53">
        <v>1262148</v>
      </c>
    </row>
    <row r="66" spans="1:7" ht="21">
      <c r="A66" s="49">
        <v>56</v>
      </c>
      <c r="B66" s="50" t="s">
        <v>47</v>
      </c>
      <c r="C66" s="50" t="s">
        <v>58</v>
      </c>
      <c r="D66" s="50" t="s">
        <v>196</v>
      </c>
      <c r="E66" s="55">
        <v>3249</v>
      </c>
      <c r="F66" s="52" t="s">
        <v>394</v>
      </c>
      <c r="G66" s="53">
        <v>1057704</v>
      </c>
    </row>
    <row r="67" spans="1:7" ht="21">
      <c r="A67" s="49">
        <v>57</v>
      </c>
      <c r="B67" s="50" t="s">
        <v>47</v>
      </c>
      <c r="C67" s="50" t="s">
        <v>58</v>
      </c>
      <c r="D67" s="50" t="s">
        <v>197</v>
      </c>
      <c r="E67" s="55">
        <v>4665</v>
      </c>
      <c r="F67" s="52" t="s">
        <v>394</v>
      </c>
      <c r="G67" s="53">
        <v>1518680</v>
      </c>
    </row>
    <row r="68" spans="1:7" ht="21">
      <c r="A68" s="49">
        <v>58</v>
      </c>
      <c r="B68" s="50" t="s">
        <v>47</v>
      </c>
      <c r="C68" s="50" t="s">
        <v>58</v>
      </c>
      <c r="D68" s="50" t="s">
        <v>195</v>
      </c>
      <c r="E68" s="55">
        <v>4806</v>
      </c>
      <c r="F68" s="52" t="s">
        <v>394</v>
      </c>
      <c r="G68" s="53">
        <v>1564582</v>
      </c>
    </row>
    <row r="69" spans="1:7" ht="21">
      <c r="A69" s="49">
        <v>59</v>
      </c>
      <c r="B69" s="50" t="s">
        <v>47</v>
      </c>
      <c r="C69" s="50" t="s">
        <v>54</v>
      </c>
      <c r="D69" s="50" t="s">
        <v>219</v>
      </c>
      <c r="E69" s="55">
        <v>4986</v>
      </c>
      <c r="F69" s="52" t="s">
        <v>394</v>
      </c>
      <c r="G69" s="53">
        <v>1623181</v>
      </c>
    </row>
    <row r="70" spans="1:7" ht="21">
      <c r="A70" s="49">
        <v>60</v>
      </c>
      <c r="B70" s="50" t="s">
        <v>47</v>
      </c>
      <c r="C70" s="50" t="s">
        <v>54</v>
      </c>
      <c r="D70" s="50" t="s">
        <v>222</v>
      </c>
      <c r="E70" s="55">
        <v>4877</v>
      </c>
      <c r="F70" s="52" t="s">
        <v>394</v>
      </c>
      <c r="G70" s="53">
        <v>1587696</v>
      </c>
    </row>
    <row r="71" spans="1:7" ht="21">
      <c r="A71" s="49">
        <v>61</v>
      </c>
      <c r="B71" s="50" t="s">
        <v>47</v>
      </c>
      <c r="C71" s="50" t="s">
        <v>54</v>
      </c>
      <c r="D71" s="50" t="s">
        <v>223</v>
      </c>
      <c r="E71" s="55">
        <v>6209</v>
      </c>
      <c r="F71" s="52" t="s">
        <v>394</v>
      </c>
      <c r="G71" s="53">
        <v>2021325</v>
      </c>
    </row>
    <row r="72" spans="1:7" ht="21">
      <c r="A72" s="49">
        <v>62</v>
      </c>
      <c r="B72" s="50" t="s">
        <v>47</v>
      </c>
      <c r="C72" s="50" t="s">
        <v>54</v>
      </c>
      <c r="D72" s="50" t="s">
        <v>220</v>
      </c>
      <c r="E72" s="55">
        <v>16455</v>
      </c>
      <c r="F72" s="52" t="s">
        <v>394</v>
      </c>
      <c r="G72" s="53">
        <v>5356887</v>
      </c>
    </row>
    <row r="73" spans="1:7" ht="21">
      <c r="A73" s="49">
        <v>63</v>
      </c>
      <c r="B73" s="50" t="s">
        <v>47</v>
      </c>
      <c r="C73" s="50" t="s">
        <v>54</v>
      </c>
      <c r="D73" s="50" t="s">
        <v>224</v>
      </c>
      <c r="E73" s="55">
        <v>5131</v>
      </c>
      <c r="F73" s="52" t="s">
        <v>394</v>
      </c>
      <c r="G73" s="53">
        <v>1670385</v>
      </c>
    </row>
    <row r="74" spans="1:7" ht="21">
      <c r="A74" s="49">
        <v>64</v>
      </c>
      <c r="B74" s="50" t="s">
        <v>47</v>
      </c>
      <c r="C74" s="50" t="s">
        <v>54</v>
      </c>
      <c r="D74" s="50" t="s">
        <v>225</v>
      </c>
      <c r="E74" s="55">
        <v>8152</v>
      </c>
      <c r="F74" s="52" t="s">
        <v>394</v>
      </c>
      <c r="G74" s="53">
        <v>2653865</v>
      </c>
    </row>
    <row r="75" spans="1:7" ht="21">
      <c r="A75" s="49">
        <v>65</v>
      </c>
      <c r="B75" s="50" t="s">
        <v>47</v>
      </c>
      <c r="C75" s="50" t="s">
        <v>54</v>
      </c>
      <c r="D75" s="50" t="s">
        <v>226</v>
      </c>
      <c r="E75" s="55">
        <v>6087</v>
      </c>
      <c r="F75" s="52" t="s">
        <v>394</v>
      </c>
      <c r="G75" s="53">
        <v>1981609</v>
      </c>
    </row>
    <row r="76" spans="1:7" ht="21">
      <c r="A76" s="49">
        <v>66</v>
      </c>
      <c r="B76" s="50" t="s">
        <v>47</v>
      </c>
      <c r="C76" s="50" t="s">
        <v>54</v>
      </c>
      <c r="D76" s="50" t="s">
        <v>221</v>
      </c>
      <c r="E76" s="55">
        <v>10625</v>
      </c>
      <c r="F76" s="52" t="s">
        <v>394</v>
      </c>
      <c r="G76" s="53">
        <v>3458944</v>
      </c>
    </row>
    <row r="77" spans="1:7" ht="21">
      <c r="A77" s="49">
        <v>67</v>
      </c>
      <c r="B77" s="50" t="s">
        <v>47</v>
      </c>
      <c r="C77" s="50" t="s">
        <v>54</v>
      </c>
      <c r="D77" s="56" t="s">
        <v>227</v>
      </c>
      <c r="E77" s="55">
        <v>7717</v>
      </c>
      <c r="F77" s="52" t="s">
        <v>394</v>
      </c>
      <c r="G77" s="53">
        <v>2512251</v>
      </c>
    </row>
    <row r="78" spans="1:7" ht="21">
      <c r="A78" s="49">
        <v>68</v>
      </c>
      <c r="B78" s="50" t="s">
        <v>47</v>
      </c>
      <c r="C78" s="50" t="s">
        <v>54</v>
      </c>
      <c r="D78" s="50" t="s">
        <v>228</v>
      </c>
      <c r="E78" s="55">
        <v>4790</v>
      </c>
      <c r="F78" s="52" t="s">
        <v>394</v>
      </c>
      <c r="G78" s="53">
        <v>1559373</v>
      </c>
    </row>
    <row r="79" spans="1:7" ht="21">
      <c r="A79" s="49">
        <v>69</v>
      </c>
      <c r="B79" s="50" t="s">
        <v>47</v>
      </c>
      <c r="C79" s="50" t="s">
        <v>54</v>
      </c>
      <c r="D79" s="50" t="s">
        <v>229</v>
      </c>
      <c r="E79" s="55">
        <v>5456</v>
      </c>
      <c r="F79" s="52" t="s">
        <v>394</v>
      </c>
      <c r="G79" s="53">
        <v>1776188</v>
      </c>
    </row>
    <row r="80" spans="1:7" ht="21">
      <c r="A80" s="49">
        <v>70</v>
      </c>
      <c r="B80" s="50" t="s">
        <v>47</v>
      </c>
      <c r="C80" s="50" t="s">
        <v>54</v>
      </c>
      <c r="D80" s="50" t="s">
        <v>230</v>
      </c>
      <c r="E80" s="55">
        <v>8111</v>
      </c>
      <c r="F80" s="52" t="s">
        <v>394</v>
      </c>
      <c r="G80" s="53">
        <v>2640517</v>
      </c>
    </row>
    <row r="81" spans="1:7" ht="21">
      <c r="A81" s="49">
        <v>71</v>
      </c>
      <c r="B81" s="50" t="s">
        <v>47</v>
      </c>
      <c r="C81" s="50" t="s">
        <v>54</v>
      </c>
      <c r="D81" s="50" t="s">
        <v>231</v>
      </c>
      <c r="E81" s="55">
        <v>5261</v>
      </c>
      <c r="F81" s="52" t="s">
        <v>394</v>
      </c>
      <c r="G81" s="53">
        <v>1712706</v>
      </c>
    </row>
    <row r="82" spans="1:7" ht="21">
      <c r="A82" s="49">
        <v>72</v>
      </c>
      <c r="B82" s="50" t="s">
        <v>47</v>
      </c>
      <c r="C82" s="50" t="s">
        <v>51</v>
      </c>
      <c r="D82" s="50" t="s">
        <v>201</v>
      </c>
      <c r="E82" s="55">
        <v>2988</v>
      </c>
      <c r="F82" s="52" t="s">
        <v>394</v>
      </c>
      <c r="G82" s="53">
        <v>972736</v>
      </c>
    </row>
    <row r="83" spans="1:7" ht="21">
      <c r="A83" s="49">
        <v>73</v>
      </c>
      <c r="B83" s="50" t="s">
        <v>47</v>
      </c>
      <c r="C83" s="50" t="s">
        <v>51</v>
      </c>
      <c r="D83" s="50" t="s">
        <v>202</v>
      </c>
      <c r="E83" s="55">
        <v>2795</v>
      </c>
      <c r="F83" s="52" t="s">
        <v>394</v>
      </c>
      <c r="G83" s="53">
        <v>909906</v>
      </c>
    </row>
    <row r="84" spans="1:7" ht="21">
      <c r="A84" s="49">
        <v>74</v>
      </c>
      <c r="B84" s="50" t="s">
        <v>47</v>
      </c>
      <c r="C84" s="50" t="s">
        <v>51</v>
      </c>
      <c r="D84" s="50" t="s">
        <v>203</v>
      </c>
      <c r="E84" s="55">
        <v>10348</v>
      </c>
      <c r="F84" s="52" t="s">
        <v>394</v>
      </c>
      <c r="G84" s="53">
        <v>3368767</v>
      </c>
    </row>
    <row r="85" spans="1:7" ht="21">
      <c r="A85" s="49">
        <v>75</v>
      </c>
      <c r="B85" s="50" t="s">
        <v>47</v>
      </c>
      <c r="C85" s="50" t="s">
        <v>51</v>
      </c>
      <c r="D85" s="50" t="s">
        <v>204</v>
      </c>
      <c r="E85" s="55">
        <v>6393</v>
      </c>
      <c r="F85" s="52" t="s">
        <v>394</v>
      </c>
      <c r="G85" s="53">
        <v>2081226</v>
      </c>
    </row>
    <row r="86" spans="1:7" ht="21">
      <c r="A86" s="49">
        <v>76</v>
      </c>
      <c r="B86" s="50" t="s">
        <v>47</v>
      </c>
      <c r="C86" s="50" t="s">
        <v>51</v>
      </c>
      <c r="D86" s="50" t="s">
        <v>206</v>
      </c>
      <c r="E86" s="55">
        <v>5025</v>
      </c>
      <c r="F86" s="52" t="s">
        <v>394</v>
      </c>
      <c r="G86" s="53">
        <v>1635877</v>
      </c>
    </row>
    <row r="87" spans="1:7" ht="21">
      <c r="A87" s="49">
        <v>77</v>
      </c>
      <c r="B87" s="50" t="s">
        <v>47</v>
      </c>
      <c r="C87" s="50" t="s">
        <v>51</v>
      </c>
      <c r="D87" s="50" t="s">
        <v>207</v>
      </c>
      <c r="E87" s="55">
        <v>5224</v>
      </c>
      <c r="F87" s="52" t="s">
        <v>394</v>
      </c>
      <c r="G87" s="53">
        <v>1700661</v>
      </c>
    </row>
    <row r="88" spans="1:7" ht="21">
      <c r="A88" s="49">
        <v>78</v>
      </c>
      <c r="B88" s="50" t="s">
        <v>47</v>
      </c>
      <c r="C88" s="50" t="s">
        <v>51</v>
      </c>
      <c r="D88" s="50" t="s">
        <v>208</v>
      </c>
      <c r="E88" s="55">
        <v>8607</v>
      </c>
      <c r="F88" s="52" t="s">
        <v>394</v>
      </c>
      <c r="G88" s="53">
        <v>2801989</v>
      </c>
    </row>
    <row r="89" spans="1:7" ht="21">
      <c r="A89" s="49">
        <v>79</v>
      </c>
      <c r="B89" s="50" t="s">
        <v>47</v>
      </c>
      <c r="C89" s="50" t="s">
        <v>51</v>
      </c>
      <c r="D89" s="50" t="s">
        <v>209</v>
      </c>
      <c r="E89" s="55">
        <v>3375</v>
      </c>
      <c r="F89" s="52" t="s">
        <v>394</v>
      </c>
      <c r="G89" s="53">
        <v>1098723</v>
      </c>
    </row>
    <row r="90" spans="1:7" ht="21">
      <c r="A90" s="49">
        <v>80</v>
      </c>
      <c r="B90" s="50" t="s">
        <v>47</v>
      </c>
      <c r="C90" s="50" t="s">
        <v>51</v>
      </c>
      <c r="D90" s="50" t="s">
        <v>210</v>
      </c>
      <c r="E90" s="55">
        <v>4184</v>
      </c>
      <c r="F90" s="52" t="s">
        <v>394</v>
      </c>
      <c r="G90" s="53">
        <v>1362091</v>
      </c>
    </row>
    <row r="91" spans="1:7" ht="21">
      <c r="A91" s="49">
        <v>81</v>
      </c>
      <c r="B91" s="50" t="s">
        <v>47</v>
      </c>
      <c r="C91" s="50" t="s">
        <v>51</v>
      </c>
      <c r="D91" s="50" t="s">
        <v>211</v>
      </c>
      <c r="E91" s="55">
        <v>4057</v>
      </c>
      <c r="F91" s="52" t="s">
        <v>394</v>
      </c>
      <c r="G91" s="53">
        <v>1320747</v>
      </c>
    </row>
    <row r="92" spans="1:7" ht="21">
      <c r="A92" s="49">
        <v>82</v>
      </c>
      <c r="B92" s="50" t="s">
        <v>47</v>
      </c>
      <c r="C92" s="50" t="s">
        <v>51</v>
      </c>
      <c r="D92" s="50" t="s">
        <v>212</v>
      </c>
      <c r="E92" s="55">
        <v>4472</v>
      </c>
      <c r="F92" s="52" t="s">
        <v>394</v>
      </c>
      <c r="G92" s="53">
        <v>1455849</v>
      </c>
    </row>
    <row r="93" spans="1:7" ht="21">
      <c r="A93" s="49">
        <v>83</v>
      </c>
      <c r="B93" s="50" t="s">
        <v>47</v>
      </c>
      <c r="C93" s="50" t="s">
        <v>51</v>
      </c>
      <c r="D93" s="50" t="s">
        <v>213</v>
      </c>
      <c r="E93" s="55">
        <v>3669</v>
      </c>
      <c r="F93" s="52" t="s">
        <v>394</v>
      </c>
      <c r="G93" s="53">
        <v>1194434</v>
      </c>
    </row>
    <row r="94" spans="1:7" ht="21">
      <c r="A94" s="49">
        <v>84</v>
      </c>
      <c r="B94" s="50" t="s">
        <v>47</v>
      </c>
      <c r="C94" s="50" t="s">
        <v>51</v>
      </c>
      <c r="D94" s="50" t="s">
        <v>214</v>
      </c>
      <c r="E94" s="55">
        <v>3328</v>
      </c>
      <c r="F94" s="52" t="s">
        <v>394</v>
      </c>
      <c r="G94" s="53">
        <v>1083423</v>
      </c>
    </row>
    <row r="95" spans="1:7" ht="21">
      <c r="A95" s="49">
        <v>85</v>
      </c>
      <c r="B95" s="50" t="s">
        <v>47</v>
      </c>
      <c r="C95" s="50" t="s">
        <v>51</v>
      </c>
      <c r="D95" s="50" t="s">
        <v>215</v>
      </c>
      <c r="E95" s="55">
        <v>3333</v>
      </c>
      <c r="F95" s="52" t="s">
        <v>394</v>
      </c>
      <c r="G95" s="53">
        <v>1085050</v>
      </c>
    </row>
    <row r="96" spans="1:7" ht="21">
      <c r="A96" s="49">
        <v>86</v>
      </c>
      <c r="B96" s="50" t="s">
        <v>47</v>
      </c>
      <c r="C96" s="50" t="s">
        <v>51</v>
      </c>
      <c r="D96" s="50" t="s">
        <v>216</v>
      </c>
      <c r="E96" s="55">
        <v>4408</v>
      </c>
      <c r="F96" s="52" t="s">
        <v>394</v>
      </c>
      <c r="G96" s="53">
        <v>1435014</v>
      </c>
    </row>
    <row r="97" spans="1:7" ht="21">
      <c r="A97" s="49">
        <v>87</v>
      </c>
      <c r="B97" s="50" t="s">
        <v>47</v>
      </c>
      <c r="C97" s="50" t="s">
        <v>51</v>
      </c>
      <c r="D97" s="50" t="s">
        <v>217</v>
      </c>
      <c r="E97" s="55">
        <v>2551</v>
      </c>
      <c r="F97" s="52" t="s">
        <v>394</v>
      </c>
      <c r="G97" s="53">
        <v>830472</v>
      </c>
    </row>
    <row r="98" spans="1:7" ht="21">
      <c r="A98" s="49">
        <v>88</v>
      </c>
      <c r="B98" s="50" t="s">
        <v>47</v>
      </c>
      <c r="C98" s="50" t="s">
        <v>51</v>
      </c>
      <c r="D98" s="50" t="s">
        <v>218</v>
      </c>
      <c r="E98" s="55">
        <v>3466</v>
      </c>
      <c r="F98" s="52" t="s">
        <v>394</v>
      </c>
      <c r="G98" s="53">
        <v>1128348</v>
      </c>
    </row>
    <row r="99" spans="1:7" ht="21">
      <c r="A99" s="49">
        <v>89</v>
      </c>
      <c r="B99" s="50" t="s">
        <v>47</v>
      </c>
      <c r="C99" s="50" t="s">
        <v>51</v>
      </c>
      <c r="D99" s="50" t="s">
        <v>205</v>
      </c>
      <c r="E99" s="55">
        <v>9949</v>
      </c>
      <c r="F99" s="52" t="s">
        <v>394</v>
      </c>
      <c r="G99" s="53">
        <v>3238874</v>
      </c>
    </row>
    <row r="100" spans="1:7" ht="21">
      <c r="A100" s="49">
        <v>90</v>
      </c>
      <c r="B100" s="50" t="s">
        <v>47</v>
      </c>
      <c r="C100" s="50" t="s">
        <v>49</v>
      </c>
      <c r="D100" s="50" t="s">
        <v>186</v>
      </c>
      <c r="E100" s="55">
        <v>10293</v>
      </c>
      <c r="F100" s="52" t="s">
        <v>394</v>
      </c>
      <c r="G100" s="53">
        <v>3350862</v>
      </c>
    </row>
    <row r="101" spans="1:7" ht="21">
      <c r="A101" s="49">
        <v>91</v>
      </c>
      <c r="B101" s="50" t="s">
        <v>47</v>
      </c>
      <c r="C101" s="50" t="s">
        <v>49</v>
      </c>
      <c r="D101" s="50" t="s">
        <v>188</v>
      </c>
      <c r="E101" s="55">
        <v>5532</v>
      </c>
      <c r="F101" s="52" t="s">
        <v>394</v>
      </c>
      <c r="G101" s="53">
        <v>1800930</v>
      </c>
    </row>
    <row r="102" spans="1:7" ht="21">
      <c r="A102" s="49">
        <v>92</v>
      </c>
      <c r="B102" s="50" t="s">
        <v>47</v>
      </c>
      <c r="C102" s="50" t="s">
        <v>49</v>
      </c>
      <c r="D102" s="50" t="s">
        <v>189</v>
      </c>
      <c r="E102" s="55">
        <v>6573</v>
      </c>
      <c r="F102" s="52" t="s">
        <v>394</v>
      </c>
      <c r="G102" s="53">
        <v>2139825</v>
      </c>
    </row>
    <row r="103" spans="1:7" ht="21">
      <c r="A103" s="49">
        <v>93</v>
      </c>
      <c r="B103" s="50" t="s">
        <v>47</v>
      </c>
      <c r="C103" s="50" t="s">
        <v>49</v>
      </c>
      <c r="D103" s="50" t="s">
        <v>190</v>
      </c>
      <c r="E103" s="55">
        <v>3709</v>
      </c>
      <c r="F103" s="52" t="s">
        <v>394</v>
      </c>
      <c r="G103" s="53">
        <v>1207456</v>
      </c>
    </row>
    <row r="104" spans="1:7" ht="21">
      <c r="A104" s="49">
        <v>94</v>
      </c>
      <c r="B104" s="50" t="s">
        <v>47</v>
      </c>
      <c r="C104" s="50" t="s">
        <v>49</v>
      </c>
      <c r="D104" s="50" t="s">
        <v>191</v>
      </c>
      <c r="E104" s="55">
        <v>3229</v>
      </c>
      <c r="F104" s="52" t="s">
        <v>394</v>
      </c>
      <c r="G104" s="53">
        <v>1051193</v>
      </c>
    </row>
    <row r="105" spans="1:7" ht="21">
      <c r="A105" s="49">
        <v>95</v>
      </c>
      <c r="B105" s="50" t="s">
        <v>47</v>
      </c>
      <c r="C105" s="50" t="s">
        <v>49</v>
      </c>
      <c r="D105" s="50" t="s">
        <v>192</v>
      </c>
      <c r="E105" s="55">
        <v>8619</v>
      </c>
      <c r="F105" s="52" t="s">
        <v>394</v>
      </c>
      <c r="G105" s="53">
        <v>2805895</v>
      </c>
    </row>
    <row r="106" spans="1:7" ht="21">
      <c r="A106" s="49">
        <v>96</v>
      </c>
      <c r="B106" s="50" t="s">
        <v>47</v>
      </c>
      <c r="C106" s="50" t="s">
        <v>49</v>
      </c>
      <c r="D106" s="50" t="s">
        <v>187</v>
      </c>
      <c r="E106" s="55">
        <v>4924</v>
      </c>
      <c r="F106" s="52" t="s">
        <v>394</v>
      </c>
      <c r="G106" s="53">
        <v>1602997</v>
      </c>
    </row>
    <row r="107" spans="1:7" ht="21">
      <c r="A107" s="49">
        <v>97</v>
      </c>
      <c r="B107" s="50" t="s">
        <v>47</v>
      </c>
      <c r="C107" s="50" t="s">
        <v>49</v>
      </c>
      <c r="D107" s="50" t="s">
        <v>193</v>
      </c>
      <c r="E107" s="55">
        <v>7503</v>
      </c>
      <c r="F107" s="52" t="s">
        <v>394</v>
      </c>
      <c r="G107" s="53">
        <v>2442584</v>
      </c>
    </row>
    <row r="108" spans="1:7" ht="21">
      <c r="A108" s="49">
        <v>98</v>
      </c>
      <c r="B108" s="50" t="s">
        <v>47</v>
      </c>
      <c r="C108" s="50" t="s">
        <v>49</v>
      </c>
      <c r="D108" s="50" t="s">
        <v>194</v>
      </c>
      <c r="E108" s="55">
        <v>5536</v>
      </c>
      <c r="F108" s="52" t="s">
        <v>394</v>
      </c>
      <c r="G108" s="53">
        <v>1802232</v>
      </c>
    </row>
    <row r="109" spans="1:7" ht="21">
      <c r="A109" s="49">
        <v>99</v>
      </c>
      <c r="B109" s="50" t="s">
        <v>47</v>
      </c>
      <c r="C109" s="50" t="s">
        <v>53</v>
      </c>
      <c r="D109" s="50" t="s">
        <v>148</v>
      </c>
      <c r="E109" s="55">
        <v>15811</v>
      </c>
      <c r="F109" s="52" t="s">
        <v>394</v>
      </c>
      <c r="G109" s="53">
        <v>5147234</v>
      </c>
    </row>
    <row r="110" spans="1:7" ht="21">
      <c r="A110" s="49">
        <v>100</v>
      </c>
      <c r="B110" s="50" t="s">
        <v>47</v>
      </c>
      <c r="C110" s="50" t="s">
        <v>53</v>
      </c>
      <c r="D110" s="50" t="s">
        <v>149</v>
      </c>
      <c r="E110" s="55">
        <v>6294</v>
      </c>
      <c r="F110" s="52" t="s">
        <v>394</v>
      </c>
      <c r="G110" s="53">
        <v>2048997</v>
      </c>
    </row>
    <row r="111" spans="1:7" ht="21">
      <c r="A111" s="49">
        <v>101</v>
      </c>
      <c r="B111" s="50" t="s">
        <v>47</v>
      </c>
      <c r="C111" s="50" t="s">
        <v>53</v>
      </c>
      <c r="D111" s="50" t="s">
        <v>150</v>
      </c>
      <c r="E111" s="55">
        <v>3891</v>
      </c>
      <c r="F111" s="52" t="s">
        <v>394</v>
      </c>
      <c r="G111" s="53">
        <v>1266706</v>
      </c>
    </row>
    <row r="112" spans="1:7" ht="21">
      <c r="A112" s="49">
        <v>102</v>
      </c>
      <c r="B112" s="50" t="s">
        <v>47</v>
      </c>
      <c r="C112" s="50" t="s">
        <v>53</v>
      </c>
      <c r="D112" s="50" t="s">
        <v>151</v>
      </c>
      <c r="E112" s="55">
        <v>5961</v>
      </c>
      <c r="F112" s="52" t="s">
        <v>394</v>
      </c>
      <c r="G112" s="53">
        <v>1940590</v>
      </c>
    </row>
    <row r="113" spans="1:7" ht="21">
      <c r="A113" s="49">
        <v>103</v>
      </c>
      <c r="B113" s="50" t="s">
        <v>47</v>
      </c>
      <c r="C113" s="50" t="s">
        <v>53</v>
      </c>
      <c r="D113" s="50" t="s">
        <v>152</v>
      </c>
      <c r="E113" s="55">
        <v>5557</v>
      </c>
      <c r="F113" s="52" t="s">
        <v>394</v>
      </c>
      <c r="G113" s="53">
        <v>1809068</v>
      </c>
    </row>
    <row r="114" spans="1:7" ht="21">
      <c r="A114" s="49">
        <v>104</v>
      </c>
      <c r="B114" s="50" t="s">
        <v>47</v>
      </c>
      <c r="C114" s="50" t="s">
        <v>53</v>
      </c>
      <c r="D114" s="50" t="s">
        <v>153</v>
      </c>
      <c r="E114" s="55">
        <v>2951</v>
      </c>
      <c r="F114" s="52" t="s">
        <v>394</v>
      </c>
      <c r="G114" s="53">
        <v>960691</v>
      </c>
    </row>
    <row r="115" spans="1:7" ht="21">
      <c r="A115" s="49">
        <v>105</v>
      </c>
      <c r="B115" s="50" t="s">
        <v>47</v>
      </c>
      <c r="C115" s="50" t="s">
        <v>53</v>
      </c>
      <c r="D115" s="50" t="s">
        <v>154</v>
      </c>
      <c r="E115" s="55">
        <v>6829</v>
      </c>
      <c r="F115" s="52" t="s">
        <v>394</v>
      </c>
      <c r="G115" s="53">
        <v>2223165</v>
      </c>
    </row>
    <row r="116" spans="1:7" ht="21">
      <c r="A116" s="49">
        <v>106</v>
      </c>
      <c r="B116" s="50" t="s">
        <v>47</v>
      </c>
      <c r="C116" s="50" t="s">
        <v>53</v>
      </c>
      <c r="D116" s="50" t="s">
        <v>155</v>
      </c>
      <c r="E116" s="55">
        <v>7554</v>
      </c>
      <c r="F116" s="52" t="s">
        <v>394</v>
      </c>
      <c r="G116" s="53">
        <v>2459187</v>
      </c>
    </row>
    <row r="117" spans="1:7" ht="21">
      <c r="A117" s="49">
        <v>107</v>
      </c>
      <c r="B117" s="50" t="s">
        <v>47</v>
      </c>
      <c r="C117" s="50" t="s">
        <v>53</v>
      </c>
      <c r="D117" s="50" t="s">
        <v>156</v>
      </c>
      <c r="E117" s="55">
        <v>6399</v>
      </c>
      <c r="F117" s="52" t="s">
        <v>394</v>
      </c>
      <c r="G117" s="53">
        <v>2083180</v>
      </c>
    </row>
    <row r="118" spans="1:7" ht="21">
      <c r="A118" s="49">
        <v>108</v>
      </c>
      <c r="B118" s="50" t="s">
        <v>47</v>
      </c>
      <c r="C118" s="50" t="s">
        <v>53</v>
      </c>
      <c r="D118" s="50" t="s">
        <v>157</v>
      </c>
      <c r="E118" s="55">
        <v>3752</v>
      </c>
      <c r="F118" s="52" t="s">
        <v>394</v>
      </c>
      <c r="G118" s="53">
        <v>1221455</v>
      </c>
    </row>
    <row r="119" spans="1:7" ht="21">
      <c r="A119" s="49">
        <v>109</v>
      </c>
      <c r="B119" s="50" t="s">
        <v>47</v>
      </c>
      <c r="C119" s="50" t="s">
        <v>53</v>
      </c>
      <c r="D119" s="50" t="s">
        <v>158</v>
      </c>
      <c r="E119" s="55">
        <v>7982</v>
      </c>
      <c r="F119" s="52" t="s">
        <v>394</v>
      </c>
      <c r="G119" s="53">
        <v>2598521</v>
      </c>
    </row>
    <row r="120" spans="1:7" ht="21">
      <c r="A120" s="49">
        <v>110</v>
      </c>
      <c r="B120" s="50" t="s">
        <v>47</v>
      </c>
      <c r="C120" s="50" t="s">
        <v>53</v>
      </c>
      <c r="D120" s="50" t="s">
        <v>159</v>
      </c>
      <c r="E120" s="55">
        <v>3948</v>
      </c>
      <c r="F120" s="52" t="s">
        <v>394</v>
      </c>
      <c r="G120" s="53">
        <v>1285262</v>
      </c>
    </row>
    <row r="121" spans="1:7" ht="21">
      <c r="A121" s="49">
        <v>111</v>
      </c>
      <c r="B121" s="50" t="s">
        <v>47</v>
      </c>
      <c r="C121" s="50" t="s">
        <v>53</v>
      </c>
      <c r="D121" s="50" t="s">
        <v>160</v>
      </c>
      <c r="E121" s="55">
        <v>3436</v>
      </c>
      <c r="F121" s="52" t="s">
        <v>394</v>
      </c>
      <c r="G121" s="53">
        <v>1118582</v>
      </c>
    </row>
    <row r="122" spans="2:7" ht="22.5" customHeight="1">
      <c r="B122" s="4"/>
      <c r="C122" s="4"/>
      <c r="F122" s="16"/>
      <c r="G122" s="16"/>
    </row>
    <row r="123" spans="1:5" ht="21">
      <c r="A123" s="36" t="s">
        <v>399</v>
      </c>
      <c r="B123" s="4"/>
      <c r="C123" s="4"/>
      <c r="D123" s="4"/>
      <c r="E123" s="4"/>
    </row>
    <row r="124" spans="1:5" ht="21">
      <c r="A124" s="4"/>
      <c r="B124" s="4"/>
      <c r="C124" s="4"/>
      <c r="D124" s="4"/>
      <c r="E124" s="4"/>
    </row>
  </sheetData>
  <sheetProtection/>
  <mergeCells count="9">
    <mergeCell ref="A2:G2"/>
    <mergeCell ref="A3:G3"/>
    <mergeCell ref="A4:G4"/>
    <mergeCell ref="A5:G5"/>
    <mergeCell ref="A6:G6"/>
    <mergeCell ref="A8:A9"/>
    <mergeCell ref="B8:B9"/>
    <mergeCell ref="C8:C9"/>
    <mergeCell ref="E8:F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G98"/>
  <sheetViews>
    <sheetView zoomScalePageLayoutView="0" workbookViewId="0" topLeftCell="A1">
      <selection activeCell="A2" sqref="A2:G6"/>
    </sheetView>
  </sheetViews>
  <sheetFormatPr defaultColWidth="9.140625" defaultRowHeight="12.75"/>
  <cols>
    <col min="1" max="1" width="5.57421875" style="1" customWidth="1"/>
    <col min="2" max="2" width="9.140625" style="1" bestFit="1" customWidth="1"/>
    <col min="3" max="3" width="19.00390625" style="1" customWidth="1"/>
    <col min="4" max="4" width="22.00390625" style="1" customWidth="1"/>
    <col min="5" max="5" width="16.57421875" style="1" customWidth="1"/>
    <col min="6" max="6" width="8.421875" style="1" bestFit="1" customWidth="1"/>
    <col min="7" max="7" width="14.00390625" style="1" bestFit="1" customWidth="1"/>
    <col min="8" max="16384" width="9.140625" style="1" customWidth="1"/>
  </cols>
  <sheetData>
    <row r="2" spans="1:7" ht="21">
      <c r="A2" s="74" t="s">
        <v>402</v>
      </c>
      <c r="B2" s="74"/>
      <c r="C2" s="74"/>
      <c r="D2" s="74"/>
      <c r="E2" s="74"/>
      <c r="F2" s="74"/>
      <c r="G2" s="74"/>
    </row>
    <row r="3" spans="1:7" ht="21">
      <c r="A3" s="74" t="s">
        <v>401</v>
      </c>
      <c r="B3" s="74"/>
      <c r="C3" s="74"/>
      <c r="D3" s="74"/>
      <c r="E3" s="74"/>
      <c r="F3" s="74"/>
      <c r="G3" s="74"/>
    </row>
    <row r="4" spans="1:7" ht="21">
      <c r="A4" s="74" t="s">
        <v>60</v>
      </c>
      <c r="B4" s="74"/>
      <c r="C4" s="74"/>
      <c r="D4" s="74"/>
      <c r="E4" s="74"/>
      <c r="F4" s="74"/>
      <c r="G4" s="74"/>
    </row>
    <row r="5" spans="1:7" ht="21">
      <c r="A5" s="74" t="s">
        <v>61</v>
      </c>
      <c r="B5" s="74"/>
      <c r="C5" s="74"/>
      <c r="D5" s="74"/>
      <c r="E5" s="74"/>
      <c r="F5" s="74"/>
      <c r="G5" s="74"/>
    </row>
    <row r="6" spans="1:7" ht="21">
      <c r="A6" s="74" t="s">
        <v>396</v>
      </c>
      <c r="B6" s="74"/>
      <c r="C6" s="74"/>
      <c r="D6" s="74"/>
      <c r="E6" s="74"/>
      <c r="F6" s="74"/>
      <c r="G6" s="74"/>
    </row>
    <row r="7" spans="1:5" ht="21">
      <c r="A7" s="14"/>
      <c r="D7" s="14"/>
      <c r="E7" s="14"/>
    </row>
    <row r="8" spans="1:7" ht="21">
      <c r="A8" s="75" t="s">
        <v>1</v>
      </c>
      <c r="B8" s="75" t="s">
        <v>5</v>
      </c>
      <c r="C8" s="75" t="s">
        <v>6</v>
      </c>
      <c r="D8" s="28" t="s">
        <v>10</v>
      </c>
      <c r="E8" s="77" t="s">
        <v>2</v>
      </c>
      <c r="F8" s="78"/>
      <c r="G8" s="28" t="s">
        <v>4</v>
      </c>
    </row>
    <row r="9" spans="1:7" ht="21">
      <c r="A9" s="76"/>
      <c r="B9" s="76"/>
      <c r="C9" s="76"/>
      <c r="D9" s="29" t="s">
        <v>9</v>
      </c>
      <c r="E9" s="29" t="s">
        <v>7</v>
      </c>
      <c r="F9" s="15" t="s">
        <v>3</v>
      </c>
      <c r="G9" s="29" t="s">
        <v>8</v>
      </c>
    </row>
    <row r="10" spans="1:7" s="13" customFormat="1" ht="21.75" thickBot="1">
      <c r="A10" s="17"/>
      <c r="B10" s="18"/>
      <c r="C10" s="19"/>
      <c r="D10" s="17" t="s">
        <v>395</v>
      </c>
      <c r="E10" s="20">
        <f>SUM(E11:E95)</f>
        <v>691519</v>
      </c>
      <c r="F10" s="21" t="s">
        <v>394</v>
      </c>
      <c r="G10" s="20">
        <f>SUM(G11:G95)</f>
        <v>216354700</v>
      </c>
    </row>
    <row r="11" spans="1:7" ht="21.75" thickTop="1">
      <c r="A11" s="44">
        <v>1</v>
      </c>
      <c r="B11" s="45" t="s">
        <v>34</v>
      </c>
      <c r="C11" s="45" t="s">
        <v>35</v>
      </c>
      <c r="D11" s="45" t="s">
        <v>234</v>
      </c>
      <c r="E11" s="46">
        <v>17345</v>
      </c>
      <c r="F11" s="47" t="s">
        <v>394</v>
      </c>
      <c r="G11" s="48">
        <v>5426708</v>
      </c>
    </row>
    <row r="12" spans="1:7" ht="21">
      <c r="A12" s="49">
        <v>2</v>
      </c>
      <c r="B12" s="50" t="s">
        <v>34</v>
      </c>
      <c r="C12" s="50" t="s">
        <v>35</v>
      </c>
      <c r="D12" s="50" t="s">
        <v>233</v>
      </c>
      <c r="E12" s="51">
        <v>11336</v>
      </c>
      <c r="F12" s="52" t="s">
        <v>394</v>
      </c>
      <c r="G12" s="53">
        <v>3546680</v>
      </c>
    </row>
    <row r="13" spans="1:7" ht="21">
      <c r="A13" s="49">
        <v>3</v>
      </c>
      <c r="B13" s="50" t="s">
        <v>34</v>
      </c>
      <c r="C13" s="50" t="s">
        <v>35</v>
      </c>
      <c r="D13" s="50" t="s">
        <v>232</v>
      </c>
      <c r="E13" s="51">
        <v>22067</v>
      </c>
      <c r="F13" s="52" t="s">
        <v>394</v>
      </c>
      <c r="G13" s="53">
        <v>6904075</v>
      </c>
    </row>
    <row r="14" spans="1:7" ht="21">
      <c r="A14" s="49">
        <v>4</v>
      </c>
      <c r="B14" s="50" t="s">
        <v>34</v>
      </c>
      <c r="C14" s="50" t="s">
        <v>35</v>
      </c>
      <c r="D14" s="50" t="s">
        <v>235</v>
      </c>
      <c r="E14" s="51">
        <v>11144</v>
      </c>
      <c r="F14" s="52" t="s">
        <v>394</v>
      </c>
      <c r="G14" s="53">
        <v>3486610</v>
      </c>
    </row>
    <row r="15" spans="1:7" ht="21">
      <c r="A15" s="49">
        <v>5</v>
      </c>
      <c r="B15" s="50" t="s">
        <v>34</v>
      </c>
      <c r="C15" s="50" t="s">
        <v>35</v>
      </c>
      <c r="D15" s="50" t="s">
        <v>236</v>
      </c>
      <c r="E15" s="51">
        <v>9030</v>
      </c>
      <c r="F15" s="52" t="s">
        <v>394</v>
      </c>
      <c r="G15" s="53">
        <v>2825205</v>
      </c>
    </row>
    <row r="16" spans="1:7" ht="21">
      <c r="A16" s="49">
        <v>6</v>
      </c>
      <c r="B16" s="50" t="s">
        <v>34</v>
      </c>
      <c r="C16" s="50" t="s">
        <v>35</v>
      </c>
      <c r="D16" s="50" t="s">
        <v>237</v>
      </c>
      <c r="E16" s="51">
        <v>12304</v>
      </c>
      <c r="F16" s="52" t="s">
        <v>394</v>
      </c>
      <c r="G16" s="53">
        <v>3849537</v>
      </c>
    </row>
    <row r="17" spans="1:7" ht="21">
      <c r="A17" s="49">
        <v>7</v>
      </c>
      <c r="B17" s="50" t="s">
        <v>34</v>
      </c>
      <c r="C17" s="50" t="s">
        <v>45</v>
      </c>
      <c r="D17" s="50" t="s">
        <v>265</v>
      </c>
      <c r="E17" s="51">
        <v>13443</v>
      </c>
      <c r="F17" s="52" t="s">
        <v>394</v>
      </c>
      <c r="G17" s="53">
        <v>4205895</v>
      </c>
    </row>
    <row r="18" spans="1:7" ht="21">
      <c r="A18" s="49">
        <v>8</v>
      </c>
      <c r="B18" s="50" t="s">
        <v>34</v>
      </c>
      <c r="C18" s="50" t="s">
        <v>45</v>
      </c>
      <c r="D18" s="50" t="s">
        <v>266</v>
      </c>
      <c r="E18" s="51">
        <v>7996</v>
      </c>
      <c r="F18" s="52" t="s">
        <v>394</v>
      </c>
      <c r="G18" s="53">
        <v>2501699</v>
      </c>
    </row>
    <row r="19" spans="1:7" ht="21">
      <c r="A19" s="49">
        <v>9</v>
      </c>
      <c r="B19" s="50" t="s">
        <v>34</v>
      </c>
      <c r="C19" s="50" t="s">
        <v>45</v>
      </c>
      <c r="D19" s="50" t="s">
        <v>267</v>
      </c>
      <c r="E19" s="51">
        <v>10268</v>
      </c>
      <c r="F19" s="52" t="s">
        <v>394</v>
      </c>
      <c r="G19" s="53">
        <v>3212537</v>
      </c>
    </row>
    <row r="20" spans="1:7" ht="21">
      <c r="A20" s="49">
        <v>10</v>
      </c>
      <c r="B20" s="50" t="s">
        <v>34</v>
      </c>
      <c r="C20" s="50" t="s">
        <v>45</v>
      </c>
      <c r="D20" s="50" t="s">
        <v>268</v>
      </c>
      <c r="E20" s="51">
        <v>6566</v>
      </c>
      <c r="F20" s="52" t="s">
        <v>394</v>
      </c>
      <c r="G20" s="53">
        <v>2054296</v>
      </c>
    </row>
    <row r="21" spans="1:7" ht="21">
      <c r="A21" s="49">
        <v>11</v>
      </c>
      <c r="B21" s="50" t="s">
        <v>34</v>
      </c>
      <c r="C21" s="50" t="s">
        <v>46</v>
      </c>
      <c r="D21" s="50" t="s">
        <v>309</v>
      </c>
      <c r="E21" s="51">
        <v>11772</v>
      </c>
      <c r="F21" s="52" t="s">
        <v>394</v>
      </c>
      <c r="G21" s="53">
        <v>3683091</v>
      </c>
    </row>
    <row r="22" spans="1:7" ht="21">
      <c r="A22" s="49">
        <v>12</v>
      </c>
      <c r="B22" s="50" t="s">
        <v>34</v>
      </c>
      <c r="C22" s="50" t="s">
        <v>46</v>
      </c>
      <c r="D22" s="50" t="s">
        <v>310</v>
      </c>
      <c r="E22" s="51">
        <v>18570</v>
      </c>
      <c r="F22" s="52" t="s">
        <v>394</v>
      </c>
      <c r="G22" s="53">
        <v>5809973</v>
      </c>
    </row>
    <row r="23" spans="1:7" ht="21">
      <c r="A23" s="49">
        <v>13</v>
      </c>
      <c r="B23" s="50" t="s">
        <v>34</v>
      </c>
      <c r="C23" s="50" t="s">
        <v>46</v>
      </c>
      <c r="D23" s="50" t="s">
        <v>311</v>
      </c>
      <c r="E23" s="51">
        <v>9811</v>
      </c>
      <c r="F23" s="52" t="s">
        <v>394</v>
      </c>
      <c r="G23" s="53">
        <v>3069556</v>
      </c>
    </row>
    <row r="24" spans="1:7" ht="21">
      <c r="A24" s="49">
        <v>14</v>
      </c>
      <c r="B24" s="50" t="s">
        <v>34</v>
      </c>
      <c r="C24" s="50" t="s">
        <v>38</v>
      </c>
      <c r="D24" s="50" t="s">
        <v>238</v>
      </c>
      <c r="E24" s="51">
        <v>10332</v>
      </c>
      <c r="F24" s="52" t="s">
        <v>394</v>
      </c>
      <c r="G24" s="53">
        <v>3232560</v>
      </c>
    </row>
    <row r="25" spans="1:7" ht="21">
      <c r="A25" s="49">
        <v>15</v>
      </c>
      <c r="B25" s="50" t="s">
        <v>34</v>
      </c>
      <c r="C25" s="50" t="s">
        <v>38</v>
      </c>
      <c r="D25" s="50" t="s">
        <v>239</v>
      </c>
      <c r="E25" s="51">
        <v>7082</v>
      </c>
      <c r="F25" s="52" t="s">
        <v>394</v>
      </c>
      <c r="G25" s="53">
        <v>2215737</v>
      </c>
    </row>
    <row r="26" spans="1:7" ht="21">
      <c r="A26" s="49">
        <v>16</v>
      </c>
      <c r="B26" s="50" t="s">
        <v>34</v>
      </c>
      <c r="C26" s="50" t="s">
        <v>38</v>
      </c>
      <c r="D26" s="50" t="s">
        <v>241</v>
      </c>
      <c r="E26" s="51">
        <v>4855</v>
      </c>
      <c r="F26" s="52" t="s">
        <v>394</v>
      </c>
      <c r="G26" s="53">
        <v>1518978</v>
      </c>
    </row>
    <row r="27" spans="1:7" ht="21">
      <c r="A27" s="49">
        <v>17</v>
      </c>
      <c r="B27" s="50" t="s">
        <v>34</v>
      </c>
      <c r="C27" s="50" t="s">
        <v>38</v>
      </c>
      <c r="D27" s="50" t="s">
        <v>242</v>
      </c>
      <c r="E27" s="51">
        <v>5532</v>
      </c>
      <c r="F27" s="52" t="s">
        <v>394</v>
      </c>
      <c r="G27" s="53">
        <v>1730790</v>
      </c>
    </row>
    <row r="28" spans="1:7" ht="21">
      <c r="A28" s="49">
        <v>18</v>
      </c>
      <c r="B28" s="50" t="s">
        <v>34</v>
      </c>
      <c r="C28" s="50" t="s">
        <v>38</v>
      </c>
      <c r="D28" s="50" t="s">
        <v>69</v>
      </c>
      <c r="E28" s="51">
        <v>6049</v>
      </c>
      <c r="F28" s="52" t="s">
        <v>394</v>
      </c>
      <c r="G28" s="53">
        <v>1892543</v>
      </c>
    </row>
    <row r="29" spans="1:7" ht="21">
      <c r="A29" s="49">
        <v>19</v>
      </c>
      <c r="B29" s="50" t="s">
        <v>34</v>
      </c>
      <c r="C29" s="50" t="s">
        <v>38</v>
      </c>
      <c r="D29" s="50" t="s">
        <v>240</v>
      </c>
      <c r="E29" s="51">
        <v>9265</v>
      </c>
      <c r="F29" s="52" t="s">
        <v>394</v>
      </c>
      <c r="G29" s="53">
        <v>2898729</v>
      </c>
    </row>
    <row r="30" spans="1:7" ht="21">
      <c r="A30" s="49">
        <v>20</v>
      </c>
      <c r="B30" s="50" t="s">
        <v>34</v>
      </c>
      <c r="C30" s="50" t="s">
        <v>38</v>
      </c>
      <c r="D30" s="50" t="s">
        <v>243</v>
      </c>
      <c r="E30" s="51">
        <v>10157</v>
      </c>
      <c r="F30" s="52" t="s">
        <v>394</v>
      </c>
      <c r="G30" s="53">
        <v>3177808</v>
      </c>
    </row>
    <row r="31" spans="1:7" ht="21">
      <c r="A31" s="49">
        <v>21</v>
      </c>
      <c r="B31" s="50" t="s">
        <v>34</v>
      </c>
      <c r="C31" s="50" t="s">
        <v>32</v>
      </c>
      <c r="D31" s="50" t="s">
        <v>244</v>
      </c>
      <c r="E31" s="51">
        <v>4807</v>
      </c>
      <c r="F31" s="52" t="s">
        <v>394</v>
      </c>
      <c r="G31" s="53">
        <v>1503960</v>
      </c>
    </row>
    <row r="32" spans="1:7" ht="21">
      <c r="A32" s="49">
        <v>22</v>
      </c>
      <c r="B32" s="50" t="s">
        <v>34</v>
      </c>
      <c r="C32" s="50" t="s">
        <v>32</v>
      </c>
      <c r="D32" s="50" t="s">
        <v>245</v>
      </c>
      <c r="E32" s="51">
        <v>9533</v>
      </c>
      <c r="F32" s="52" t="s">
        <v>394</v>
      </c>
      <c r="G32" s="53">
        <v>2982578</v>
      </c>
    </row>
    <row r="33" spans="1:7" ht="21">
      <c r="A33" s="49">
        <v>23</v>
      </c>
      <c r="B33" s="50" t="s">
        <v>34</v>
      </c>
      <c r="C33" s="50" t="s">
        <v>32</v>
      </c>
      <c r="D33" s="50" t="s">
        <v>246</v>
      </c>
      <c r="E33" s="51">
        <v>7181</v>
      </c>
      <c r="F33" s="52" t="s">
        <v>394</v>
      </c>
      <c r="G33" s="53">
        <v>2246711</v>
      </c>
    </row>
    <row r="34" spans="1:7" ht="21">
      <c r="A34" s="49">
        <v>24</v>
      </c>
      <c r="B34" s="50" t="s">
        <v>34</v>
      </c>
      <c r="C34" s="50" t="s">
        <v>32</v>
      </c>
      <c r="D34" s="50" t="s">
        <v>116</v>
      </c>
      <c r="E34" s="51">
        <v>3983</v>
      </c>
      <c r="F34" s="52" t="s">
        <v>394</v>
      </c>
      <c r="G34" s="53">
        <v>1246156</v>
      </c>
    </row>
    <row r="35" spans="1:7" ht="21">
      <c r="A35" s="49">
        <v>25</v>
      </c>
      <c r="B35" s="50" t="s">
        <v>34</v>
      </c>
      <c r="C35" s="50" t="s">
        <v>32</v>
      </c>
      <c r="D35" s="50" t="s">
        <v>248</v>
      </c>
      <c r="E35" s="51">
        <v>7185</v>
      </c>
      <c r="F35" s="52" t="s">
        <v>394</v>
      </c>
      <c r="G35" s="53">
        <v>2247962</v>
      </c>
    </row>
    <row r="36" spans="1:7" ht="21">
      <c r="A36" s="49">
        <v>26</v>
      </c>
      <c r="B36" s="50" t="s">
        <v>34</v>
      </c>
      <c r="C36" s="50" t="s">
        <v>32</v>
      </c>
      <c r="D36" s="50" t="s">
        <v>247</v>
      </c>
      <c r="E36" s="51">
        <v>6508</v>
      </c>
      <c r="F36" s="52" t="s">
        <v>394</v>
      </c>
      <c r="G36" s="53">
        <v>2036150</v>
      </c>
    </row>
    <row r="37" spans="1:7" ht="21">
      <c r="A37" s="49">
        <v>27</v>
      </c>
      <c r="B37" s="50" t="s">
        <v>34</v>
      </c>
      <c r="C37" s="50" t="s">
        <v>32</v>
      </c>
      <c r="D37" s="50" t="s">
        <v>249</v>
      </c>
      <c r="E37" s="51">
        <v>8099</v>
      </c>
      <c r="F37" s="52" t="s">
        <v>394</v>
      </c>
      <c r="G37" s="53">
        <v>2533924</v>
      </c>
    </row>
    <row r="38" spans="1:7" ht="21">
      <c r="A38" s="49">
        <v>28</v>
      </c>
      <c r="B38" s="50" t="s">
        <v>34</v>
      </c>
      <c r="C38" s="50" t="s">
        <v>32</v>
      </c>
      <c r="D38" s="50" t="s">
        <v>250</v>
      </c>
      <c r="E38" s="51">
        <v>7236</v>
      </c>
      <c r="F38" s="52" t="s">
        <v>394</v>
      </c>
      <c r="G38" s="53">
        <v>2263918</v>
      </c>
    </row>
    <row r="39" spans="1:7" ht="21">
      <c r="A39" s="49">
        <v>29</v>
      </c>
      <c r="B39" s="50" t="s">
        <v>34</v>
      </c>
      <c r="C39" s="50" t="s">
        <v>39</v>
      </c>
      <c r="D39" s="50" t="s">
        <v>251</v>
      </c>
      <c r="E39" s="51">
        <v>3119</v>
      </c>
      <c r="F39" s="52" t="s">
        <v>394</v>
      </c>
      <c r="G39" s="53">
        <v>975838</v>
      </c>
    </row>
    <row r="40" spans="1:7" ht="21">
      <c r="A40" s="49">
        <v>30</v>
      </c>
      <c r="B40" s="50" t="s">
        <v>34</v>
      </c>
      <c r="C40" s="50" t="s">
        <v>39</v>
      </c>
      <c r="D40" s="50" t="s">
        <v>252</v>
      </c>
      <c r="E40" s="51">
        <v>8212</v>
      </c>
      <c r="F40" s="52" t="s">
        <v>394</v>
      </c>
      <c r="G40" s="53">
        <v>2569278</v>
      </c>
    </row>
    <row r="41" spans="1:7" ht="21">
      <c r="A41" s="49">
        <v>31</v>
      </c>
      <c r="B41" s="50" t="s">
        <v>34</v>
      </c>
      <c r="C41" s="50" t="s">
        <v>39</v>
      </c>
      <c r="D41" s="50" t="s">
        <v>253</v>
      </c>
      <c r="E41" s="51">
        <v>9404</v>
      </c>
      <c r="F41" s="52" t="s">
        <v>394</v>
      </c>
      <c r="G41" s="53">
        <v>2942218</v>
      </c>
    </row>
    <row r="42" spans="1:7" ht="21">
      <c r="A42" s="49">
        <v>32</v>
      </c>
      <c r="B42" s="50" t="s">
        <v>34</v>
      </c>
      <c r="C42" s="50" t="s">
        <v>39</v>
      </c>
      <c r="D42" s="50" t="s">
        <v>254</v>
      </c>
      <c r="E42" s="51">
        <v>6967</v>
      </c>
      <c r="F42" s="52" t="s">
        <v>394</v>
      </c>
      <c r="G42" s="53">
        <v>2179757</v>
      </c>
    </row>
    <row r="43" spans="1:7" ht="21">
      <c r="A43" s="49">
        <v>33</v>
      </c>
      <c r="B43" s="50" t="s">
        <v>34</v>
      </c>
      <c r="C43" s="50" t="s">
        <v>39</v>
      </c>
      <c r="D43" s="50" t="s">
        <v>194</v>
      </c>
      <c r="E43" s="51">
        <v>8258</v>
      </c>
      <c r="F43" s="52" t="s">
        <v>394</v>
      </c>
      <c r="G43" s="53">
        <v>2583670</v>
      </c>
    </row>
    <row r="44" spans="1:7" ht="21">
      <c r="A44" s="49">
        <v>34</v>
      </c>
      <c r="B44" s="50" t="s">
        <v>34</v>
      </c>
      <c r="C44" s="50" t="s">
        <v>39</v>
      </c>
      <c r="D44" s="50" t="s">
        <v>255</v>
      </c>
      <c r="E44" s="51">
        <v>4760</v>
      </c>
      <c r="F44" s="52" t="s">
        <v>394</v>
      </c>
      <c r="G44" s="53">
        <v>1489255</v>
      </c>
    </row>
    <row r="45" spans="1:7" ht="21">
      <c r="A45" s="49">
        <v>35</v>
      </c>
      <c r="B45" s="50" t="s">
        <v>34</v>
      </c>
      <c r="C45" s="50" t="s">
        <v>39</v>
      </c>
      <c r="D45" s="50" t="s">
        <v>256</v>
      </c>
      <c r="E45" s="51">
        <v>5094</v>
      </c>
      <c r="F45" s="52" t="s">
        <v>394</v>
      </c>
      <c r="G45" s="53">
        <v>1593754</v>
      </c>
    </row>
    <row r="46" spans="1:7" ht="21">
      <c r="A46" s="49">
        <v>36</v>
      </c>
      <c r="B46" s="50" t="s">
        <v>34</v>
      </c>
      <c r="C46" s="50" t="s">
        <v>37</v>
      </c>
      <c r="D46" s="50" t="s">
        <v>257</v>
      </c>
      <c r="E46" s="51">
        <v>7164</v>
      </c>
      <c r="F46" s="52" t="s">
        <v>394</v>
      </c>
      <c r="G46" s="53">
        <v>2241392</v>
      </c>
    </row>
    <row r="47" spans="1:7" ht="21">
      <c r="A47" s="49">
        <v>37</v>
      </c>
      <c r="B47" s="50" t="s">
        <v>34</v>
      </c>
      <c r="C47" s="50" t="s">
        <v>37</v>
      </c>
      <c r="D47" s="50" t="s">
        <v>258</v>
      </c>
      <c r="E47" s="51">
        <v>8358</v>
      </c>
      <c r="F47" s="52" t="s">
        <v>394</v>
      </c>
      <c r="G47" s="53">
        <v>2614957</v>
      </c>
    </row>
    <row r="48" spans="1:7" ht="21">
      <c r="A48" s="49">
        <v>38</v>
      </c>
      <c r="B48" s="50" t="s">
        <v>34</v>
      </c>
      <c r="C48" s="50" t="s">
        <v>37</v>
      </c>
      <c r="D48" s="50" t="s">
        <v>260</v>
      </c>
      <c r="E48" s="51">
        <v>14308</v>
      </c>
      <c r="F48" s="52" t="s">
        <v>394</v>
      </c>
      <c r="G48" s="53">
        <v>4476526</v>
      </c>
    </row>
    <row r="49" spans="1:7" ht="21">
      <c r="A49" s="49">
        <v>39</v>
      </c>
      <c r="B49" s="50" t="s">
        <v>34</v>
      </c>
      <c r="C49" s="50" t="s">
        <v>37</v>
      </c>
      <c r="D49" s="50" t="s">
        <v>259</v>
      </c>
      <c r="E49" s="51">
        <v>10964</v>
      </c>
      <c r="F49" s="52" t="s">
        <v>394</v>
      </c>
      <c r="G49" s="53">
        <v>3430293</v>
      </c>
    </row>
    <row r="50" spans="1:7" ht="21">
      <c r="A50" s="49">
        <v>40</v>
      </c>
      <c r="B50" s="50" t="s">
        <v>34</v>
      </c>
      <c r="C50" s="50" t="s">
        <v>37</v>
      </c>
      <c r="D50" s="50" t="s">
        <v>261</v>
      </c>
      <c r="E50" s="51">
        <v>13010</v>
      </c>
      <c r="F50" s="52" t="s">
        <v>394</v>
      </c>
      <c r="G50" s="53">
        <v>4070423</v>
      </c>
    </row>
    <row r="51" spans="1:7" ht="21">
      <c r="A51" s="49">
        <v>41</v>
      </c>
      <c r="B51" s="50" t="s">
        <v>34</v>
      </c>
      <c r="C51" s="50" t="s">
        <v>37</v>
      </c>
      <c r="D51" s="50" t="s">
        <v>262</v>
      </c>
      <c r="E51" s="51">
        <v>7842</v>
      </c>
      <c r="F51" s="52" t="s">
        <v>394</v>
      </c>
      <c r="G51" s="53">
        <v>2453517</v>
      </c>
    </row>
    <row r="52" spans="1:7" ht="21">
      <c r="A52" s="49">
        <v>42</v>
      </c>
      <c r="B52" s="50" t="s">
        <v>34</v>
      </c>
      <c r="C52" s="50" t="s">
        <v>37</v>
      </c>
      <c r="D52" s="50" t="s">
        <v>263</v>
      </c>
      <c r="E52" s="51">
        <v>15497</v>
      </c>
      <c r="F52" s="52" t="s">
        <v>394</v>
      </c>
      <c r="G52" s="53">
        <v>4848527</v>
      </c>
    </row>
    <row r="53" spans="1:7" ht="21">
      <c r="A53" s="49">
        <v>43</v>
      </c>
      <c r="B53" s="50" t="s">
        <v>34</v>
      </c>
      <c r="C53" s="50" t="s">
        <v>37</v>
      </c>
      <c r="D53" s="50" t="s">
        <v>397</v>
      </c>
      <c r="E53" s="51">
        <v>10649</v>
      </c>
      <c r="F53" s="52" t="s">
        <v>394</v>
      </c>
      <c r="G53" s="53">
        <v>3331740</v>
      </c>
    </row>
    <row r="54" spans="1:7" ht="21">
      <c r="A54" s="49">
        <v>44</v>
      </c>
      <c r="B54" s="50" t="s">
        <v>34</v>
      </c>
      <c r="C54" s="50" t="s">
        <v>37</v>
      </c>
      <c r="D54" s="50" t="s">
        <v>264</v>
      </c>
      <c r="E54" s="51">
        <v>4752</v>
      </c>
      <c r="F54" s="52" t="s">
        <v>394</v>
      </c>
      <c r="G54" s="53">
        <v>1486752</v>
      </c>
    </row>
    <row r="55" spans="1:7" ht="21">
      <c r="A55" s="49">
        <v>45</v>
      </c>
      <c r="B55" s="50" t="s">
        <v>34</v>
      </c>
      <c r="C55" s="50" t="s">
        <v>41</v>
      </c>
      <c r="D55" s="50" t="s">
        <v>299</v>
      </c>
      <c r="E55" s="51">
        <v>7593</v>
      </c>
      <c r="F55" s="52" t="s">
        <v>394</v>
      </c>
      <c r="G55" s="53">
        <v>2375613</v>
      </c>
    </row>
    <row r="56" spans="1:7" ht="21">
      <c r="A56" s="49">
        <v>46</v>
      </c>
      <c r="B56" s="50" t="s">
        <v>34</v>
      </c>
      <c r="C56" s="50" t="s">
        <v>41</v>
      </c>
      <c r="D56" s="50" t="s">
        <v>301</v>
      </c>
      <c r="E56" s="51">
        <v>6630</v>
      </c>
      <c r="F56" s="52" t="s">
        <v>394</v>
      </c>
      <c r="G56" s="53">
        <v>2074320</v>
      </c>
    </row>
    <row r="57" spans="1:7" ht="21">
      <c r="A57" s="49">
        <v>47</v>
      </c>
      <c r="B57" s="50" t="s">
        <v>34</v>
      </c>
      <c r="C57" s="50" t="s">
        <v>41</v>
      </c>
      <c r="D57" s="50" t="s">
        <v>302</v>
      </c>
      <c r="E57" s="51">
        <v>6925</v>
      </c>
      <c r="F57" s="52" t="s">
        <v>394</v>
      </c>
      <c r="G57" s="53">
        <v>2166616</v>
      </c>
    </row>
    <row r="58" spans="1:7" ht="21">
      <c r="A58" s="49">
        <v>48</v>
      </c>
      <c r="B58" s="50" t="s">
        <v>34</v>
      </c>
      <c r="C58" s="50" t="s">
        <v>41</v>
      </c>
      <c r="D58" s="50" t="s">
        <v>303</v>
      </c>
      <c r="E58" s="51">
        <v>9549</v>
      </c>
      <c r="F58" s="52" t="s">
        <v>394</v>
      </c>
      <c r="G58" s="53">
        <v>2987584</v>
      </c>
    </row>
    <row r="59" spans="1:7" ht="21">
      <c r="A59" s="49">
        <v>49</v>
      </c>
      <c r="B59" s="50" t="s">
        <v>34</v>
      </c>
      <c r="C59" s="50" t="s">
        <v>41</v>
      </c>
      <c r="D59" s="50" t="s">
        <v>304</v>
      </c>
      <c r="E59" s="51">
        <v>5700</v>
      </c>
      <c r="F59" s="52" t="s">
        <v>394</v>
      </c>
      <c r="G59" s="53">
        <v>1783352</v>
      </c>
    </row>
    <row r="60" spans="1:7" ht="21">
      <c r="A60" s="49">
        <v>50</v>
      </c>
      <c r="B60" s="50" t="s">
        <v>34</v>
      </c>
      <c r="C60" s="50" t="s">
        <v>41</v>
      </c>
      <c r="D60" s="50" t="s">
        <v>300</v>
      </c>
      <c r="E60" s="51">
        <v>6457</v>
      </c>
      <c r="F60" s="52" t="s">
        <v>394</v>
      </c>
      <c r="G60" s="53">
        <v>2020194</v>
      </c>
    </row>
    <row r="61" spans="1:7" ht="21">
      <c r="A61" s="49">
        <v>51</v>
      </c>
      <c r="B61" s="50" t="s">
        <v>34</v>
      </c>
      <c r="C61" s="50" t="s">
        <v>41</v>
      </c>
      <c r="D61" s="50" t="s">
        <v>305</v>
      </c>
      <c r="E61" s="51">
        <v>10053</v>
      </c>
      <c r="F61" s="52" t="s">
        <v>394</v>
      </c>
      <c r="G61" s="53">
        <v>3145270</v>
      </c>
    </row>
    <row r="62" spans="1:7" ht="21">
      <c r="A62" s="49">
        <v>52</v>
      </c>
      <c r="B62" s="50" t="s">
        <v>34</v>
      </c>
      <c r="C62" s="50" t="s">
        <v>41</v>
      </c>
      <c r="D62" s="50" t="s">
        <v>306</v>
      </c>
      <c r="E62" s="51">
        <v>6513</v>
      </c>
      <c r="F62" s="52" t="s">
        <v>394</v>
      </c>
      <c r="G62" s="53">
        <v>2037714</v>
      </c>
    </row>
    <row r="63" spans="1:7" ht="21">
      <c r="A63" s="49">
        <v>53</v>
      </c>
      <c r="B63" s="50" t="s">
        <v>34</v>
      </c>
      <c r="C63" s="50" t="s">
        <v>41</v>
      </c>
      <c r="D63" s="50" t="s">
        <v>307</v>
      </c>
      <c r="E63" s="51">
        <v>4916</v>
      </c>
      <c r="F63" s="52" t="s">
        <v>394</v>
      </c>
      <c r="G63" s="53">
        <v>1538063</v>
      </c>
    </row>
    <row r="64" spans="1:7" ht="21">
      <c r="A64" s="49">
        <v>54</v>
      </c>
      <c r="B64" s="50" t="s">
        <v>34</v>
      </c>
      <c r="C64" s="50" t="s">
        <v>41</v>
      </c>
      <c r="D64" s="50" t="s">
        <v>308</v>
      </c>
      <c r="E64" s="51">
        <v>8054</v>
      </c>
      <c r="F64" s="52" t="s">
        <v>394</v>
      </c>
      <c r="G64" s="53">
        <v>2519845</v>
      </c>
    </row>
    <row r="65" spans="1:7" ht="21">
      <c r="A65" s="49">
        <v>55</v>
      </c>
      <c r="B65" s="50" t="s">
        <v>34</v>
      </c>
      <c r="C65" s="50" t="s">
        <v>42</v>
      </c>
      <c r="D65" s="50" t="s">
        <v>277</v>
      </c>
      <c r="E65" s="51">
        <v>4953</v>
      </c>
      <c r="F65" s="52" t="s">
        <v>394</v>
      </c>
      <c r="G65" s="53">
        <v>1549639</v>
      </c>
    </row>
    <row r="66" spans="1:7" ht="21">
      <c r="A66" s="49">
        <v>56</v>
      </c>
      <c r="B66" s="50" t="s">
        <v>34</v>
      </c>
      <c r="C66" s="50" t="s">
        <v>42</v>
      </c>
      <c r="D66" s="50" t="s">
        <v>276</v>
      </c>
      <c r="E66" s="51">
        <v>5410</v>
      </c>
      <c r="F66" s="52" t="s">
        <v>394</v>
      </c>
      <c r="G66" s="53">
        <v>1692620</v>
      </c>
    </row>
    <row r="67" spans="1:7" ht="21">
      <c r="A67" s="49">
        <v>57</v>
      </c>
      <c r="B67" s="50" t="s">
        <v>34</v>
      </c>
      <c r="C67" s="50" t="s">
        <v>42</v>
      </c>
      <c r="D67" s="50" t="s">
        <v>281</v>
      </c>
      <c r="E67" s="51">
        <v>8039</v>
      </c>
      <c r="F67" s="52" t="s">
        <v>394</v>
      </c>
      <c r="G67" s="53">
        <v>2515152</v>
      </c>
    </row>
    <row r="68" spans="1:7" ht="21">
      <c r="A68" s="49">
        <v>58</v>
      </c>
      <c r="B68" s="50" t="s">
        <v>34</v>
      </c>
      <c r="C68" s="50" t="s">
        <v>42</v>
      </c>
      <c r="D68" s="50" t="s">
        <v>282</v>
      </c>
      <c r="E68" s="51">
        <v>7090</v>
      </c>
      <c r="F68" s="52" t="s">
        <v>394</v>
      </c>
      <c r="G68" s="53">
        <v>2218240</v>
      </c>
    </row>
    <row r="69" spans="1:7" ht="21">
      <c r="A69" s="49">
        <v>59</v>
      </c>
      <c r="B69" s="50" t="s">
        <v>34</v>
      </c>
      <c r="C69" s="50" t="s">
        <v>42</v>
      </c>
      <c r="D69" s="50" t="s">
        <v>279</v>
      </c>
      <c r="E69" s="51">
        <v>7033</v>
      </c>
      <c r="F69" s="52" t="s">
        <v>394</v>
      </c>
      <c r="G69" s="53">
        <v>2200406</v>
      </c>
    </row>
    <row r="70" spans="1:7" ht="21">
      <c r="A70" s="49">
        <v>60</v>
      </c>
      <c r="B70" s="50" t="s">
        <v>34</v>
      </c>
      <c r="C70" s="50" t="s">
        <v>42</v>
      </c>
      <c r="D70" s="50" t="s">
        <v>398</v>
      </c>
      <c r="E70" s="51">
        <v>7559</v>
      </c>
      <c r="F70" s="52" t="s">
        <v>394</v>
      </c>
      <c r="G70" s="53">
        <v>2364975</v>
      </c>
    </row>
    <row r="71" spans="1:7" ht="21">
      <c r="A71" s="49">
        <v>61</v>
      </c>
      <c r="B71" s="50" t="s">
        <v>34</v>
      </c>
      <c r="C71" s="50" t="s">
        <v>42</v>
      </c>
      <c r="D71" s="50" t="s">
        <v>280</v>
      </c>
      <c r="E71" s="51">
        <v>8489</v>
      </c>
      <c r="F71" s="52" t="s">
        <v>394</v>
      </c>
      <c r="G71" s="53">
        <v>2655943</v>
      </c>
    </row>
    <row r="72" spans="1:7" ht="21">
      <c r="A72" s="49">
        <v>62</v>
      </c>
      <c r="B72" s="50" t="s">
        <v>34</v>
      </c>
      <c r="C72" s="50" t="s">
        <v>42</v>
      </c>
      <c r="D72" s="50" t="s">
        <v>278</v>
      </c>
      <c r="E72" s="51">
        <v>4622</v>
      </c>
      <c r="F72" s="52" t="s">
        <v>394</v>
      </c>
      <c r="G72" s="53">
        <v>1446079</v>
      </c>
    </row>
    <row r="73" spans="1:7" ht="21">
      <c r="A73" s="49">
        <v>63</v>
      </c>
      <c r="B73" s="50" t="s">
        <v>34</v>
      </c>
      <c r="C73" s="50" t="s">
        <v>43</v>
      </c>
      <c r="D73" s="50" t="s">
        <v>269</v>
      </c>
      <c r="E73" s="51">
        <v>5037</v>
      </c>
      <c r="F73" s="52" t="s">
        <v>394</v>
      </c>
      <c r="G73" s="53">
        <v>1575920</v>
      </c>
    </row>
    <row r="74" spans="1:7" ht="21">
      <c r="A74" s="49">
        <v>64</v>
      </c>
      <c r="B74" s="50" t="s">
        <v>34</v>
      </c>
      <c r="C74" s="50" t="s">
        <v>43</v>
      </c>
      <c r="D74" s="50" t="s">
        <v>271</v>
      </c>
      <c r="E74" s="51">
        <v>3136</v>
      </c>
      <c r="F74" s="52" t="s">
        <v>394</v>
      </c>
      <c r="G74" s="53">
        <v>981156</v>
      </c>
    </row>
    <row r="75" spans="1:7" ht="21">
      <c r="A75" s="49">
        <v>65</v>
      </c>
      <c r="B75" s="50" t="s">
        <v>34</v>
      </c>
      <c r="C75" s="50" t="s">
        <v>43</v>
      </c>
      <c r="D75" s="50" t="s">
        <v>270</v>
      </c>
      <c r="E75" s="51">
        <v>5791</v>
      </c>
      <c r="F75" s="52" t="s">
        <v>394</v>
      </c>
      <c r="G75" s="53">
        <v>1811823</v>
      </c>
    </row>
    <row r="76" spans="1:7" ht="21">
      <c r="A76" s="49">
        <v>66</v>
      </c>
      <c r="B76" s="50" t="s">
        <v>34</v>
      </c>
      <c r="C76" s="50" t="s">
        <v>43</v>
      </c>
      <c r="D76" s="50" t="s">
        <v>272</v>
      </c>
      <c r="E76" s="51">
        <v>5489</v>
      </c>
      <c r="F76" s="52" t="s">
        <v>394</v>
      </c>
      <c r="G76" s="53">
        <v>1717337</v>
      </c>
    </row>
    <row r="77" spans="1:7" ht="21">
      <c r="A77" s="49">
        <v>67</v>
      </c>
      <c r="B77" s="50" t="s">
        <v>34</v>
      </c>
      <c r="C77" s="50" t="s">
        <v>43</v>
      </c>
      <c r="D77" s="50" t="s">
        <v>273</v>
      </c>
      <c r="E77" s="51">
        <v>5433</v>
      </c>
      <c r="F77" s="52" t="s">
        <v>394</v>
      </c>
      <c r="G77" s="53">
        <v>1699816</v>
      </c>
    </row>
    <row r="78" spans="1:7" ht="21">
      <c r="A78" s="49">
        <v>68</v>
      </c>
      <c r="B78" s="50" t="s">
        <v>34</v>
      </c>
      <c r="C78" s="50" t="s">
        <v>43</v>
      </c>
      <c r="D78" s="50" t="s">
        <v>274</v>
      </c>
      <c r="E78" s="51">
        <v>5176</v>
      </c>
      <c r="F78" s="52" t="s">
        <v>394</v>
      </c>
      <c r="G78" s="53">
        <v>1619409</v>
      </c>
    </row>
    <row r="79" spans="1:7" ht="21">
      <c r="A79" s="49">
        <v>69</v>
      </c>
      <c r="B79" s="50" t="s">
        <v>34</v>
      </c>
      <c r="C79" s="50" t="s">
        <v>43</v>
      </c>
      <c r="D79" s="50" t="s">
        <v>275</v>
      </c>
      <c r="E79" s="51">
        <v>10061</v>
      </c>
      <c r="F79" s="52" t="s">
        <v>394</v>
      </c>
      <c r="G79" s="53">
        <v>3147773</v>
      </c>
    </row>
    <row r="80" spans="1:7" ht="21">
      <c r="A80" s="49">
        <v>70</v>
      </c>
      <c r="B80" s="50" t="s">
        <v>34</v>
      </c>
      <c r="C80" s="50" t="s">
        <v>44</v>
      </c>
      <c r="D80" s="50" t="s">
        <v>283</v>
      </c>
      <c r="E80" s="51">
        <v>3509</v>
      </c>
      <c r="F80" s="52" t="s">
        <v>394</v>
      </c>
      <c r="G80" s="53">
        <v>1097857</v>
      </c>
    </row>
    <row r="81" spans="1:7" ht="21">
      <c r="A81" s="49">
        <v>71</v>
      </c>
      <c r="B81" s="50" t="s">
        <v>34</v>
      </c>
      <c r="C81" s="50" t="s">
        <v>44</v>
      </c>
      <c r="D81" s="50" t="s">
        <v>284</v>
      </c>
      <c r="E81" s="51">
        <v>3641</v>
      </c>
      <c r="F81" s="52" t="s">
        <v>394</v>
      </c>
      <c r="G81" s="53">
        <v>1139155</v>
      </c>
    </row>
    <row r="82" spans="1:7" ht="21">
      <c r="A82" s="49">
        <v>72</v>
      </c>
      <c r="B82" s="50" t="s">
        <v>34</v>
      </c>
      <c r="C82" s="50" t="s">
        <v>44</v>
      </c>
      <c r="D82" s="50" t="s">
        <v>285</v>
      </c>
      <c r="E82" s="51">
        <v>2627</v>
      </c>
      <c r="F82" s="52" t="s">
        <v>394</v>
      </c>
      <c r="G82" s="53">
        <v>821906</v>
      </c>
    </row>
    <row r="83" spans="1:7" ht="21">
      <c r="A83" s="49">
        <v>73</v>
      </c>
      <c r="B83" s="50" t="s">
        <v>34</v>
      </c>
      <c r="C83" s="50" t="s">
        <v>44</v>
      </c>
      <c r="D83" s="50" t="s">
        <v>286</v>
      </c>
      <c r="E83" s="51">
        <v>6205</v>
      </c>
      <c r="F83" s="52" t="s">
        <v>394</v>
      </c>
      <c r="G83" s="53">
        <v>1941351</v>
      </c>
    </row>
    <row r="84" spans="1:7" ht="21">
      <c r="A84" s="49">
        <v>74</v>
      </c>
      <c r="B84" s="50" t="s">
        <v>34</v>
      </c>
      <c r="C84" s="50" t="s">
        <v>44</v>
      </c>
      <c r="D84" s="50" t="s">
        <v>287</v>
      </c>
      <c r="E84" s="51">
        <v>5360</v>
      </c>
      <c r="F84" s="52" t="s">
        <v>394</v>
      </c>
      <c r="G84" s="53">
        <v>1676977</v>
      </c>
    </row>
    <row r="85" spans="1:7" ht="21">
      <c r="A85" s="49">
        <v>75</v>
      </c>
      <c r="B85" s="50" t="s">
        <v>34</v>
      </c>
      <c r="C85" s="50" t="s">
        <v>44</v>
      </c>
      <c r="D85" s="50" t="s">
        <v>288</v>
      </c>
      <c r="E85" s="51">
        <v>5077</v>
      </c>
      <c r="F85" s="52" t="s">
        <v>394</v>
      </c>
      <c r="G85" s="53">
        <v>1588435</v>
      </c>
    </row>
    <row r="86" spans="1:7" ht="21">
      <c r="A86" s="49">
        <v>76</v>
      </c>
      <c r="B86" s="50" t="s">
        <v>34</v>
      </c>
      <c r="C86" s="50" t="s">
        <v>36</v>
      </c>
      <c r="D86" s="50" t="s">
        <v>289</v>
      </c>
      <c r="E86" s="51">
        <v>20095</v>
      </c>
      <c r="F86" s="52" t="s">
        <v>394</v>
      </c>
      <c r="G86" s="53">
        <v>6287098</v>
      </c>
    </row>
    <row r="87" spans="1:7" ht="21">
      <c r="A87" s="49">
        <v>77</v>
      </c>
      <c r="B87" s="50" t="s">
        <v>34</v>
      </c>
      <c r="C87" s="50" t="s">
        <v>36</v>
      </c>
      <c r="D87" s="50" t="s">
        <v>290</v>
      </c>
      <c r="E87" s="51">
        <v>6762</v>
      </c>
      <c r="F87" s="52" t="s">
        <v>394</v>
      </c>
      <c r="G87" s="53">
        <v>2115619</v>
      </c>
    </row>
    <row r="88" spans="1:7" ht="21">
      <c r="A88" s="49">
        <v>78</v>
      </c>
      <c r="B88" s="50" t="s">
        <v>34</v>
      </c>
      <c r="C88" s="50" t="s">
        <v>36</v>
      </c>
      <c r="D88" s="50" t="s">
        <v>291</v>
      </c>
      <c r="E88" s="51">
        <v>10122</v>
      </c>
      <c r="F88" s="52" t="s">
        <v>394</v>
      </c>
      <c r="G88" s="53">
        <v>3166858</v>
      </c>
    </row>
    <row r="89" spans="1:7" ht="21">
      <c r="A89" s="49">
        <v>79</v>
      </c>
      <c r="B89" s="50" t="s">
        <v>34</v>
      </c>
      <c r="C89" s="50" t="s">
        <v>40</v>
      </c>
      <c r="D89" s="50" t="s">
        <v>292</v>
      </c>
      <c r="E89" s="51">
        <v>7118</v>
      </c>
      <c r="F89" s="52" t="s">
        <v>394</v>
      </c>
      <c r="G89" s="53">
        <v>2227000</v>
      </c>
    </row>
    <row r="90" spans="1:7" ht="21">
      <c r="A90" s="49">
        <v>80</v>
      </c>
      <c r="B90" s="50" t="s">
        <v>34</v>
      </c>
      <c r="C90" s="50" t="s">
        <v>40</v>
      </c>
      <c r="D90" s="50" t="s">
        <v>294</v>
      </c>
      <c r="E90" s="51">
        <v>5364</v>
      </c>
      <c r="F90" s="52" t="s">
        <v>394</v>
      </c>
      <c r="G90" s="53">
        <v>1678228</v>
      </c>
    </row>
    <row r="91" spans="1:7" ht="21">
      <c r="A91" s="49">
        <v>81</v>
      </c>
      <c r="B91" s="50" t="s">
        <v>34</v>
      </c>
      <c r="C91" s="50" t="s">
        <v>40</v>
      </c>
      <c r="D91" s="50" t="s">
        <v>293</v>
      </c>
      <c r="E91" s="51">
        <v>7308</v>
      </c>
      <c r="F91" s="52" t="s">
        <v>394</v>
      </c>
      <c r="G91" s="53">
        <v>2286445</v>
      </c>
    </row>
    <row r="92" spans="1:7" ht="21">
      <c r="A92" s="49">
        <v>82</v>
      </c>
      <c r="B92" s="50" t="s">
        <v>34</v>
      </c>
      <c r="C92" s="50" t="s">
        <v>40</v>
      </c>
      <c r="D92" s="50" t="s">
        <v>295</v>
      </c>
      <c r="E92" s="51">
        <v>8583</v>
      </c>
      <c r="F92" s="52" t="s">
        <v>394</v>
      </c>
      <c r="G92" s="53">
        <v>2685353</v>
      </c>
    </row>
    <row r="93" spans="1:7" ht="21">
      <c r="A93" s="49">
        <v>83</v>
      </c>
      <c r="B93" s="50" t="s">
        <v>34</v>
      </c>
      <c r="C93" s="50" t="s">
        <v>40</v>
      </c>
      <c r="D93" s="50" t="s">
        <v>296</v>
      </c>
      <c r="E93" s="51">
        <v>6993</v>
      </c>
      <c r="F93" s="52" t="s">
        <v>394</v>
      </c>
      <c r="G93" s="53">
        <v>2187891</v>
      </c>
    </row>
    <row r="94" spans="1:7" ht="21">
      <c r="A94" s="49">
        <v>84</v>
      </c>
      <c r="B94" s="50" t="s">
        <v>34</v>
      </c>
      <c r="C94" s="50" t="s">
        <v>40</v>
      </c>
      <c r="D94" s="50" t="s">
        <v>297</v>
      </c>
      <c r="E94" s="51">
        <v>11147</v>
      </c>
      <c r="F94" s="52" t="s">
        <v>394</v>
      </c>
      <c r="G94" s="53">
        <v>3487548</v>
      </c>
    </row>
    <row r="95" spans="1:7" ht="21">
      <c r="A95" s="49">
        <v>85</v>
      </c>
      <c r="B95" s="50" t="s">
        <v>34</v>
      </c>
      <c r="C95" s="50" t="s">
        <v>40</v>
      </c>
      <c r="D95" s="50" t="s">
        <v>298</v>
      </c>
      <c r="E95" s="51">
        <v>8086</v>
      </c>
      <c r="F95" s="52" t="s">
        <v>394</v>
      </c>
      <c r="G95" s="53">
        <v>2529857</v>
      </c>
    </row>
    <row r="96" spans="2:7" ht="22.5" customHeight="1">
      <c r="B96" s="4"/>
      <c r="C96" s="4"/>
      <c r="F96" s="16"/>
      <c r="G96" s="16"/>
    </row>
    <row r="97" spans="1:5" ht="21">
      <c r="A97" s="36" t="s">
        <v>399</v>
      </c>
      <c r="B97" s="4"/>
      <c r="C97" s="4"/>
      <c r="D97" s="4"/>
      <c r="E97" s="4"/>
    </row>
    <row r="98" spans="1:5" ht="21">
      <c r="A98" s="4"/>
      <c r="B98" s="4"/>
      <c r="C98" s="4"/>
      <c r="D98" s="4"/>
      <c r="E98" s="4"/>
    </row>
  </sheetData>
  <sheetProtection/>
  <mergeCells count="9">
    <mergeCell ref="A2:G2"/>
    <mergeCell ref="A3:G3"/>
    <mergeCell ref="A4:G4"/>
    <mergeCell ref="A5:G5"/>
    <mergeCell ref="A6:G6"/>
    <mergeCell ref="A8:A9"/>
    <mergeCell ref="B8:B9"/>
    <mergeCell ref="C8:C9"/>
    <mergeCell ref="E8:F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G5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57421875" style="1" customWidth="1"/>
    <col min="2" max="2" width="9.140625" style="1" bestFit="1" customWidth="1"/>
    <col min="3" max="3" width="19.00390625" style="1" customWidth="1"/>
    <col min="4" max="4" width="22.00390625" style="1" customWidth="1"/>
    <col min="5" max="5" width="16.57421875" style="1" customWidth="1"/>
    <col min="6" max="6" width="8.421875" style="1" bestFit="1" customWidth="1"/>
    <col min="7" max="7" width="14.00390625" style="1" bestFit="1" customWidth="1"/>
    <col min="8" max="10" width="9.140625" style="1" customWidth="1"/>
    <col min="11" max="11" width="12.00390625" style="1" customWidth="1"/>
    <col min="12" max="16384" width="9.140625" style="1" customWidth="1"/>
  </cols>
  <sheetData>
    <row r="2" spans="1:7" ht="21">
      <c r="A2" s="74" t="s">
        <v>402</v>
      </c>
      <c r="B2" s="74"/>
      <c r="C2" s="74"/>
      <c r="D2" s="74"/>
      <c r="E2" s="74"/>
      <c r="F2" s="74"/>
      <c r="G2" s="74"/>
    </row>
    <row r="3" spans="1:7" ht="21">
      <c r="A3" s="74" t="s">
        <v>401</v>
      </c>
      <c r="B3" s="74"/>
      <c r="C3" s="74"/>
      <c r="D3" s="74"/>
      <c r="E3" s="74"/>
      <c r="F3" s="74"/>
      <c r="G3" s="74"/>
    </row>
    <row r="4" spans="1:7" ht="21">
      <c r="A4" s="74" t="s">
        <v>60</v>
      </c>
      <c r="B4" s="74"/>
      <c r="C4" s="74"/>
      <c r="D4" s="74"/>
      <c r="E4" s="74"/>
      <c r="F4" s="74"/>
      <c r="G4" s="74"/>
    </row>
    <row r="5" spans="1:7" ht="21">
      <c r="A5" s="74" t="s">
        <v>61</v>
      </c>
      <c r="B5" s="74"/>
      <c r="C5" s="74"/>
      <c r="D5" s="74"/>
      <c r="E5" s="74"/>
      <c r="F5" s="74"/>
      <c r="G5" s="74"/>
    </row>
    <row r="6" spans="1:7" ht="21">
      <c r="A6" s="74" t="s">
        <v>396</v>
      </c>
      <c r="B6" s="74"/>
      <c r="C6" s="74"/>
      <c r="D6" s="74"/>
      <c r="E6" s="74"/>
      <c r="F6" s="74"/>
      <c r="G6" s="74"/>
    </row>
    <row r="7" spans="1:5" ht="21">
      <c r="A7" s="14"/>
      <c r="D7" s="14"/>
      <c r="E7" s="14"/>
    </row>
    <row r="8" spans="1:7" ht="21">
      <c r="A8" s="75" t="s">
        <v>1</v>
      </c>
      <c r="B8" s="75" t="s">
        <v>5</v>
      </c>
      <c r="C8" s="75" t="s">
        <v>6</v>
      </c>
      <c r="D8" s="37" t="s">
        <v>10</v>
      </c>
      <c r="E8" s="77" t="s">
        <v>2</v>
      </c>
      <c r="F8" s="78"/>
      <c r="G8" s="37" t="s">
        <v>4</v>
      </c>
    </row>
    <row r="9" spans="1:7" ht="21">
      <c r="A9" s="76"/>
      <c r="B9" s="76"/>
      <c r="C9" s="76"/>
      <c r="D9" s="38" t="s">
        <v>9</v>
      </c>
      <c r="E9" s="38" t="s">
        <v>7</v>
      </c>
      <c r="F9" s="15" t="s">
        <v>3</v>
      </c>
      <c r="G9" s="38" t="s">
        <v>8</v>
      </c>
    </row>
    <row r="10" spans="1:7" s="13" customFormat="1" ht="21.75" thickBot="1">
      <c r="A10" s="22"/>
      <c r="B10" s="23"/>
      <c r="C10" s="23"/>
      <c r="D10" s="22" t="s">
        <v>395</v>
      </c>
      <c r="E10" s="24">
        <f>SUM(E11:E54)</f>
        <v>331028</v>
      </c>
      <c r="F10" s="25" t="s">
        <v>394</v>
      </c>
      <c r="G10" s="24">
        <f>SUM(G11:G54)</f>
        <v>93750200</v>
      </c>
    </row>
    <row r="11" spans="1:7" ht="21.75" thickTop="1">
      <c r="A11" s="44">
        <v>1</v>
      </c>
      <c r="B11" s="45" t="s">
        <v>11</v>
      </c>
      <c r="C11" s="45" t="s">
        <v>15</v>
      </c>
      <c r="D11" s="45" t="s">
        <v>351</v>
      </c>
      <c r="E11" s="54">
        <v>6759</v>
      </c>
      <c r="F11" s="47" t="s">
        <v>394</v>
      </c>
      <c r="G11" s="48">
        <v>1914209</v>
      </c>
    </row>
    <row r="12" spans="1:7" ht="21">
      <c r="A12" s="49">
        <v>2</v>
      </c>
      <c r="B12" s="50" t="s">
        <v>11</v>
      </c>
      <c r="C12" s="50" t="s">
        <v>15</v>
      </c>
      <c r="D12" s="50" t="s">
        <v>352</v>
      </c>
      <c r="E12" s="55">
        <v>13585</v>
      </c>
      <c r="F12" s="52" t="s">
        <v>394</v>
      </c>
      <c r="G12" s="53">
        <v>3847398</v>
      </c>
    </row>
    <row r="13" spans="1:7" ht="21">
      <c r="A13" s="49">
        <v>3</v>
      </c>
      <c r="B13" s="50" t="s">
        <v>11</v>
      </c>
      <c r="C13" s="50" t="s">
        <v>15</v>
      </c>
      <c r="D13" s="50" t="s">
        <v>353</v>
      </c>
      <c r="E13" s="55">
        <v>9287</v>
      </c>
      <c r="F13" s="52" t="s">
        <v>394</v>
      </c>
      <c r="G13" s="53">
        <v>2630165</v>
      </c>
    </row>
    <row r="14" spans="1:7" ht="21">
      <c r="A14" s="49">
        <v>4</v>
      </c>
      <c r="B14" s="50" t="s">
        <v>11</v>
      </c>
      <c r="C14" s="50" t="s">
        <v>15</v>
      </c>
      <c r="D14" s="50" t="s">
        <v>355</v>
      </c>
      <c r="E14" s="55">
        <v>3234</v>
      </c>
      <c r="F14" s="52" t="s">
        <v>394</v>
      </c>
      <c r="G14" s="53">
        <v>915899</v>
      </c>
    </row>
    <row r="15" spans="1:7" ht="21">
      <c r="A15" s="49">
        <v>5</v>
      </c>
      <c r="B15" s="50" t="s">
        <v>11</v>
      </c>
      <c r="C15" s="50" t="s">
        <v>15</v>
      </c>
      <c r="D15" s="50" t="s">
        <v>356</v>
      </c>
      <c r="E15" s="55">
        <v>5468</v>
      </c>
      <c r="F15" s="52" t="s">
        <v>394</v>
      </c>
      <c r="G15" s="53">
        <v>1548588</v>
      </c>
    </row>
    <row r="16" spans="1:7" ht="21">
      <c r="A16" s="49">
        <v>6</v>
      </c>
      <c r="B16" s="50" t="s">
        <v>11</v>
      </c>
      <c r="C16" s="50" t="s">
        <v>15</v>
      </c>
      <c r="D16" s="50" t="s">
        <v>357</v>
      </c>
      <c r="E16" s="55">
        <v>6579</v>
      </c>
      <c r="F16" s="52" t="s">
        <v>394</v>
      </c>
      <c r="G16" s="53">
        <v>1863234</v>
      </c>
    </row>
    <row r="17" spans="1:7" ht="21">
      <c r="A17" s="49">
        <v>7</v>
      </c>
      <c r="B17" s="50" t="s">
        <v>11</v>
      </c>
      <c r="C17" s="50" t="s">
        <v>15</v>
      </c>
      <c r="D17" s="50" t="s">
        <v>354</v>
      </c>
      <c r="E17" s="55">
        <v>4409</v>
      </c>
      <c r="F17" s="52" t="s">
        <v>394</v>
      </c>
      <c r="G17" s="53">
        <v>1248670</v>
      </c>
    </row>
    <row r="18" spans="1:7" ht="21">
      <c r="A18" s="49">
        <v>8</v>
      </c>
      <c r="B18" s="50" t="s">
        <v>11</v>
      </c>
      <c r="C18" s="50" t="s">
        <v>15</v>
      </c>
      <c r="D18" s="50" t="s">
        <v>358</v>
      </c>
      <c r="E18" s="55">
        <v>7794</v>
      </c>
      <c r="F18" s="52" t="s">
        <v>394</v>
      </c>
      <c r="G18" s="53">
        <v>2207333</v>
      </c>
    </row>
    <row r="19" spans="1:7" ht="21">
      <c r="A19" s="49">
        <v>9</v>
      </c>
      <c r="B19" s="50" t="s">
        <v>11</v>
      </c>
      <c r="C19" s="50" t="s">
        <v>15</v>
      </c>
      <c r="D19" s="50" t="s">
        <v>112</v>
      </c>
      <c r="E19" s="55">
        <v>10472</v>
      </c>
      <c r="F19" s="52" t="s">
        <v>394</v>
      </c>
      <c r="G19" s="53">
        <v>2965768</v>
      </c>
    </row>
    <row r="20" spans="1:7" ht="21">
      <c r="A20" s="49">
        <v>10</v>
      </c>
      <c r="B20" s="50" t="s">
        <v>11</v>
      </c>
      <c r="C20" s="50" t="s">
        <v>15</v>
      </c>
      <c r="D20" s="50" t="s">
        <v>359</v>
      </c>
      <c r="E20" s="55">
        <v>6763</v>
      </c>
      <c r="F20" s="52" t="s">
        <v>394</v>
      </c>
      <c r="G20" s="53">
        <v>1915344</v>
      </c>
    </row>
    <row r="21" spans="1:7" ht="21">
      <c r="A21" s="49">
        <v>11</v>
      </c>
      <c r="B21" s="50" t="s">
        <v>11</v>
      </c>
      <c r="C21" s="50" t="s">
        <v>15</v>
      </c>
      <c r="D21" s="50" t="s">
        <v>360</v>
      </c>
      <c r="E21" s="55">
        <v>7796</v>
      </c>
      <c r="F21" s="52" t="s">
        <v>394</v>
      </c>
      <c r="G21" s="53">
        <v>2207900</v>
      </c>
    </row>
    <row r="22" spans="1:7" ht="21">
      <c r="A22" s="49">
        <v>12</v>
      </c>
      <c r="B22" s="50" t="s">
        <v>11</v>
      </c>
      <c r="C22" s="50" t="s">
        <v>15</v>
      </c>
      <c r="D22" s="50" t="s">
        <v>361</v>
      </c>
      <c r="E22" s="55">
        <v>3953</v>
      </c>
      <c r="F22" s="52" t="s">
        <v>394</v>
      </c>
      <c r="G22" s="53">
        <v>1119526</v>
      </c>
    </row>
    <row r="23" spans="1:7" ht="21">
      <c r="A23" s="49">
        <v>13</v>
      </c>
      <c r="B23" s="50" t="s">
        <v>11</v>
      </c>
      <c r="C23" s="50" t="s">
        <v>15</v>
      </c>
      <c r="D23" s="50" t="s">
        <v>362</v>
      </c>
      <c r="E23" s="55">
        <v>4990</v>
      </c>
      <c r="F23" s="52" t="s">
        <v>394</v>
      </c>
      <c r="G23" s="53">
        <v>1413214</v>
      </c>
    </row>
    <row r="24" spans="1:7" ht="21">
      <c r="A24" s="49">
        <v>14</v>
      </c>
      <c r="B24" s="50" t="s">
        <v>11</v>
      </c>
      <c r="C24" s="50" t="s">
        <v>15</v>
      </c>
      <c r="D24" s="50" t="s">
        <v>363</v>
      </c>
      <c r="E24" s="55">
        <v>8617</v>
      </c>
      <c r="F24" s="52" t="s">
        <v>394</v>
      </c>
      <c r="G24" s="53">
        <v>2440414</v>
      </c>
    </row>
    <row r="25" spans="1:7" ht="21">
      <c r="A25" s="49">
        <v>15</v>
      </c>
      <c r="B25" s="50" t="s">
        <v>11</v>
      </c>
      <c r="C25" s="50" t="s">
        <v>15</v>
      </c>
      <c r="D25" s="50" t="s">
        <v>364</v>
      </c>
      <c r="E25" s="55">
        <v>6699</v>
      </c>
      <c r="F25" s="52" t="s">
        <v>394</v>
      </c>
      <c r="G25" s="53">
        <v>1897219</v>
      </c>
    </row>
    <row r="26" spans="1:7" ht="21">
      <c r="A26" s="49">
        <v>16</v>
      </c>
      <c r="B26" s="50" t="s">
        <v>11</v>
      </c>
      <c r="C26" s="50" t="s">
        <v>12</v>
      </c>
      <c r="D26" s="50" t="s">
        <v>386</v>
      </c>
      <c r="E26" s="55">
        <v>2579</v>
      </c>
      <c r="F26" s="52" t="s">
        <v>394</v>
      </c>
      <c r="G26" s="53">
        <v>730397</v>
      </c>
    </row>
    <row r="27" spans="1:7" ht="21">
      <c r="A27" s="49">
        <v>17</v>
      </c>
      <c r="B27" s="50" t="s">
        <v>11</v>
      </c>
      <c r="C27" s="50" t="s">
        <v>12</v>
      </c>
      <c r="D27" s="50" t="s">
        <v>387</v>
      </c>
      <c r="E27" s="55">
        <v>15752</v>
      </c>
      <c r="F27" s="52" t="s">
        <v>394</v>
      </c>
      <c r="G27" s="53">
        <v>4461113</v>
      </c>
    </row>
    <row r="28" spans="1:7" ht="21">
      <c r="A28" s="49">
        <v>18</v>
      </c>
      <c r="B28" s="50" t="s">
        <v>11</v>
      </c>
      <c r="C28" s="50" t="s">
        <v>12</v>
      </c>
      <c r="D28" s="50" t="s">
        <v>388</v>
      </c>
      <c r="E28" s="55">
        <v>7474</v>
      </c>
      <c r="F28" s="52" t="s">
        <v>394</v>
      </c>
      <c r="G28" s="53">
        <v>2116706</v>
      </c>
    </row>
    <row r="29" spans="1:7" ht="21">
      <c r="A29" s="49">
        <v>19</v>
      </c>
      <c r="B29" s="50" t="s">
        <v>11</v>
      </c>
      <c r="C29" s="50" t="s">
        <v>12</v>
      </c>
      <c r="D29" s="50" t="s">
        <v>390</v>
      </c>
      <c r="E29" s="55">
        <v>17427</v>
      </c>
      <c r="F29" s="52" t="s">
        <v>394</v>
      </c>
      <c r="G29" s="53">
        <v>4935488</v>
      </c>
    </row>
    <row r="30" spans="1:7" ht="21">
      <c r="A30" s="49">
        <v>20</v>
      </c>
      <c r="B30" s="50" t="s">
        <v>11</v>
      </c>
      <c r="C30" s="50" t="s">
        <v>12</v>
      </c>
      <c r="D30" s="50" t="s">
        <v>389</v>
      </c>
      <c r="E30" s="55">
        <v>10071</v>
      </c>
      <c r="F30" s="52" t="s">
        <v>394</v>
      </c>
      <c r="G30" s="53">
        <v>2852201</v>
      </c>
    </row>
    <row r="31" spans="1:7" ht="21">
      <c r="A31" s="49">
        <v>21</v>
      </c>
      <c r="B31" s="50" t="s">
        <v>11</v>
      </c>
      <c r="C31" s="50" t="s">
        <v>12</v>
      </c>
      <c r="D31" s="50" t="s">
        <v>391</v>
      </c>
      <c r="E31" s="55">
        <v>9889</v>
      </c>
      <c r="F31" s="52" t="s">
        <v>394</v>
      </c>
      <c r="G31" s="53">
        <v>2800657</v>
      </c>
    </row>
    <row r="32" spans="1:7" ht="21">
      <c r="A32" s="49">
        <v>22</v>
      </c>
      <c r="B32" s="50" t="s">
        <v>11</v>
      </c>
      <c r="C32" s="50" t="s">
        <v>12</v>
      </c>
      <c r="D32" s="50" t="s">
        <v>392</v>
      </c>
      <c r="E32" s="55">
        <v>7036</v>
      </c>
      <c r="F32" s="52" t="s">
        <v>394</v>
      </c>
      <c r="G32" s="53">
        <v>1992660</v>
      </c>
    </row>
    <row r="33" spans="1:7" ht="21">
      <c r="A33" s="49">
        <v>23</v>
      </c>
      <c r="B33" s="50" t="s">
        <v>11</v>
      </c>
      <c r="C33" s="50" t="s">
        <v>12</v>
      </c>
      <c r="D33" s="50" t="s">
        <v>363</v>
      </c>
      <c r="E33" s="55">
        <v>7927</v>
      </c>
      <c r="F33" s="52" t="s">
        <v>394</v>
      </c>
      <c r="G33" s="53">
        <v>2245000</v>
      </c>
    </row>
    <row r="34" spans="1:7" ht="21">
      <c r="A34" s="49">
        <v>24</v>
      </c>
      <c r="B34" s="50" t="s">
        <v>11</v>
      </c>
      <c r="C34" s="50" t="s">
        <v>13</v>
      </c>
      <c r="D34" s="50" t="s">
        <v>365</v>
      </c>
      <c r="E34" s="55">
        <v>6218</v>
      </c>
      <c r="F34" s="52" t="s">
        <v>394</v>
      </c>
      <c r="G34" s="53">
        <v>1760995</v>
      </c>
    </row>
    <row r="35" spans="1:7" ht="21">
      <c r="A35" s="49">
        <v>25</v>
      </c>
      <c r="B35" s="50" t="s">
        <v>11</v>
      </c>
      <c r="C35" s="50" t="s">
        <v>13</v>
      </c>
      <c r="D35" s="50" t="s">
        <v>366</v>
      </c>
      <c r="E35" s="55">
        <v>10189</v>
      </c>
      <c r="F35" s="52" t="s">
        <v>394</v>
      </c>
      <c r="G35" s="53">
        <v>2885619</v>
      </c>
    </row>
    <row r="36" spans="1:7" ht="21">
      <c r="A36" s="49">
        <v>26</v>
      </c>
      <c r="B36" s="50" t="s">
        <v>11</v>
      </c>
      <c r="C36" s="50" t="s">
        <v>13</v>
      </c>
      <c r="D36" s="50" t="s">
        <v>367</v>
      </c>
      <c r="E36" s="55">
        <v>5701</v>
      </c>
      <c r="F36" s="52" t="s">
        <v>394</v>
      </c>
      <c r="G36" s="53">
        <v>1614576</v>
      </c>
    </row>
    <row r="37" spans="1:7" ht="21">
      <c r="A37" s="49">
        <v>27</v>
      </c>
      <c r="B37" s="50" t="s">
        <v>11</v>
      </c>
      <c r="C37" s="50" t="s">
        <v>13</v>
      </c>
      <c r="D37" s="50" t="s">
        <v>368</v>
      </c>
      <c r="E37" s="55">
        <v>6127</v>
      </c>
      <c r="F37" s="52" t="s">
        <v>394</v>
      </c>
      <c r="G37" s="53">
        <v>1735223</v>
      </c>
    </row>
    <row r="38" spans="1:7" ht="21.75" customHeight="1">
      <c r="A38" s="49">
        <v>28</v>
      </c>
      <c r="B38" s="50" t="s">
        <v>11</v>
      </c>
      <c r="C38" s="50" t="s">
        <v>13</v>
      </c>
      <c r="D38" s="50" t="s">
        <v>369</v>
      </c>
      <c r="E38" s="55">
        <v>4616</v>
      </c>
      <c r="F38" s="52" t="s">
        <v>394</v>
      </c>
      <c r="G38" s="53">
        <v>1307294</v>
      </c>
    </row>
    <row r="39" spans="1:7" ht="21">
      <c r="A39" s="49">
        <v>29</v>
      </c>
      <c r="B39" s="50" t="s">
        <v>11</v>
      </c>
      <c r="C39" s="50" t="s">
        <v>13</v>
      </c>
      <c r="D39" s="50" t="s">
        <v>370</v>
      </c>
      <c r="E39" s="55">
        <v>7102</v>
      </c>
      <c r="F39" s="52" t="s">
        <v>394</v>
      </c>
      <c r="G39" s="53">
        <v>2011352</v>
      </c>
    </row>
    <row r="40" spans="1:7" ht="21">
      <c r="A40" s="49">
        <v>30</v>
      </c>
      <c r="B40" s="50" t="s">
        <v>11</v>
      </c>
      <c r="C40" s="50" t="s">
        <v>13</v>
      </c>
      <c r="D40" s="50" t="s">
        <v>371</v>
      </c>
      <c r="E40" s="55">
        <v>6067</v>
      </c>
      <c r="F40" s="52" t="s">
        <v>394</v>
      </c>
      <c r="G40" s="53">
        <v>1718231</v>
      </c>
    </row>
    <row r="41" spans="1:7" ht="21">
      <c r="A41" s="49">
        <v>31</v>
      </c>
      <c r="B41" s="50" t="s">
        <v>11</v>
      </c>
      <c r="C41" s="50" t="s">
        <v>13</v>
      </c>
      <c r="D41" s="50" t="s">
        <v>372</v>
      </c>
      <c r="E41" s="55">
        <v>3076</v>
      </c>
      <c r="F41" s="52" t="s">
        <v>394</v>
      </c>
      <c r="G41" s="53">
        <v>871152</v>
      </c>
    </row>
    <row r="42" spans="1:7" ht="21">
      <c r="A42" s="49">
        <v>32</v>
      </c>
      <c r="B42" s="50" t="s">
        <v>11</v>
      </c>
      <c r="C42" s="50" t="s">
        <v>13</v>
      </c>
      <c r="D42" s="50" t="s">
        <v>373</v>
      </c>
      <c r="E42" s="55">
        <v>6616</v>
      </c>
      <c r="F42" s="52" t="s">
        <v>394</v>
      </c>
      <c r="G42" s="53">
        <v>1873713</v>
      </c>
    </row>
    <row r="43" spans="1:7" ht="21">
      <c r="A43" s="49">
        <v>33</v>
      </c>
      <c r="B43" s="50" t="s">
        <v>11</v>
      </c>
      <c r="C43" s="50" t="s">
        <v>13</v>
      </c>
      <c r="D43" s="50" t="s">
        <v>374</v>
      </c>
      <c r="E43" s="55">
        <v>4982</v>
      </c>
      <c r="F43" s="52" t="s">
        <v>394</v>
      </c>
      <c r="G43" s="53">
        <v>1410949</v>
      </c>
    </row>
    <row r="44" spans="1:7" ht="21">
      <c r="A44" s="49">
        <v>34</v>
      </c>
      <c r="B44" s="50" t="s">
        <v>11</v>
      </c>
      <c r="C44" s="50" t="s">
        <v>13</v>
      </c>
      <c r="D44" s="50" t="s">
        <v>375</v>
      </c>
      <c r="E44" s="55">
        <v>7743</v>
      </c>
      <c r="F44" s="52" t="s">
        <v>394</v>
      </c>
      <c r="G44" s="53">
        <v>2192889</v>
      </c>
    </row>
    <row r="45" spans="1:7" ht="21">
      <c r="A45" s="49">
        <v>35</v>
      </c>
      <c r="B45" s="50" t="s">
        <v>11</v>
      </c>
      <c r="C45" s="50" t="s">
        <v>14</v>
      </c>
      <c r="D45" s="50" t="s">
        <v>385</v>
      </c>
      <c r="E45" s="55">
        <v>11848</v>
      </c>
      <c r="F45" s="52" t="s">
        <v>394</v>
      </c>
      <c r="G45" s="53">
        <v>3355463</v>
      </c>
    </row>
    <row r="46" spans="1:7" ht="21">
      <c r="A46" s="49">
        <v>36</v>
      </c>
      <c r="B46" s="50" t="s">
        <v>11</v>
      </c>
      <c r="C46" s="50" t="s">
        <v>14</v>
      </c>
      <c r="D46" s="50" t="s">
        <v>376</v>
      </c>
      <c r="E46" s="55">
        <v>1375</v>
      </c>
      <c r="F46" s="52" t="s">
        <v>394</v>
      </c>
      <c r="G46" s="53">
        <v>389413</v>
      </c>
    </row>
    <row r="47" spans="1:7" ht="21">
      <c r="A47" s="49">
        <v>37</v>
      </c>
      <c r="B47" s="50" t="s">
        <v>11</v>
      </c>
      <c r="C47" s="50" t="s">
        <v>14</v>
      </c>
      <c r="D47" s="50" t="s">
        <v>377</v>
      </c>
      <c r="E47" s="55">
        <v>8261</v>
      </c>
      <c r="F47" s="52" t="s">
        <v>394</v>
      </c>
      <c r="G47" s="53">
        <v>2339592</v>
      </c>
    </row>
    <row r="48" spans="1:7" ht="21">
      <c r="A48" s="49">
        <v>38</v>
      </c>
      <c r="B48" s="50" t="s">
        <v>11</v>
      </c>
      <c r="C48" s="50" t="s">
        <v>14</v>
      </c>
      <c r="D48" s="50" t="s">
        <v>379</v>
      </c>
      <c r="E48" s="55">
        <v>10088</v>
      </c>
      <c r="F48" s="52" t="s">
        <v>394</v>
      </c>
      <c r="G48" s="53">
        <v>2857015</v>
      </c>
    </row>
    <row r="49" spans="1:7" ht="21">
      <c r="A49" s="49">
        <v>39</v>
      </c>
      <c r="B49" s="50" t="s">
        <v>11</v>
      </c>
      <c r="C49" s="50" t="s">
        <v>14</v>
      </c>
      <c r="D49" s="50" t="s">
        <v>380</v>
      </c>
      <c r="E49" s="55">
        <v>8083</v>
      </c>
      <c r="F49" s="52" t="s">
        <v>394</v>
      </c>
      <c r="G49" s="53">
        <v>2289181</v>
      </c>
    </row>
    <row r="50" spans="1:7" ht="21">
      <c r="A50" s="49">
        <v>40</v>
      </c>
      <c r="B50" s="50" t="s">
        <v>11</v>
      </c>
      <c r="C50" s="50" t="s">
        <v>14</v>
      </c>
      <c r="D50" s="50" t="s">
        <v>381</v>
      </c>
      <c r="E50" s="55">
        <v>11209</v>
      </c>
      <c r="F50" s="52" t="s">
        <v>394</v>
      </c>
      <c r="G50" s="53">
        <v>3174493</v>
      </c>
    </row>
    <row r="51" spans="1:7" ht="21">
      <c r="A51" s="49">
        <v>41</v>
      </c>
      <c r="B51" s="50" t="s">
        <v>11</v>
      </c>
      <c r="C51" s="50" t="s">
        <v>14</v>
      </c>
      <c r="D51" s="50" t="s">
        <v>382</v>
      </c>
      <c r="E51" s="55">
        <v>6432</v>
      </c>
      <c r="F51" s="52" t="s">
        <v>394</v>
      </c>
      <c r="G51" s="53">
        <v>1821602</v>
      </c>
    </row>
    <row r="52" spans="1:7" ht="21">
      <c r="A52" s="49">
        <v>42</v>
      </c>
      <c r="B52" s="50" t="s">
        <v>11</v>
      </c>
      <c r="C52" s="50" t="s">
        <v>14</v>
      </c>
      <c r="D52" s="50" t="s">
        <v>384</v>
      </c>
      <c r="E52" s="55">
        <v>6741</v>
      </c>
      <c r="F52" s="52" t="s">
        <v>394</v>
      </c>
      <c r="G52" s="53">
        <v>1909114</v>
      </c>
    </row>
    <row r="53" spans="1:7" ht="21">
      <c r="A53" s="49">
        <v>43</v>
      </c>
      <c r="B53" s="50" t="s">
        <v>11</v>
      </c>
      <c r="C53" s="50" t="s">
        <v>14</v>
      </c>
      <c r="D53" s="50" t="s">
        <v>383</v>
      </c>
      <c r="E53" s="55">
        <v>5025</v>
      </c>
      <c r="F53" s="52" t="s">
        <v>394</v>
      </c>
      <c r="G53" s="53">
        <v>1423127</v>
      </c>
    </row>
    <row r="54" spans="1:7" ht="21">
      <c r="A54" s="49">
        <v>44</v>
      </c>
      <c r="B54" s="50" t="s">
        <v>11</v>
      </c>
      <c r="C54" s="50" t="s">
        <v>14</v>
      </c>
      <c r="D54" s="50" t="s">
        <v>378</v>
      </c>
      <c r="E54" s="55">
        <v>8969</v>
      </c>
      <c r="F54" s="52" t="s">
        <v>394</v>
      </c>
      <c r="G54" s="53">
        <v>2540104</v>
      </c>
    </row>
    <row r="55" spans="2:7" ht="22.5" customHeight="1">
      <c r="B55" s="4"/>
      <c r="C55" s="4"/>
      <c r="F55" s="16"/>
      <c r="G55" s="16"/>
    </row>
    <row r="56" spans="1:5" ht="21">
      <c r="A56" s="36" t="s">
        <v>399</v>
      </c>
      <c r="B56" s="4"/>
      <c r="C56" s="4"/>
      <c r="D56" s="4"/>
      <c r="E56" s="4"/>
    </row>
    <row r="57" spans="1:5" ht="21">
      <c r="A57" s="4"/>
      <c r="B57" s="4"/>
      <c r="C57" s="4"/>
      <c r="D57" s="4"/>
      <c r="E57" s="4"/>
    </row>
  </sheetData>
  <sheetProtection/>
  <mergeCells count="9">
    <mergeCell ref="A2:G2"/>
    <mergeCell ref="A3:G3"/>
    <mergeCell ref="A4:G4"/>
    <mergeCell ref="A5:G5"/>
    <mergeCell ref="A6:G6"/>
    <mergeCell ref="A8:A9"/>
    <mergeCell ref="B8:B9"/>
    <mergeCell ref="C8:C9"/>
    <mergeCell ref="E8:F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BeKoOL</dc:creator>
  <cp:keywords/>
  <dc:description/>
  <cp:lastModifiedBy>User-1</cp:lastModifiedBy>
  <cp:lastPrinted>2020-11-17T09:27:56Z</cp:lastPrinted>
  <dcterms:created xsi:type="dcterms:W3CDTF">2009-07-17T11:09:37Z</dcterms:created>
  <dcterms:modified xsi:type="dcterms:W3CDTF">2020-11-17T09:28:40Z</dcterms:modified>
  <cp:category/>
  <cp:version/>
  <cp:contentType/>
  <cp:contentStatus/>
</cp:coreProperties>
</file>