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65" yWindow="-23745" windowWidth="20730" windowHeight="11760" tabRatio="500" activeTab="1"/>
  </bookViews>
  <sheets>
    <sheet name="รายจังหวัด" sheetId="3" r:id="rId1"/>
    <sheet name="ราย อปท." sheetId="6" r:id="rId2"/>
  </sheets>
  <externalReferences>
    <externalReference r:id="rId3"/>
  </externalReferences>
  <definedNames>
    <definedName name="_xlnm._FilterDatabase" localSheetId="1" hidden="1">'ราย อปท.'!$E$1:$F$2411</definedName>
    <definedName name="_xlnm.Print_Area" localSheetId="1">'ราย อปท.'!$A$1:$F$2410</definedName>
    <definedName name="_xlnm.Print_Titles" localSheetId="1">'ราย อปท.'!$1:$8</definedName>
    <definedName name="_xlnm.Print_Titles" localSheetId="0">รายจังหวัด!$6:$7</definedName>
  </definedNames>
  <calcPr calcId="144525"/>
</workbook>
</file>

<file path=xl/calcChain.xml><?xml version="1.0" encoding="utf-8"?>
<calcChain xmlns="http://schemas.openxmlformats.org/spreadsheetml/2006/main">
  <c r="D24" i="3" l="1"/>
  <c r="C24" i="3"/>
  <c r="E24" i="3" s="1"/>
  <c r="D23" i="3"/>
  <c r="C23" i="3"/>
  <c r="E23" i="3" s="1"/>
  <c r="D22" i="3"/>
  <c r="C22" i="3"/>
  <c r="E22" i="3" s="1"/>
  <c r="E21" i="3"/>
  <c r="D21" i="3"/>
  <c r="C21" i="3"/>
  <c r="D20" i="3"/>
  <c r="C20" i="3"/>
  <c r="E20" i="3" s="1"/>
  <c r="D19" i="3"/>
  <c r="C19" i="3"/>
  <c r="E19" i="3" s="1"/>
  <c r="D18" i="3"/>
  <c r="C18" i="3"/>
  <c r="E18" i="3" s="1"/>
  <c r="E17" i="3"/>
  <c r="D17" i="3"/>
  <c r="C17" i="3"/>
  <c r="D16" i="3"/>
  <c r="C16" i="3"/>
  <c r="E16" i="3" s="1"/>
  <c r="D15" i="3"/>
  <c r="C15" i="3"/>
  <c r="E15" i="3" s="1"/>
  <c r="D14" i="3"/>
  <c r="C14" i="3"/>
  <c r="E14" i="3" s="1"/>
  <c r="E13" i="3"/>
  <c r="D13" i="3"/>
  <c r="C13" i="3"/>
  <c r="D12" i="3"/>
  <c r="C12" i="3"/>
  <c r="E12" i="3" s="1"/>
  <c r="D11" i="3"/>
  <c r="C11" i="3"/>
  <c r="E11" i="3" s="1"/>
  <c r="D10" i="3"/>
  <c r="C10" i="3"/>
  <c r="E10" i="3" s="1"/>
  <c r="D9" i="3"/>
  <c r="C9" i="3"/>
  <c r="E9" i="3" s="1"/>
  <c r="D8" i="3"/>
  <c r="D25" i="3" s="1"/>
  <c r="C8" i="3"/>
  <c r="C25" i="3" s="1"/>
  <c r="F49" i="6"/>
  <c r="E47" i="6"/>
  <c r="F45" i="6"/>
  <c r="E44" i="6"/>
  <c r="A43" i="6"/>
  <c r="A44" i="6" s="1"/>
  <c r="F42" i="6"/>
  <c r="E42" i="6"/>
  <c r="E45" i="6" s="1"/>
  <c r="F41" i="6"/>
  <c r="E41" i="6"/>
  <c r="F40" i="6"/>
  <c r="A40" i="6"/>
  <c r="E38" i="6"/>
  <c r="E36" i="6"/>
  <c r="A35" i="6"/>
  <c r="F33" i="6"/>
  <c r="E33" i="6"/>
  <c r="A32" i="6"/>
  <c r="A31" i="6"/>
  <c r="E30" i="6"/>
  <c r="F29" i="6"/>
  <c r="E29" i="6"/>
  <c r="F27" i="6"/>
  <c r="F24" i="6"/>
  <c r="F25" i="6" s="1"/>
  <c r="E23" i="6"/>
  <c r="E21" i="6"/>
  <c r="E19" i="6"/>
  <c r="E17" i="6"/>
  <c r="F14" i="6"/>
  <c r="E14" i="6"/>
  <c r="E15" i="6" s="1"/>
  <c r="F13" i="6"/>
  <c r="F15" i="6" s="1"/>
  <c r="E11" i="6"/>
  <c r="E12" i="6" s="1"/>
  <c r="F10" i="6"/>
  <c r="E8" i="3" l="1"/>
  <c r="E25" i="3" s="1"/>
</calcChain>
</file>

<file path=xl/sharedStrings.xml><?xml version="1.0" encoding="utf-8"?>
<sst xmlns="http://schemas.openxmlformats.org/spreadsheetml/2006/main" count="128" uniqueCount="96">
  <si>
    <t>จังหวัด</t>
  </si>
  <si>
    <t>อำเภอ</t>
  </si>
  <si>
    <t xml:space="preserve">องค์กรปกครองส่วนท้องถิ่น </t>
  </si>
  <si>
    <t>กาญจนบุรี</t>
  </si>
  <si>
    <t>เมืองกาญจนบุรี</t>
  </si>
  <si>
    <t>กาญจนบุรี ผลรวม</t>
  </si>
  <si>
    <t>ขอนแก่น</t>
  </si>
  <si>
    <t>เมืองขอนแก่น</t>
  </si>
  <si>
    <t>อบจ.ขอนแก่น</t>
  </si>
  <si>
    <t>ขอนแก่น ผลรวม</t>
  </si>
  <si>
    <t>ตรัง</t>
  </si>
  <si>
    <t>ตรัง ผลรวม</t>
  </si>
  <si>
    <t>ตาก</t>
  </si>
  <si>
    <t>แม่ระมาด</t>
  </si>
  <si>
    <t>ตาก ผลรวม</t>
  </si>
  <si>
    <t>นครนายก</t>
  </si>
  <si>
    <t>ปากพลี</t>
  </si>
  <si>
    <t>อบต.ท่าเรือ</t>
  </si>
  <si>
    <t>นครนายก ผลรวม</t>
  </si>
  <si>
    <t>อบต.โพนแพง</t>
  </si>
  <si>
    <t>นครราชสีมา</t>
  </si>
  <si>
    <t>เมืองนครราชสีมา</t>
  </si>
  <si>
    <t>ทน.นครราชสีมา</t>
  </si>
  <si>
    <t>นครราชสีมา ผลรวม</t>
  </si>
  <si>
    <t>พังงา</t>
  </si>
  <si>
    <t>เมืองพังงา</t>
  </si>
  <si>
    <t>อบจ.พังงา</t>
  </si>
  <si>
    <t>พังงา ผลรวม</t>
  </si>
  <si>
    <t>มหาสารคาม</t>
  </si>
  <si>
    <t>กันทรวิชัย</t>
  </si>
  <si>
    <t>มหาสารคาม ผลรวม</t>
  </si>
  <si>
    <t>ยะลา</t>
  </si>
  <si>
    <t>รามัน</t>
  </si>
  <si>
    <t>ทต.บาลอ</t>
  </si>
  <si>
    <t>ยะลา ผลรวม</t>
  </si>
  <si>
    <t>ร้อยเอ็ด</t>
  </si>
  <si>
    <t>ธวัชบุรี</t>
  </si>
  <si>
    <t>ร้อยเอ็ด ผลรวม</t>
  </si>
  <si>
    <t>เลย</t>
  </si>
  <si>
    <t>เมืองเลย</t>
  </si>
  <si>
    <t>อบจ.เลย</t>
  </si>
  <si>
    <t>อบต.ชัยพฤกษ์</t>
  </si>
  <si>
    <t>เลย ผลรวม</t>
  </si>
  <si>
    <t>สมุทรปราการ</t>
  </si>
  <si>
    <t>เมืองสมุทรปราการ</t>
  </si>
  <si>
    <t>อบต.แพรกษา</t>
  </si>
  <si>
    <t>สมุทรปราการ ผลรวม</t>
  </si>
  <si>
    <t>สุพรรณบุรี</t>
  </si>
  <si>
    <t>สามชุก</t>
  </si>
  <si>
    <t>ทต.สามชุก</t>
  </si>
  <si>
    <t>สุพรรณบุรี ผลรวม</t>
  </si>
  <si>
    <t>หนองคาย</t>
  </si>
  <si>
    <t>โพนพิสัย</t>
  </si>
  <si>
    <t>อบต.ชุมช้าง</t>
  </si>
  <si>
    <t>รัตนวาปี</t>
  </si>
  <si>
    <t>หนองคาย ผลรวม</t>
  </si>
  <si>
    <t>อุดรธานี</t>
  </si>
  <si>
    <t>น้ำโสม</t>
  </si>
  <si>
    <t>เพ็ญ</t>
  </si>
  <si>
    <t>อบต.นาพู่</t>
  </si>
  <si>
    <t>อุดรธานี ผลรวม</t>
  </si>
  <si>
    <t>อุตรดิตถ์</t>
  </si>
  <si>
    <t>เมืองอุตรดิตถ์</t>
  </si>
  <si>
    <t>ทต.คุ้งตะเภา</t>
  </si>
  <si>
    <t>อุตรดิตถ์ ผลรวม</t>
  </si>
  <si>
    <t>อุบลราชธานี</t>
  </si>
  <si>
    <t>พิบูลมังสาหาร</t>
  </si>
  <si>
    <t>ทต.โพธิ์ไทร</t>
  </si>
  <si>
    <t>อุบลราชธานี ผลรวม</t>
  </si>
  <si>
    <t>ที่</t>
  </si>
  <si>
    <t>รวมทั้งสิ้น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</si>
  <si>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</si>
  <si>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</si>
  <si>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</si>
  <si>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</si>
  <si>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2562</t>
  </si>
  <si>
    <t>ค่าสิทธิประโยชน์ข้าราชการและลูกจ้างถ่ายโอน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</si>
  <si>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</si>
  <si>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ประจำปีงบประมาณ พ.ศ. 2562</t>
  </si>
  <si>
    <t>สิทธิประโยชน์ข้าราชการและลูกจ้างประจำถ่ายโอน</t>
  </si>
  <si>
    <t>ไตรมาสที่ 4 (เพิ่มเติม)</t>
  </si>
  <si>
    <t>(ตามหนังสือกรมส่งเสริมการปกครองท้องถิ่น ที่ มท 0809.2/ว 114 ลงวันที่ 3 กันยายน 2562)</t>
  </si>
  <si>
    <t>ทต.ลาดหญ้า</t>
  </si>
  <si>
    <t>ย่านตาขาว</t>
  </si>
  <si>
    <t>ทต.ทุ่งกระบือ</t>
  </si>
  <si>
    <t>รัษฎา</t>
  </si>
  <si>
    <t>อบต.ควนเมา</t>
  </si>
  <si>
    <t>ทต.แม่ระมาด</t>
  </si>
  <si>
    <t>อบต.มะค่า</t>
  </si>
  <si>
    <t>ทต.มะอึ</t>
  </si>
  <si>
    <t>ปากชม</t>
  </si>
  <si>
    <t>อบต.ปากชม</t>
  </si>
  <si>
    <t>อบจ.สมุทรปราการ</t>
  </si>
  <si>
    <t>นายูง</t>
  </si>
  <si>
    <t>ทต.นายูง</t>
  </si>
  <si>
    <t>อบต.นางัว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</si>
</sst>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3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2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18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23" borderId="9" applyNumberFormat="0" applyFont="0" applyAlignment="0" applyProtection="0"/>
    <xf numFmtId="0" fontId="18" fillId="20" borderId="10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3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4" applyNumberFormat="0" applyAlignment="0" applyProtection="0"/>
    <xf numFmtId="0" fontId="16" fillId="0" borderId="8" applyNumberFormat="0" applyFill="0" applyAlignment="0" applyProtection="0"/>
    <xf numFmtId="0" fontId="11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15" fillId="7" borderId="3" applyNumberFormat="0" applyAlignment="0" applyProtection="0"/>
    <xf numFmtId="0" fontId="17" fillId="22" borderId="0" applyNumberFormat="0" applyBorder="0" applyAlignment="0" applyProtection="0"/>
    <xf numFmtId="9" fontId="3" fillId="0" borderId="0" applyFont="0" applyFill="0" applyBorder="0" applyAlignment="0" applyProtection="0"/>
    <xf numFmtId="0" fontId="20" fillId="0" borderId="11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10" applyNumberFormat="0" applyAlignment="0" applyProtection="0"/>
    <xf numFmtId="0" fontId="1" fillId="23" borderId="9" applyNumberFormat="0" applyFon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25" borderId="1" xfId="0" applyFont="1" applyFill="1" applyBorder="1" applyAlignment="1">
      <alignment shrinkToFi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/>
    <xf numFmtId="0" fontId="4" fillId="0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shrinkToFit="1"/>
    </xf>
    <xf numFmtId="0" fontId="27" fillId="0" borderId="0" xfId="0" applyFont="1"/>
    <xf numFmtId="0" fontId="27" fillId="0" borderId="0" xfId="0" applyFont="1" applyAlignment="1">
      <alignment horizontal="centerContinuous"/>
    </xf>
    <xf numFmtId="0" fontId="26" fillId="0" borderId="16" xfId="1" applyFont="1" applyFill="1" applyBorder="1" applyAlignment="1" applyProtection="1">
      <alignment horizontal="center" vertical="center" shrinkToFit="1"/>
    </xf>
    <xf numFmtId="43" fontId="26" fillId="0" borderId="16" xfId="2" applyFont="1" applyFill="1" applyBorder="1" applyAlignment="1" applyProtection="1">
      <alignment horizontal="center" vertical="center" wrapText="1" shrinkToFit="1"/>
    </xf>
    <xf numFmtId="0" fontId="26" fillId="0" borderId="17" xfId="1" applyFont="1" applyFill="1" applyBorder="1" applyAlignment="1" applyProtection="1">
      <alignment horizontal="center" vertical="center" wrapText="1"/>
      <protection locked="0"/>
    </xf>
    <xf numFmtId="187" fontId="4" fillId="0" borderId="0" xfId="53" applyFont="1"/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2" fillId="25" borderId="0" xfId="1" applyFont="1" applyFill="1" applyAlignment="1" applyProtection="1">
      <alignment vertical="center"/>
      <protection locked="0"/>
    </xf>
    <xf numFmtId="187" fontId="2" fillId="25" borderId="0" xfId="1" applyNumberFormat="1" applyFont="1" applyFill="1" applyAlignment="1" applyProtection="1">
      <alignment vertical="center"/>
      <protection locked="0"/>
    </xf>
    <xf numFmtId="0" fontId="0" fillId="25" borderId="0" xfId="0" applyFill="1" applyProtection="1">
      <protection locked="0"/>
    </xf>
    <xf numFmtId="0" fontId="4" fillId="25" borderId="0" xfId="1" applyFont="1" applyFill="1" applyAlignment="1" applyProtection="1">
      <alignment vertical="center"/>
      <protection locked="0"/>
    </xf>
    <xf numFmtId="43" fontId="4" fillId="25" borderId="0" xfId="1" applyNumberFormat="1" applyFont="1" applyFill="1" applyAlignment="1" applyProtection="1">
      <alignment vertical="center"/>
      <protection locked="0"/>
    </xf>
    <xf numFmtId="0" fontId="4" fillId="25" borderId="1" xfId="4" applyFont="1" applyFill="1" applyBorder="1" applyAlignment="1" applyProtection="1">
      <alignment horizontal="center" vertical="center"/>
    </xf>
    <xf numFmtId="49" fontId="4" fillId="25" borderId="1" xfId="3" applyNumberFormat="1" applyFont="1" applyFill="1" applyBorder="1" applyAlignment="1" applyProtection="1">
      <alignment vertical="center"/>
    </xf>
    <xf numFmtId="49" fontId="4" fillId="25" borderId="1" xfId="3" applyNumberFormat="1" applyFont="1" applyFill="1" applyBorder="1" applyAlignment="1" applyProtection="1">
      <alignment vertical="center" shrinkToFit="1"/>
    </xf>
    <xf numFmtId="187" fontId="4" fillId="25" borderId="1" xfId="1" applyNumberFormat="1" applyFont="1" applyFill="1" applyBorder="1" applyAlignment="1" applyProtection="1">
      <alignment vertical="center"/>
      <protection locked="0"/>
    </xf>
    <xf numFmtId="49" fontId="4" fillId="25" borderId="1" xfId="2" applyNumberFormat="1" applyFont="1" applyFill="1" applyBorder="1" applyAlignment="1" applyProtection="1">
      <alignment vertical="center"/>
    </xf>
    <xf numFmtId="49" fontId="4" fillId="25" borderId="1" xfId="2" applyNumberFormat="1" applyFont="1" applyFill="1" applyBorder="1" applyAlignment="1" applyProtection="1">
      <alignment vertical="center" shrinkToFit="1"/>
    </xf>
    <xf numFmtId="0" fontId="30" fillId="25" borderId="0" xfId="0" applyFont="1" applyFill="1" applyProtection="1">
      <protection locked="0"/>
    </xf>
    <xf numFmtId="43" fontId="2" fillId="25" borderId="0" xfId="1" applyNumberFormat="1" applyFont="1" applyFill="1" applyAlignment="1" applyProtection="1">
      <alignment vertical="center"/>
      <protection locked="0"/>
    </xf>
    <xf numFmtId="0" fontId="4" fillId="25" borderId="2" xfId="4" applyFont="1" applyFill="1" applyBorder="1" applyAlignment="1" applyProtection="1">
      <alignment horizontal="center" vertical="center"/>
    </xf>
    <xf numFmtId="0" fontId="2" fillId="25" borderId="16" xfId="4" applyFont="1" applyFill="1" applyBorder="1" applyAlignment="1" applyProtection="1">
      <alignment horizontal="center" vertical="center"/>
    </xf>
    <xf numFmtId="49" fontId="2" fillId="25" borderId="16" xfId="2" applyNumberFormat="1" applyFont="1" applyFill="1" applyBorder="1" applyAlignment="1" applyProtection="1">
      <alignment vertical="center"/>
    </xf>
    <xf numFmtId="49" fontId="2" fillId="25" borderId="16" xfId="2" applyNumberFormat="1" applyFont="1" applyFill="1" applyBorder="1" applyAlignment="1" applyProtection="1">
      <alignment vertical="center" shrinkToFit="1"/>
    </xf>
    <xf numFmtId="187" fontId="4" fillId="25" borderId="0" xfId="53" applyNumberFormat="1" applyFont="1" applyFill="1" applyAlignment="1" applyProtection="1">
      <alignment vertical="center"/>
      <protection locked="0"/>
    </xf>
    <xf numFmtId="0" fontId="27" fillId="25" borderId="0" xfId="0" applyFont="1" applyFill="1" applyProtection="1">
      <protection locked="0"/>
    </xf>
    <xf numFmtId="0" fontId="27" fillId="0" borderId="0" xfId="0" applyFont="1" applyAlignment="1">
      <alignment horizontal="left"/>
    </xf>
    <xf numFmtId="0" fontId="0" fillId="25" borderId="0" xfId="0" applyFill="1" applyAlignment="1" applyProtection="1">
      <alignment horizontal="left"/>
      <protection locked="0"/>
    </xf>
    <xf numFmtId="0" fontId="4" fillId="25" borderId="0" xfId="1" applyFont="1" applyFill="1" applyAlignment="1" applyProtection="1">
      <alignment horizontal="left" vertical="center"/>
      <protection locked="0"/>
    </xf>
    <xf numFmtId="187" fontId="4" fillId="25" borderId="2" xfId="1" applyNumberFormat="1" applyFont="1" applyFill="1" applyBorder="1" applyAlignment="1" applyProtection="1">
      <alignment vertical="center"/>
      <protection locked="0"/>
    </xf>
    <xf numFmtId="0" fontId="4" fillId="25" borderId="18" xfId="4" applyFont="1" applyFill="1" applyBorder="1" applyAlignment="1" applyProtection="1">
      <alignment horizontal="center" vertical="center"/>
    </xf>
    <xf numFmtId="49" fontId="4" fillId="25" borderId="18" xfId="2" applyNumberFormat="1" applyFont="1" applyFill="1" applyBorder="1" applyAlignment="1" applyProtection="1">
      <alignment vertical="center"/>
    </xf>
    <xf numFmtId="49" fontId="4" fillId="25" borderId="18" xfId="2" applyNumberFormat="1" applyFont="1" applyFill="1" applyBorder="1" applyAlignment="1" applyProtection="1">
      <alignment vertical="center" shrinkToFit="1"/>
    </xf>
    <xf numFmtId="187" fontId="4" fillId="25" borderId="18" xfId="1" applyNumberFormat="1" applyFont="1" applyFill="1" applyBorder="1" applyAlignment="1" applyProtection="1">
      <alignment vertical="center"/>
      <protection locked="0"/>
    </xf>
    <xf numFmtId="187" fontId="2" fillId="25" borderId="16" xfId="53" applyNumberFormat="1" applyFont="1" applyFill="1" applyBorder="1" applyAlignment="1" applyProtection="1">
      <alignment horizontal="center" vertical="center"/>
    </xf>
    <xf numFmtId="0" fontId="4" fillId="25" borderId="12" xfId="4" applyFont="1" applyFill="1" applyBorder="1" applyAlignment="1" applyProtection="1">
      <alignment horizontal="center" vertical="center"/>
    </xf>
    <xf numFmtId="0" fontId="4" fillId="25" borderId="16" xfId="4" applyFont="1" applyFill="1" applyBorder="1" applyAlignment="1" applyProtection="1">
      <alignment horizontal="center" vertical="center"/>
    </xf>
    <xf numFmtId="49" fontId="4" fillId="25" borderId="16" xfId="2" applyNumberFormat="1" applyFont="1" applyFill="1" applyBorder="1" applyAlignment="1" applyProtection="1">
      <alignment vertical="center" shrinkToFit="1"/>
    </xf>
    <xf numFmtId="43" fontId="2" fillId="25" borderId="16" xfId="1" applyNumberFormat="1" applyFont="1" applyFill="1" applyBorder="1" applyAlignment="1" applyProtection="1">
      <alignment vertical="center"/>
      <protection locked="0"/>
    </xf>
    <xf numFmtId="49" fontId="4" fillId="25" borderId="2" xfId="3" applyNumberFormat="1" applyFont="1" applyFill="1" applyBorder="1" applyAlignment="1" applyProtection="1">
      <alignment vertical="center"/>
    </xf>
    <xf numFmtId="49" fontId="4" fillId="25" borderId="2" xfId="3" applyNumberFormat="1" applyFont="1" applyFill="1" applyBorder="1" applyAlignment="1" applyProtection="1">
      <alignment vertical="center" shrinkToFit="1"/>
    </xf>
    <xf numFmtId="0" fontId="4" fillId="25" borderId="19" xfId="4" applyFont="1" applyFill="1" applyBorder="1" applyAlignment="1" applyProtection="1">
      <alignment horizontal="center" vertical="center"/>
    </xf>
    <xf numFmtId="49" fontId="4" fillId="25" borderId="12" xfId="2" applyNumberFormat="1" applyFont="1" applyFill="1" applyBorder="1" applyAlignment="1" applyProtection="1">
      <alignment vertical="center"/>
    </xf>
    <xf numFmtId="49" fontId="4" fillId="25" borderId="12" xfId="2" applyNumberFormat="1" applyFont="1" applyFill="1" applyBorder="1" applyAlignment="1" applyProtection="1">
      <alignment vertical="center" shrinkToFit="1"/>
    </xf>
    <xf numFmtId="187" fontId="4" fillId="25" borderId="12" xfId="1" applyNumberFormat="1" applyFont="1" applyFill="1" applyBorder="1" applyAlignment="1" applyProtection="1">
      <alignment vertical="center"/>
      <protection locked="0"/>
    </xf>
    <xf numFmtId="43" fontId="4" fillId="25" borderId="16" xfId="1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Alignment="1">
      <alignment horizontal="centerContinuous" vertical="center"/>
    </xf>
    <xf numFmtId="187" fontId="2" fillId="0" borderId="0" xfId="53" applyFont="1" applyFill="1" applyAlignment="1">
      <alignment horizontal="centerContinuous" vertical="center"/>
    </xf>
    <xf numFmtId="0" fontId="32" fillId="0" borderId="0" xfId="0" applyFont="1" applyAlignment="1">
      <alignment horizontal="centerContinuous"/>
    </xf>
    <xf numFmtId="187" fontId="4" fillId="0" borderId="0" xfId="53" applyFont="1" applyAlignment="1">
      <alignment horizontal="centerContinuous"/>
    </xf>
    <xf numFmtId="0" fontId="2" fillId="24" borderId="19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shrinkToFit="1"/>
    </xf>
    <xf numFmtId="187" fontId="4" fillId="24" borderId="19" xfId="53" applyFont="1" applyFill="1" applyBorder="1" applyAlignment="1">
      <alignment horizontal="center" wrapText="1"/>
    </xf>
    <xf numFmtId="187" fontId="4" fillId="24" borderId="19" xfId="53" applyFont="1" applyFill="1" applyBorder="1" applyAlignment="1">
      <alignment horizontal="center" vertical="center" shrinkToFit="1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shrinkToFit="1"/>
    </xf>
    <xf numFmtId="187" fontId="0" fillId="0" borderId="13" xfId="53" applyFont="1" applyBorder="1" applyAlignment="1">
      <alignment horizontal="center" wrapText="1"/>
    </xf>
    <xf numFmtId="187" fontId="0" fillId="0" borderId="13" xfId="53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/>
    </xf>
    <xf numFmtId="0" fontId="4" fillId="25" borderId="18" xfId="0" applyFont="1" applyFill="1" applyBorder="1" applyAlignment="1">
      <alignment shrinkToFit="1"/>
    </xf>
    <xf numFmtId="187" fontId="4" fillId="0" borderId="1" xfId="53" applyFont="1" applyBorder="1" applyAlignment="1"/>
    <xf numFmtId="187" fontId="4" fillId="0" borderId="1" xfId="53" applyFont="1" applyBorder="1"/>
    <xf numFmtId="187" fontId="4" fillId="0" borderId="14" xfId="53" applyFont="1" applyBorder="1"/>
    <xf numFmtId="187" fontId="4" fillId="0" borderId="15" xfId="53" applyFont="1" applyBorder="1"/>
  </cellXfs>
  <cellStyles count="132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ส่วนที่ถูกเน้น1" xfId="12"/>
    <cellStyle name="20% - ส่วนที่ถูกเน้น2" xfId="13"/>
    <cellStyle name="20% - ส่วนที่ถูกเน้น3" xfId="14"/>
    <cellStyle name="20% - ส่วนที่ถูกเน้น4" xfId="15"/>
    <cellStyle name="20% - ส่วนที่ถูกเน้น5" xfId="16"/>
    <cellStyle name="20% - ส่วนที่ถูกเน้น6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40% - ส่วนที่ถูกเน้น1" xfId="24"/>
    <cellStyle name="40% - ส่วนที่ถูกเน้น2" xfId="25"/>
    <cellStyle name="40% - ส่วนที่ถูกเน้น3" xfId="26"/>
    <cellStyle name="40% - ส่วนที่ถูกเน้น4" xfId="27"/>
    <cellStyle name="40% - ส่วนที่ถูกเน้น5" xfId="28"/>
    <cellStyle name="40% - ส่วนที่ถูกเน้น6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60% - ส่วนที่ถูกเน้น1" xfId="36"/>
    <cellStyle name="60% - ส่วนที่ถูกเน้น2" xfId="37"/>
    <cellStyle name="60% - ส่วนที่ถูกเน้น3" xfId="38"/>
    <cellStyle name="60% - ส่วนที่ถูกเน้น4" xfId="39"/>
    <cellStyle name="60% - ส่วนที่ถูกเน้น5" xfId="40"/>
    <cellStyle name="60% - ส่วนที่ถูกเน้น6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Bad 2" xfId="48"/>
    <cellStyle name="Calculation 2" xfId="49"/>
    <cellStyle name="Check Cell 2" xfId="50"/>
    <cellStyle name="Comma 2" xfId="2"/>
    <cellStyle name="Comma 2 2" xfId="51"/>
    <cellStyle name="Comma 3" xfId="52"/>
    <cellStyle name="Comma 4" xfId="53"/>
    <cellStyle name="Comma 5" xfId="54"/>
    <cellStyle name="Excel Built-in Normal" xfId="55"/>
    <cellStyle name="Explanatory Text 2" xfId="56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Good 2" xfId="57"/>
    <cellStyle name="Heading 1 2" xfId="58"/>
    <cellStyle name="Heading 2 2" xfId="59"/>
    <cellStyle name="Heading 3 2" xfId="60"/>
    <cellStyle name="Heading 4 2" xfId="6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_ฉก_8. สนามกีฬา_56" xfId="67"/>
    <cellStyle name="Normal 3" xfId="68"/>
    <cellStyle name="Normal 3 2" xfId="69"/>
    <cellStyle name="Normal 3_Sheet1" xfId="70"/>
    <cellStyle name="Normal 4" xfId="71"/>
    <cellStyle name="Normal 5" xfId="72"/>
    <cellStyle name="Normal 6" xfId="73"/>
    <cellStyle name="Note 2" xfId="74"/>
    <cellStyle name="Output 2" xfId="75"/>
    <cellStyle name="Percent 2" xfId="76"/>
    <cellStyle name="Title 2" xfId="77"/>
    <cellStyle name="Total 2" xfId="78"/>
    <cellStyle name="Warning Text 2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เครื่องหมายจุลภาค 3 2" xfId="85"/>
    <cellStyle name="เครื่องหมายจุลภาค 3 2 2" xfId="86"/>
    <cellStyle name="เครื่องหมายจุลภาค 3 2 2 2" xfId="87"/>
    <cellStyle name="เครื่องหมายจุลภาค 3 3" xfId="88"/>
    <cellStyle name="เครื่องหมายจุลภาค 3_ศักยภาพ" xfId="89"/>
    <cellStyle name="เครื่องหมายจุลภาค 4" xfId="90"/>
    <cellStyle name="เครื่องหมายจุลภาค 5" xfId="91"/>
    <cellStyle name="เครื่องหมายจุลภาค 6" xfId="9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กติ 2" xfId="97"/>
    <cellStyle name="ปกติ 2 2" xfId="98"/>
    <cellStyle name="ปกติ 2_กกถ.ส่งข้อมูลรายหัวปี 58" xfId="99"/>
    <cellStyle name="ปกติ 3" xfId="100"/>
    <cellStyle name="ปกติ 3 2" xfId="101"/>
    <cellStyle name="ปกติ 3_แบบฟอร์ม_สรุปงบหน้า_ข้อบัญญัติ" xfId="102"/>
    <cellStyle name="ปกติ 4" xfId="103"/>
    <cellStyle name="ปกติ 4 2" xfId="104"/>
    <cellStyle name="ปกติ 4_ศักยภาพ" xfId="105"/>
    <cellStyle name="ปกติ 5" xfId="106"/>
    <cellStyle name="ปกติ_Book2" xfId="3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้อนค่า" xfId="107"/>
    <cellStyle name="ปานกลาง" xfId="108"/>
    <cellStyle name="เปอร์เซ็นต์ 2" xfId="109"/>
    <cellStyle name="ผลรวม" xfId="110"/>
    <cellStyle name="แย่" xfId="111"/>
    <cellStyle name="ส่วนที่ถูกเน้น1" xfId="112"/>
    <cellStyle name="ส่วนที่ถูกเน้น2" xfId="113"/>
    <cellStyle name="ส่วนที่ถูกเน้น3" xfId="114"/>
    <cellStyle name="ส่วนที่ถูกเน้น4" xfId="115"/>
    <cellStyle name="ส่วนที่ถูกเน้น5" xfId="116"/>
    <cellStyle name="ส่วนที่ถูกเน้น6" xfId="117"/>
    <cellStyle name="แสดงผล" xfId="118"/>
    <cellStyle name="หมายเหตุ" xfId="119"/>
    <cellStyle name="หัวเรื่อง 1" xfId="120"/>
    <cellStyle name="หัวเรื่อง 2" xfId="121"/>
    <cellStyle name="หัวเรื่อง 3" xfId="122"/>
    <cellStyle name="หัวเรื่อง 4" xfId="123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06;&#3656;&#3634;&#3618;&#3650;&#3629;&#3609;&#3610;&#3640;&#3588;&#3621;&#3634;&#3585;&#3619;\&#3611;&#3637;&#3591;&#3610;&#3611;&#3619;&#3632;&#3617;&#3634;&#3603;%20&#3614;.&#3624;.2562\&#3652;&#3605;&#3619;&#3617;&#3634;&#3626;%204%20(&#3611;&#3637;2562)\&#3586;&#3657;&#3629;&#3617;&#3641;&#3621;&#3619;&#3634;&#3618;&#3610;&#3640;&#3588;&#3588;&#3621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เบิกจ่าย"/>
      <sheetName val="Sheet1"/>
      <sheetName val="ไม่ได้เบิก"/>
      <sheetName val="เริ่มต้นใหม่ ก.พ.62"/>
      <sheetName val="บำนาญ"/>
      <sheetName val="บำเหน็จ"/>
      <sheetName val="Sheet2"/>
      <sheetName val="Sheet3"/>
      <sheetName val="ตัด 1 เดือน (กค)"/>
      <sheetName val="รวมจังหวัด 1 เดือน"/>
      <sheetName val="ก.ค.-ก.ย."/>
      <sheetName val="เพิ่มเติม"/>
      <sheetName val="Sheet7"/>
      <sheetName val="ราย อปท.เพิ่มเติ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 t="str">
            <v>กระบี่</v>
          </cell>
        </row>
        <row r="11">
          <cell r="B11" t="str">
            <v>กระบี่</v>
          </cell>
        </row>
        <row r="12">
          <cell r="B12" t="str">
            <v>กระบี่</v>
          </cell>
        </row>
        <row r="13">
          <cell r="B13" t="str">
            <v>กระบี่</v>
          </cell>
        </row>
        <row r="14">
          <cell r="B14" t="str">
            <v>กระบี่</v>
          </cell>
        </row>
        <row r="15">
          <cell r="B15" t="str">
            <v>กระบี่</v>
          </cell>
        </row>
        <row r="16">
          <cell r="B16" t="str">
            <v>กระบี่</v>
          </cell>
        </row>
        <row r="17">
          <cell r="B17" t="str">
            <v>กระบี่</v>
          </cell>
        </row>
        <row r="18">
          <cell r="B18" t="str">
            <v>กระบี่</v>
          </cell>
        </row>
        <row r="19">
          <cell r="B19" t="str">
            <v>กระบี่</v>
          </cell>
        </row>
        <row r="20">
          <cell r="B20" t="str">
            <v>กระบี่</v>
          </cell>
        </row>
        <row r="21">
          <cell r="B21" t="str">
            <v>กระบี่</v>
          </cell>
        </row>
        <row r="22">
          <cell r="B22" t="str">
            <v>กระบี่</v>
          </cell>
        </row>
        <row r="23">
          <cell r="B23" t="str">
            <v>กระบี่</v>
          </cell>
        </row>
        <row r="24">
          <cell r="B24" t="str">
            <v>กระบี่</v>
          </cell>
        </row>
        <row r="25">
          <cell r="B25" t="str">
            <v>กระบี่</v>
          </cell>
        </row>
        <row r="26">
          <cell r="B26" t="str">
            <v>กระบี่</v>
          </cell>
        </row>
        <row r="27">
          <cell r="B27" t="str">
            <v>กระบี่</v>
          </cell>
        </row>
        <row r="28">
          <cell r="B28" t="str">
            <v>กระบี่</v>
          </cell>
        </row>
        <row r="29">
          <cell r="B29" t="str">
            <v>กระบี่</v>
          </cell>
        </row>
        <row r="30">
          <cell r="B30" t="str">
            <v>กระบี่</v>
          </cell>
        </row>
        <row r="31">
          <cell r="B31" t="str">
            <v>กระบี่</v>
          </cell>
        </row>
        <row r="32">
          <cell r="B32" t="str">
            <v>กระบี่</v>
          </cell>
        </row>
        <row r="33">
          <cell r="B33" t="str">
            <v>กระบี่</v>
          </cell>
        </row>
        <row r="34">
          <cell r="B34" t="str">
            <v>กระบี่</v>
          </cell>
        </row>
        <row r="35">
          <cell r="B35" t="str">
            <v>กระบี่</v>
          </cell>
        </row>
        <row r="36">
          <cell r="B36" t="str">
            <v>กระบี่</v>
          </cell>
        </row>
        <row r="37">
          <cell r="B37" t="str">
            <v>กระบี่</v>
          </cell>
        </row>
        <row r="38">
          <cell r="B38" t="str">
            <v>กระบี่</v>
          </cell>
        </row>
        <row r="39">
          <cell r="B39" t="str">
            <v>กระบี่</v>
          </cell>
        </row>
        <row r="40">
          <cell r="B40" t="str">
            <v>กระบี่</v>
          </cell>
        </row>
        <row r="41">
          <cell r="B41" t="str">
            <v>กระบี่</v>
          </cell>
        </row>
        <row r="42">
          <cell r="B42" t="str">
            <v>กระบี่</v>
          </cell>
        </row>
        <row r="43">
          <cell r="B43" t="str">
            <v>กระบี่</v>
          </cell>
        </row>
        <row r="44">
          <cell r="B44" t="str">
            <v>กระบี่</v>
          </cell>
        </row>
        <row r="45">
          <cell r="B45" t="str">
            <v>กระบี่</v>
          </cell>
        </row>
        <row r="46">
          <cell r="B46" t="str">
            <v>กระบี่</v>
          </cell>
        </row>
        <row r="47">
          <cell r="B47" t="str">
            <v>กระบี่</v>
          </cell>
        </row>
        <row r="48">
          <cell r="B48" t="str">
            <v>กระบี่</v>
          </cell>
        </row>
        <row r="49">
          <cell r="B49" t="str">
            <v>กระบี่</v>
          </cell>
        </row>
        <row r="50">
          <cell r="B50" t="str">
            <v>กระบี่</v>
          </cell>
        </row>
        <row r="51">
          <cell r="B51" t="str">
            <v>กระบี่</v>
          </cell>
        </row>
        <row r="52">
          <cell r="B52" t="str">
            <v>กระบี่</v>
          </cell>
        </row>
        <row r="53">
          <cell r="B53" t="str">
            <v>กระบี่</v>
          </cell>
        </row>
        <row r="54">
          <cell r="B54" t="str">
            <v>กระบี่</v>
          </cell>
        </row>
        <row r="55">
          <cell r="B55" t="str">
            <v>กระบี่</v>
          </cell>
        </row>
        <row r="56">
          <cell r="B56" t="str">
            <v>กระบี่</v>
          </cell>
        </row>
        <row r="57">
          <cell r="B57" t="str">
            <v>กระบี่</v>
          </cell>
        </row>
        <row r="58">
          <cell r="B58" t="str">
            <v>กระบี่</v>
          </cell>
        </row>
        <row r="59">
          <cell r="B59" t="str">
            <v>กระบี่</v>
          </cell>
        </row>
        <row r="60">
          <cell r="B60" t="str">
            <v>กระบี่</v>
          </cell>
        </row>
        <row r="61">
          <cell r="B61" t="str">
            <v>กระบี่</v>
          </cell>
        </row>
        <row r="62">
          <cell r="B62" t="str">
            <v>กระบี่</v>
          </cell>
        </row>
        <row r="63">
          <cell r="B63" t="str">
            <v>กระบี่</v>
          </cell>
        </row>
        <row r="64">
          <cell r="B64" t="str">
            <v>กระบี่</v>
          </cell>
        </row>
        <row r="65">
          <cell r="B65" t="str">
            <v>กระบี่</v>
          </cell>
        </row>
        <row r="66">
          <cell r="B66" t="str">
            <v>กระบี่</v>
          </cell>
        </row>
        <row r="67">
          <cell r="B67" t="str">
            <v>กระบี่</v>
          </cell>
        </row>
        <row r="68">
          <cell r="B68" t="str">
            <v>กระบี่</v>
          </cell>
        </row>
        <row r="69">
          <cell r="B69" t="str">
            <v>กระบี่</v>
          </cell>
        </row>
        <row r="70">
          <cell r="B70" t="str">
            <v>กระบี่</v>
          </cell>
        </row>
        <row r="71">
          <cell r="B71" t="str">
            <v>กระบี่</v>
          </cell>
        </row>
        <row r="72">
          <cell r="B72" t="str">
            <v>กระบี่ ผลรวม</v>
          </cell>
        </row>
        <row r="73">
          <cell r="B73" t="str">
            <v>กาญจนบุรี</v>
          </cell>
        </row>
        <row r="74">
          <cell r="B74" t="str">
            <v>กาญจนบุรี</v>
          </cell>
        </row>
        <row r="75">
          <cell r="B75" t="str">
            <v>กาญจนบุรี</v>
          </cell>
        </row>
        <row r="76">
          <cell r="B76" t="str">
            <v>กาญจนบุรี</v>
          </cell>
        </row>
        <row r="77">
          <cell r="B77" t="str">
            <v>กาญจนบุรี</v>
          </cell>
        </row>
        <row r="78">
          <cell r="B78" t="str">
            <v>กาญจนบุรี</v>
          </cell>
        </row>
        <row r="79">
          <cell r="B79" t="str">
            <v>กาญจนบุรี</v>
          </cell>
        </row>
        <row r="80">
          <cell r="B80" t="str">
            <v>กาญจนบุรี</v>
          </cell>
        </row>
        <row r="81">
          <cell r="B81" t="str">
            <v>กาญจนบุรี</v>
          </cell>
        </row>
        <row r="82">
          <cell r="B82" t="str">
            <v>กาญจนบุรี</v>
          </cell>
        </row>
        <row r="83">
          <cell r="B83" t="str">
            <v>กาญจนบุรี</v>
          </cell>
        </row>
        <row r="84">
          <cell r="B84" t="str">
            <v>กาญจนบุรี</v>
          </cell>
        </row>
        <row r="85">
          <cell r="B85" t="str">
            <v>กาญจนบุรี</v>
          </cell>
        </row>
        <row r="86">
          <cell r="B86" t="str">
            <v>กาญจนบุรี</v>
          </cell>
        </row>
        <row r="87">
          <cell r="B87" t="str">
            <v>กาญจนบุรี</v>
          </cell>
        </row>
        <row r="88">
          <cell r="B88" t="str">
            <v>กาญจนบุรี</v>
          </cell>
        </row>
        <row r="89">
          <cell r="B89" t="str">
            <v>กาญจนบุรี</v>
          </cell>
        </row>
        <row r="90">
          <cell r="B90" t="str">
            <v>กาญจนบุรี</v>
          </cell>
        </row>
        <row r="91">
          <cell r="B91" t="str">
            <v>กาญจนบุรี</v>
          </cell>
        </row>
        <row r="92">
          <cell r="B92" t="str">
            <v>กาญจนบุรี</v>
          </cell>
        </row>
        <row r="93">
          <cell r="B93" t="str">
            <v>กาญจนบุรี</v>
          </cell>
        </row>
        <row r="94">
          <cell r="B94" t="str">
            <v>กาญจนบุรี</v>
          </cell>
        </row>
        <row r="95">
          <cell r="B95" t="str">
            <v>กาญจนบุรี</v>
          </cell>
        </row>
        <row r="96">
          <cell r="B96" t="str">
            <v>กาญจนบุรี</v>
          </cell>
        </row>
        <row r="97">
          <cell r="B97" t="str">
            <v>กาญจนบุรี</v>
          </cell>
        </row>
        <row r="98">
          <cell r="B98" t="str">
            <v>กาญจนบุรี</v>
          </cell>
        </row>
        <row r="99">
          <cell r="B99" t="str">
            <v>กาญจนบุรี</v>
          </cell>
        </row>
        <row r="100">
          <cell r="B100" t="str">
            <v>กาญจนบุรี</v>
          </cell>
        </row>
        <row r="101">
          <cell r="B101" t="str">
            <v>กาญจนบุรี</v>
          </cell>
        </row>
        <row r="102">
          <cell r="B102" t="str">
            <v>กาญจนบุรี</v>
          </cell>
        </row>
        <row r="103">
          <cell r="B103" t="str">
            <v>กาญจนบุรี</v>
          </cell>
        </row>
        <row r="104">
          <cell r="B104" t="str">
            <v>กาญจนบุรี</v>
          </cell>
        </row>
        <row r="105">
          <cell r="B105" t="str">
            <v>กาญจนบุรี</v>
          </cell>
        </row>
        <row r="106">
          <cell r="B106" t="str">
            <v>กาญจนบุรี</v>
          </cell>
        </row>
        <row r="107">
          <cell r="B107" t="str">
            <v>กาญจนบุรี</v>
          </cell>
          <cell r="G107">
            <v>88020</v>
          </cell>
        </row>
        <row r="108">
          <cell r="B108" t="str">
            <v>กาญจนบุรี</v>
          </cell>
        </row>
        <row r="109">
          <cell r="B109" t="str">
            <v>กาญจนบุรี</v>
          </cell>
        </row>
        <row r="110">
          <cell r="B110" t="str">
            <v>กาญจนบุรี</v>
          </cell>
        </row>
        <row r="111">
          <cell r="B111" t="str">
            <v>กาญจนบุรี</v>
          </cell>
        </row>
        <row r="112">
          <cell r="B112" t="str">
            <v>กาญจนบุรี</v>
          </cell>
        </row>
        <row r="113">
          <cell r="B113" t="str">
            <v>กาญจนบุรี</v>
          </cell>
        </row>
        <row r="114">
          <cell r="B114" t="str">
            <v>กาญจนบุรี</v>
          </cell>
        </row>
        <row r="115">
          <cell r="B115" t="str">
            <v>กาญจนบุรี</v>
          </cell>
        </row>
        <row r="116">
          <cell r="B116" t="str">
            <v>กาญจนบุรี</v>
          </cell>
        </row>
        <row r="117">
          <cell r="B117" t="str">
            <v>กาญจนบุรี</v>
          </cell>
        </row>
        <row r="118">
          <cell r="B118" t="str">
            <v>กาญจนบุรี</v>
          </cell>
        </row>
        <row r="119">
          <cell r="B119" t="str">
            <v>กาญจนบุรี</v>
          </cell>
        </row>
        <row r="120">
          <cell r="B120" t="str">
            <v>กาญจนบุรี</v>
          </cell>
        </row>
        <row r="121">
          <cell r="B121" t="str">
            <v>กาญจนบุรี</v>
          </cell>
        </row>
        <row r="122">
          <cell r="B122" t="str">
            <v>กาญจนบุรี</v>
          </cell>
        </row>
        <row r="123">
          <cell r="B123" t="str">
            <v>กาญจนบุรี</v>
          </cell>
        </row>
        <row r="124">
          <cell r="B124" t="str">
            <v>กาญจนบุรี</v>
          </cell>
        </row>
        <row r="125">
          <cell r="B125" t="str">
            <v>กาญจนบุรี</v>
          </cell>
        </row>
        <row r="126">
          <cell r="B126" t="str">
            <v>กาญจนบุรี</v>
          </cell>
        </row>
        <row r="127">
          <cell r="B127" t="str">
            <v>กาญจนบุรี</v>
          </cell>
        </row>
        <row r="128">
          <cell r="B128" t="str">
            <v>กาญจนบุรี</v>
          </cell>
        </row>
        <row r="129">
          <cell r="B129" t="str">
            <v>กาญจนบุรี</v>
          </cell>
        </row>
        <row r="130">
          <cell r="B130" t="str">
            <v>กาญจนบุรี</v>
          </cell>
        </row>
        <row r="131">
          <cell r="B131" t="str">
            <v>กาญจนบุรี</v>
          </cell>
        </row>
        <row r="132">
          <cell r="B132" t="str">
            <v>กาญจนบุรี</v>
          </cell>
        </row>
        <row r="133">
          <cell r="B133" t="str">
            <v>กาญจนบุรี</v>
          </cell>
        </row>
        <row r="134">
          <cell r="B134" t="str">
            <v>กาญจนบุรี</v>
          </cell>
        </row>
        <row r="135">
          <cell r="B135" t="str">
            <v>กาญจนบุรี</v>
          </cell>
        </row>
        <row r="136">
          <cell r="B136" t="str">
            <v>กาญจนบุรี</v>
          </cell>
        </row>
        <row r="137">
          <cell r="B137" t="str">
            <v>กาญจนบุรี</v>
          </cell>
        </row>
        <row r="138">
          <cell r="B138" t="str">
            <v>กาญจนบุรี</v>
          </cell>
        </row>
        <row r="139">
          <cell r="B139" t="str">
            <v>กาญจนบุรี</v>
          </cell>
        </row>
        <row r="140">
          <cell r="B140" t="str">
            <v>กาญจนบุรี</v>
          </cell>
        </row>
        <row r="141">
          <cell r="B141" t="str">
            <v>กาญจนบุรี</v>
          </cell>
        </row>
        <row r="142">
          <cell r="B142" t="str">
            <v>กาญจนบุรี</v>
          </cell>
        </row>
        <row r="143">
          <cell r="B143" t="str">
            <v>กาญจนบุรี</v>
          </cell>
        </row>
        <row r="144">
          <cell r="B144" t="str">
            <v>กาญจนบุรี</v>
          </cell>
        </row>
        <row r="145">
          <cell r="B145" t="str">
            <v>กาญจนบุรี</v>
          </cell>
        </row>
        <row r="146">
          <cell r="B146" t="str">
            <v>กาญจนบุรี</v>
          </cell>
        </row>
        <row r="147">
          <cell r="B147" t="str">
            <v>กาญจนบุรี</v>
          </cell>
        </row>
        <row r="148">
          <cell r="B148" t="str">
            <v>กาญจนบุรี</v>
          </cell>
        </row>
        <row r="149">
          <cell r="B149" t="str">
            <v>กาญจนบุรี</v>
          </cell>
        </row>
        <row r="150">
          <cell r="B150" t="str">
            <v>กาญจนบุรี</v>
          </cell>
        </row>
        <row r="151">
          <cell r="B151" t="str">
            <v>กาญจนบุรี</v>
          </cell>
        </row>
        <row r="152">
          <cell r="B152" t="str">
            <v>กาญจนบุรี</v>
          </cell>
        </row>
        <row r="153">
          <cell r="B153" t="str">
            <v>กาญจนบุรี</v>
          </cell>
        </row>
        <row r="154">
          <cell r="B154" t="str">
            <v>กาญจนบุรี</v>
          </cell>
        </row>
        <row r="155">
          <cell r="B155" t="str">
            <v>กาญจนบุรี</v>
          </cell>
        </row>
        <row r="156">
          <cell r="B156" t="str">
            <v>กาญจนบุรี</v>
          </cell>
        </row>
        <row r="157">
          <cell r="B157" t="str">
            <v>กาญจนบุรี</v>
          </cell>
        </row>
        <row r="158">
          <cell r="B158" t="str">
            <v>กาญจนบุรี</v>
          </cell>
        </row>
        <row r="159">
          <cell r="B159" t="str">
            <v>กาญจนบุรี</v>
          </cell>
        </row>
        <row r="160">
          <cell r="B160" t="str">
            <v>กาญจนบุรี</v>
          </cell>
        </row>
        <row r="161">
          <cell r="B161" t="str">
            <v>กาญจนบุรี</v>
          </cell>
        </row>
        <row r="162">
          <cell r="B162" t="str">
            <v>กาญจนบุรี</v>
          </cell>
        </row>
        <row r="163">
          <cell r="B163" t="str">
            <v>กาญจนบุรี</v>
          </cell>
        </row>
        <row r="164">
          <cell r="B164" t="str">
            <v>กาญจนบุรี</v>
          </cell>
        </row>
        <row r="165">
          <cell r="B165" t="str">
            <v>กาญจนบุรี</v>
          </cell>
        </row>
        <row r="166">
          <cell r="B166" t="str">
            <v>กาญจนบุรี</v>
          </cell>
        </row>
        <row r="167">
          <cell r="B167" t="str">
            <v>กาญจนบุรี</v>
          </cell>
        </row>
        <row r="168">
          <cell r="B168" t="str">
            <v>กาญจนบุรี</v>
          </cell>
        </row>
        <row r="169">
          <cell r="B169" t="str">
            <v>กาญจนบุรี</v>
          </cell>
        </row>
        <row r="170">
          <cell r="B170" t="str">
            <v>กาญจนบุรี</v>
          </cell>
        </row>
        <row r="171">
          <cell r="B171" t="str">
            <v>กาญจนบุรี</v>
          </cell>
        </row>
        <row r="172">
          <cell r="B172" t="str">
            <v>กาญจนบุรี</v>
          </cell>
        </row>
        <row r="173">
          <cell r="B173" t="str">
            <v>กาญจนบุรี</v>
          </cell>
        </row>
        <row r="174">
          <cell r="B174" t="str">
            <v>กาญจนบุรี</v>
          </cell>
        </row>
        <row r="175">
          <cell r="B175" t="str">
            <v>กาญจนบุรี</v>
          </cell>
        </row>
        <row r="176">
          <cell r="B176" t="str">
            <v>กาญจนบุรี</v>
          </cell>
        </row>
        <row r="177">
          <cell r="B177" t="str">
            <v>กาญจนบุรี</v>
          </cell>
        </row>
        <row r="178">
          <cell r="B178" t="str">
            <v>กาญจนบุรี</v>
          </cell>
        </row>
        <row r="179">
          <cell r="B179" t="str">
            <v>กาญจนบุรี</v>
          </cell>
        </row>
        <row r="180">
          <cell r="B180" t="str">
            <v>กาญจนบุรี</v>
          </cell>
        </row>
        <row r="181">
          <cell r="B181" t="str">
            <v>กาญจนบุรี</v>
          </cell>
        </row>
        <row r="182">
          <cell r="B182" t="str">
            <v>กาญจนบุรี</v>
          </cell>
        </row>
        <row r="183">
          <cell r="B183" t="str">
            <v>กาญจนบุรี</v>
          </cell>
        </row>
        <row r="184">
          <cell r="B184" t="str">
            <v>กาญจนบุรี</v>
          </cell>
        </row>
        <row r="185">
          <cell r="B185" t="str">
            <v>กาญจนบุรี</v>
          </cell>
        </row>
        <row r="186">
          <cell r="B186" t="str">
            <v>กาญจนบุรี</v>
          </cell>
        </row>
        <row r="187">
          <cell r="B187" t="str">
            <v>กาญจนบุรี</v>
          </cell>
        </row>
        <row r="188">
          <cell r="B188" t="str">
            <v>กาญจนบุรี</v>
          </cell>
        </row>
        <row r="189">
          <cell r="B189" t="str">
            <v>กาญจนบุรี</v>
          </cell>
        </row>
        <row r="190">
          <cell r="B190" t="str">
            <v>กาญจนบุรี</v>
          </cell>
        </row>
        <row r="191">
          <cell r="B191" t="str">
            <v>กาญจนบุรี</v>
          </cell>
        </row>
        <row r="192">
          <cell r="B192" t="str">
            <v>กาญจนบุรี</v>
          </cell>
        </row>
        <row r="193">
          <cell r="B193" t="str">
            <v>กาญจนบุรี</v>
          </cell>
        </row>
        <row r="194">
          <cell r="B194" t="str">
            <v>กาญจนบุรี</v>
          </cell>
        </row>
        <row r="195">
          <cell r="B195" t="str">
            <v>กาญจนบุรี ผลรวม</v>
          </cell>
        </row>
        <row r="196">
          <cell r="B196" t="str">
            <v>กาฬสินธุ์</v>
          </cell>
        </row>
        <row r="197">
          <cell r="B197" t="str">
            <v>กาฬสินธุ์</v>
          </cell>
        </row>
        <row r="198">
          <cell r="B198" t="str">
            <v>กาฬสินธุ์</v>
          </cell>
        </row>
        <row r="199">
          <cell r="B199" t="str">
            <v>กาฬสินธุ์</v>
          </cell>
        </row>
        <row r="200">
          <cell r="B200" t="str">
            <v>กาฬสินธุ์</v>
          </cell>
        </row>
        <row r="201">
          <cell r="B201" t="str">
            <v>กาฬสินธุ์</v>
          </cell>
        </row>
        <row r="202">
          <cell r="B202" t="str">
            <v>กาฬสินธุ์</v>
          </cell>
        </row>
        <row r="203">
          <cell r="B203" t="str">
            <v>กาฬสินธุ์</v>
          </cell>
        </row>
        <row r="204">
          <cell r="B204" t="str">
            <v>กาฬสินธุ์</v>
          </cell>
        </row>
        <row r="205">
          <cell r="B205" t="str">
            <v>กาฬสินธุ์</v>
          </cell>
        </row>
        <row r="206">
          <cell r="B206" t="str">
            <v>กาฬสินธุ์</v>
          </cell>
        </row>
        <row r="207">
          <cell r="B207" t="str">
            <v>กาฬสินธุ์</v>
          </cell>
        </row>
        <row r="208">
          <cell r="B208" t="str">
            <v>กาฬสินธุ์</v>
          </cell>
        </row>
        <row r="209">
          <cell r="B209" t="str">
            <v>กาฬสินธุ์</v>
          </cell>
        </row>
        <row r="210">
          <cell r="B210" t="str">
            <v>กาฬสินธุ์</v>
          </cell>
        </row>
        <row r="211">
          <cell r="B211" t="str">
            <v>กาฬสินธุ์</v>
          </cell>
        </row>
        <row r="212">
          <cell r="B212" t="str">
            <v>กาฬสินธุ์</v>
          </cell>
        </row>
        <row r="213">
          <cell r="B213" t="str">
            <v>กาฬสินธุ์</v>
          </cell>
        </row>
        <row r="214">
          <cell r="B214" t="str">
            <v>กาฬสินธุ์</v>
          </cell>
        </row>
        <row r="215">
          <cell r="B215" t="str">
            <v>กาฬสินธุ์</v>
          </cell>
        </row>
        <row r="216">
          <cell r="B216" t="str">
            <v>กาฬสินธุ์</v>
          </cell>
        </row>
        <row r="217">
          <cell r="B217" t="str">
            <v>กาฬสินธุ์</v>
          </cell>
        </row>
        <row r="218">
          <cell r="B218" t="str">
            <v>กาฬสินธุ์</v>
          </cell>
        </row>
        <row r="219">
          <cell r="B219" t="str">
            <v>กาฬสินธุ์</v>
          </cell>
        </row>
        <row r="220">
          <cell r="B220" t="str">
            <v>กาฬสินธุ์</v>
          </cell>
        </row>
        <row r="221">
          <cell r="B221" t="str">
            <v>กาฬสินธุ์</v>
          </cell>
        </row>
        <row r="222">
          <cell r="B222" t="str">
            <v>กาฬสินธุ์</v>
          </cell>
        </row>
        <row r="223">
          <cell r="B223" t="str">
            <v>กาฬสินธุ์</v>
          </cell>
        </row>
        <row r="224">
          <cell r="B224" t="str">
            <v>กาฬสินธุ์</v>
          </cell>
        </row>
        <row r="225">
          <cell r="B225" t="str">
            <v>กาฬสินธุ์</v>
          </cell>
        </row>
        <row r="226">
          <cell r="B226" t="str">
            <v>กาฬสินธุ์</v>
          </cell>
        </row>
        <row r="227">
          <cell r="B227" t="str">
            <v>กาฬสินธุ์</v>
          </cell>
        </row>
        <row r="228">
          <cell r="B228" t="str">
            <v>กาฬสินธุ์</v>
          </cell>
        </row>
        <row r="229">
          <cell r="B229" t="str">
            <v>กาฬสินธุ์</v>
          </cell>
        </row>
        <row r="230">
          <cell r="B230" t="str">
            <v>กาฬสินธุ์</v>
          </cell>
        </row>
        <row r="231">
          <cell r="B231" t="str">
            <v>กาฬสินธุ์</v>
          </cell>
        </row>
        <row r="232">
          <cell r="B232" t="str">
            <v>กาฬสินธุ์</v>
          </cell>
        </row>
        <row r="233">
          <cell r="B233" t="str">
            <v>กาฬสินธุ์</v>
          </cell>
        </row>
        <row r="234">
          <cell r="B234" t="str">
            <v>กาฬสินธุ์</v>
          </cell>
        </row>
        <row r="235">
          <cell r="B235" t="str">
            <v>กาฬสินธุ์</v>
          </cell>
        </row>
        <row r="236">
          <cell r="B236" t="str">
            <v>กาฬสินธุ์</v>
          </cell>
        </row>
        <row r="237">
          <cell r="B237" t="str">
            <v>กาฬสินธุ์</v>
          </cell>
        </row>
        <row r="238">
          <cell r="B238" t="str">
            <v>กาฬสินธุ์</v>
          </cell>
        </row>
        <row r="239">
          <cell r="B239" t="str">
            <v>กาฬสินธุ์</v>
          </cell>
        </row>
        <row r="240">
          <cell r="B240" t="str">
            <v>กาฬสินธุ์</v>
          </cell>
        </row>
        <row r="241">
          <cell r="B241" t="str">
            <v>กาฬสินธุ์</v>
          </cell>
        </row>
        <row r="242">
          <cell r="B242" t="str">
            <v>กาฬสินธุ์</v>
          </cell>
        </row>
        <row r="243">
          <cell r="B243" t="str">
            <v>กาฬสินธุ์</v>
          </cell>
        </row>
        <row r="244">
          <cell r="B244" t="str">
            <v>กาฬสินธุ์</v>
          </cell>
        </row>
        <row r="245">
          <cell r="B245" t="str">
            <v>กาฬสินธุ์</v>
          </cell>
        </row>
        <row r="246">
          <cell r="B246" t="str">
            <v>กาฬสินธุ์</v>
          </cell>
        </row>
        <row r="247">
          <cell r="B247" t="str">
            <v>กาฬสินธุ์</v>
          </cell>
        </row>
        <row r="248">
          <cell r="B248" t="str">
            <v>กาฬสินธุ์</v>
          </cell>
        </row>
        <row r="249">
          <cell r="B249" t="str">
            <v>กาฬสินธุ์</v>
          </cell>
        </row>
        <row r="250">
          <cell r="B250" t="str">
            <v>กาฬสินธุ์</v>
          </cell>
        </row>
        <row r="251">
          <cell r="B251" t="str">
            <v>กาฬสินธุ์</v>
          </cell>
        </row>
        <row r="252">
          <cell r="B252" t="str">
            <v>กาฬสินธุ์</v>
          </cell>
        </row>
        <row r="253">
          <cell r="B253" t="str">
            <v>กาฬสินธุ์</v>
          </cell>
        </row>
        <row r="254">
          <cell r="B254" t="str">
            <v>กาฬสินธุ์</v>
          </cell>
        </row>
        <row r="255">
          <cell r="B255" t="str">
            <v>กาฬสินธุ์</v>
          </cell>
        </row>
        <row r="256">
          <cell r="B256" t="str">
            <v>กาฬสินธุ์</v>
          </cell>
        </row>
        <row r="257">
          <cell r="B257" t="str">
            <v>กาฬสินธุ์</v>
          </cell>
        </row>
        <row r="258">
          <cell r="B258" t="str">
            <v>กาฬสินธุ์</v>
          </cell>
        </row>
        <row r="259">
          <cell r="B259" t="str">
            <v>กาฬสินธุ์</v>
          </cell>
        </row>
        <row r="260">
          <cell r="B260" t="str">
            <v>กาฬสินธุ์</v>
          </cell>
        </row>
        <row r="261">
          <cell r="B261" t="str">
            <v>กาฬสินธุ์</v>
          </cell>
        </row>
        <row r="262">
          <cell r="B262" t="str">
            <v>กาฬสินธุ์</v>
          </cell>
        </row>
        <row r="263">
          <cell r="B263" t="str">
            <v>กาฬสินธุ์</v>
          </cell>
        </row>
        <row r="264">
          <cell r="B264" t="str">
            <v>กาฬสินธุ์</v>
          </cell>
        </row>
        <row r="265">
          <cell r="B265" t="str">
            <v>กาฬสินธุ์</v>
          </cell>
        </row>
        <row r="266">
          <cell r="B266" t="str">
            <v>กาฬสินธุ์</v>
          </cell>
        </row>
        <row r="267">
          <cell r="B267" t="str">
            <v>กาฬสินธุ์</v>
          </cell>
        </row>
        <row r="268">
          <cell r="B268" t="str">
            <v>กาฬสินธุ์</v>
          </cell>
        </row>
        <row r="269">
          <cell r="B269" t="str">
            <v>กาฬสินธุ์</v>
          </cell>
        </row>
        <row r="270">
          <cell r="B270" t="str">
            <v>กาฬสินธุ์</v>
          </cell>
        </row>
        <row r="271">
          <cell r="B271" t="str">
            <v>กาฬสินธุ์</v>
          </cell>
        </row>
        <row r="272">
          <cell r="B272" t="str">
            <v>กาฬสินธุ์</v>
          </cell>
        </row>
        <row r="273">
          <cell r="B273" t="str">
            <v>กาฬสินธุ์</v>
          </cell>
        </row>
        <row r="274">
          <cell r="B274" t="str">
            <v>กาฬสินธุ์</v>
          </cell>
        </row>
        <row r="275">
          <cell r="B275" t="str">
            <v>กาฬสินธุ์</v>
          </cell>
        </row>
        <row r="276">
          <cell r="B276" t="str">
            <v>กาฬสินธุ์</v>
          </cell>
        </row>
        <row r="277">
          <cell r="B277" t="str">
            <v>กาฬสินธุ์</v>
          </cell>
        </row>
        <row r="278">
          <cell r="B278" t="str">
            <v>กาฬสินธุ์</v>
          </cell>
        </row>
        <row r="279">
          <cell r="B279" t="str">
            <v>กาฬสินธุ์</v>
          </cell>
        </row>
        <row r="280">
          <cell r="B280" t="str">
            <v>กาฬสินธุ์</v>
          </cell>
        </row>
        <row r="281">
          <cell r="B281" t="str">
            <v>กาฬสินธุ์</v>
          </cell>
        </row>
        <row r="282">
          <cell r="B282" t="str">
            <v>กาฬสินธุ์</v>
          </cell>
        </row>
        <row r="283">
          <cell r="B283" t="str">
            <v>กาฬสินธุ์</v>
          </cell>
        </row>
        <row r="284">
          <cell r="B284" t="str">
            <v>กาฬสินธุ์</v>
          </cell>
        </row>
        <row r="285">
          <cell r="B285" t="str">
            <v>กาฬสินธุ์</v>
          </cell>
        </row>
        <row r="286">
          <cell r="B286" t="str">
            <v>กาฬสินธุ์</v>
          </cell>
        </row>
        <row r="287">
          <cell r="B287" t="str">
            <v>กาฬสินธุ์</v>
          </cell>
        </row>
        <row r="288">
          <cell r="B288" t="str">
            <v>กาฬสินธุ์</v>
          </cell>
        </row>
        <row r="289">
          <cell r="B289" t="str">
            <v>กาฬสินธุ์</v>
          </cell>
        </row>
        <row r="290">
          <cell r="B290" t="str">
            <v>กาฬสินธุ์</v>
          </cell>
        </row>
        <row r="291">
          <cell r="B291" t="str">
            <v>กาฬสินธุ์</v>
          </cell>
        </row>
        <row r="292">
          <cell r="B292" t="str">
            <v>กาฬสินธุ์</v>
          </cell>
        </row>
        <row r="293">
          <cell r="B293" t="str">
            <v>กาฬสินธุ์</v>
          </cell>
        </row>
        <row r="294">
          <cell r="B294" t="str">
            <v>กาฬสินธุ์</v>
          </cell>
        </row>
        <row r="295">
          <cell r="B295" t="str">
            <v>กาฬสินธุ์</v>
          </cell>
        </row>
        <row r="296">
          <cell r="B296" t="str">
            <v>กาฬสินธุ์</v>
          </cell>
        </row>
        <row r="297">
          <cell r="B297" t="str">
            <v>กาฬสินธุ์</v>
          </cell>
        </row>
        <row r="298">
          <cell r="B298" t="str">
            <v>กาฬสินธุ์</v>
          </cell>
        </row>
        <row r="299">
          <cell r="B299" t="str">
            <v>กาฬสินธุ์</v>
          </cell>
        </row>
        <row r="300">
          <cell r="B300" t="str">
            <v>กาฬสินธุ์</v>
          </cell>
        </row>
        <row r="301">
          <cell r="B301" t="str">
            <v>กาฬสินธุ์</v>
          </cell>
        </row>
        <row r="302">
          <cell r="B302" t="str">
            <v>กาฬสินธุ์</v>
          </cell>
        </row>
        <row r="303">
          <cell r="B303" t="str">
            <v>กาฬสินธุ์</v>
          </cell>
        </row>
        <row r="304">
          <cell r="B304" t="str">
            <v>กาฬสินธุ์</v>
          </cell>
        </row>
        <row r="305">
          <cell r="B305" t="str">
            <v>กาฬสินธุ์</v>
          </cell>
        </row>
        <row r="306">
          <cell r="B306" t="str">
            <v>กาฬสินธุ์</v>
          </cell>
        </row>
        <row r="307">
          <cell r="B307" t="str">
            <v>กาฬสินธุ์</v>
          </cell>
        </row>
        <row r="308">
          <cell r="B308" t="str">
            <v>กาฬสินธุ์</v>
          </cell>
        </row>
        <row r="309">
          <cell r="B309" t="str">
            <v>กาฬสินธุ์</v>
          </cell>
        </row>
        <row r="310">
          <cell r="B310" t="str">
            <v>กาฬสินธุ์</v>
          </cell>
        </row>
        <row r="311">
          <cell r="B311" t="str">
            <v>กาฬสินธุ์</v>
          </cell>
        </row>
        <row r="312">
          <cell r="B312" t="str">
            <v>กาฬสินธุ์</v>
          </cell>
        </row>
        <row r="313">
          <cell r="B313" t="str">
            <v>กาฬสินธุ์</v>
          </cell>
        </row>
        <row r="314">
          <cell r="B314" t="str">
            <v>กาฬสินธุ์</v>
          </cell>
        </row>
        <row r="315">
          <cell r="B315" t="str">
            <v>กาฬสินธุ์</v>
          </cell>
        </row>
        <row r="316">
          <cell r="B316" t="str">
            <v>กาฬสินธุ์</v>
          </cell>
        </row>
        <row r="317">
          <cell r="B317" t="str">
            <v>กาฬสินธุ์</v>
          </cell>
        </row>
        <row r="318">
          <cell r="B318" t="str">
            <v>กาฬสินธุ์</v>
          </cell>
        </row>
        <row r="319">
          <cell r="B319" t="str">
            <v>กาฬสินธุ์</v>
          </cell>
        </row>
        <row r="320">
          <cell r="B320" t="str">
            <v>กาฬสินธุ์</v>
          </cell>
        </row>
        <row r="321">
          <cell r="B321" t="str">
            <v>กาฬสินธุ์</v>
          </cell>
        </row>
        <row r="322">
          <cell r="B322" t="str">
            <v>กาฬสินธุ์</v>
          </cell>
        </row>
        <row r="323">
          <cell r="B323" t="str">
            <v>กาฬสินธุ์</v>
          </cell>
        </row>
        <row r="324">
          <cell r="B324" t="str">
            <v>กาฬสินธุ์</v>
          </cell>
        </row>
        <row r="325">
          <cell r="B325" t="str">
            <v>กาฬสินธุ์</v>
          </cell>
        </row>
        <row r="326">
          <cell r="B326" t="str">
            <v>กาฬสินธุ์</v>
          </cell>
        </row>
        <row r="327">
          <cell r="B327" t="str">
            <v>กาฬสินธุ์</v>
          </cell>
        </row>
        <row r="328">
          <cell r="B328" t="str">
            <v>กาฬสินธุ์</v>
          </cell>
        </row>
        <row r="329">
          <cell r="B329" t="str">
            <v>กาฬสินธุ์</v>
          </cell>
        </row>
        <row r="330">
          <cell r="B330" t="str">
            <v>กาฬสินธุ์</v>
          </cell>
        </row>
        <row r="331">
          <cell r="B331" t="str">
            <v>กาฬสินธุ์</v>
          </cell>
        </row>
        <row r="332">
          <cell r="B332" t="str">
            <v>กาฬสินธุ์</v>
          </cell>
        </row>
        <row r="333">
          <cell r="B333" t="str">
            <v>กาฬสินธุ์</v>
          </cell>
        </row>
        <row r="334">
          <cell r="B334" t="str">
            <v>กาฬสินธุ์</v>
          </cell>
        </row>
        <row r="335">
          <cell r="B335" t="str">
            <v>กาฬสินธุ์</v>
          </cell>
        </row>
        <row r="336">
          <cell r="B336" t="str">
            <v>กาฬสินธุ์</v>
          </cell>
        </row>
        <row r="337">
          <cell r="B337" t="str">
            <v>กาฬสินธุ์</v>
          </cell>
        </row>
        <row r="338">
          <cell r="B338" t="str">
            <v>กาฬสินธุ์</v>
          </cell>
        </row>
        <row r="339">
          <cell r="B339" t="str">
            <v>กาฬสินธุ์</v>
          </cell>
        </row>
        <row r="340">
          <cell r="B340" t="str">
            <v>กาฬสินธุ์</v>
          </cell>
        </row>
        <row r="341">
          <cell r="B341" t="str">
            <v>กาฬสินธุ์</v>
          </cell>
        </row>
        <row r="342">
          <cell r="B342" t="str">
            <v>กาฬสินธุ์</v>
          </cell>
        </row>
        <row r="343">
          <cell r="B343" t="str">
            <v>กาฬสินธุ์</v>
          </cell>
        </row>
        <row r="344">
          <cell r="B344" t="str">
            <v>กาฬสินธุ์</v>
          </cell>
        </row>
        <row r="345">
          <cell r="B345" t="str">
            <v>กาฬสินธุ์</v>
          </cell>
        </row>
        <row r="346">
          <cell r="B346" t="str">
            <v>กาฬสินธุ์</v>
          </cell>
        </row>
        <row r="347">
          <cell r="B347" t="str">
            <v>กาฬสินธุ์ ผลรวม</v>
          </cell>
        </row>
        <row r="348">
          <cell r="B348" t="str">
            <v>กำแพงเพชร</v>
          </cell>
        </row>
        <row r="349">
          <cell r="B349" t="str">
            <v>กำแพงเพชร</v>
          </cell>
        </row>
        <row r="350">
          <cell r="B350" t="str">
            <v>กำแพงเพชร</v>
          </cell>
        </row>
        <row r="351">
          <cell r="B351" t="str">
            <v>กำแพงเพชร</v>
          </cell>
        </row>
        <row r="352">
          <cell r="B352" t="str">
            <v>กำแพงเพชร</v>
          </cell>
        </row>
        <row r="353">
          <cell r="B353" t="str">
            <v>กำแพงเพชร</v>
          </cell>
        </row>
        <row r="354">
          <cell r="B354" t="str">
            <v>กำแพงเพชร</v>
          </cell>
        </row>
        <row r="355">
          <cell r="B355" t="str">
            <v>กำแพงเพชร</v>
          </cell>
        </row>
        <row r="356">
          <cell r="B356" t="str">
            <v>กำแพงเพชร</v>
          </cell>
        </row>
        <row r="357">
          <cell r="B357" t="str">
            <v>กำแพงเพชร</v>
          </cell>
        </row>
        <row r="358">
          <cell r="B358" t="str">
            <v>กำแพงเพชร</v>
          </cell>
        </row>
        <row r="359">
          <cell r="B359" t="str">
            <v>กำแพงเพชร</v>
          </cell>
        </row>
        <row r="360">
          <cell r="B360" t="str">
            <v>กำแพงเพชร</v>
          </cell>
        </row>
        <row r="361">
          <cell r="B361" t="str">
            <v>กำแพงเพชร</v>
          </cell>
        </row>
        <row r="362">
          <cell r="B362" t="str">
            <v>กำแพงเพชร</v>
          </cell>
        </row>
        <row r="363">
          <cell r="B363" t="str">
            <v>กำแพงเพชร</v>
          </cell>
        </row>
        <row r="364">
          <cell r="B364" t="str">
            <v>กำแพงเพชร</v>
          </cell>
        </row>
        <row r="365">
          <cell r="B365" t="str">
            <v>กำแพงเพชร</v>
          </cell>
        </row>
        <row r="366">
          <cell r="B366" t="str">
            <v>กำแพงเพชร</v>
          </cell>
        </row>
        <row r="367">
          <cell r="B367" t="str">
            <v>กำแพงเพชร</v>
          </cell>
        </row>
        <row r="368">
          <cell r="B368" t="str">
            <v>กำแพงเพชร</v>
          </cell>
        </row>
        <row r="369">
          <cell r="B369" t="str">
            <v>กำแพงเพชร</v>
          </cell>
        </row>
        <row r="370">
          <cell r="B370" t="str">
            <v>กำแพงเพชร</v>
          </cell>
        </row>
        <row r="371">
          <cell r="B371" t="str">
            <v>กำแพงเพชร</v>
          </cell>
        </row>
        <row r="372">
          <cell r="B372" t="str">
            <v>กำแพงเพชร</v>
          </cell>
        </row>
        <row r="373">
          <cell r="B373" t="str">
            <v>กำแพงเพชร</v>
          </cell>
        </row>
        <row r="374">
          <cell r="B374" t="str">
            <v>กำแพงเพชร</v>
          </cell>
        </row>
        <row r="375">
          <cell r="B375" t="str">
            <v>กำแพงเพชร</v>
          </cell>
        </row>
        <row r="376">
          <cell r="B376" t="str">
            <v>กำแพงเพชร</v>
          </cell>
        </row>
        <row r="377">
          <cell r="B377" t="str">
            <v>กำแพงเพชร</v>
          </cell>
        </row>
        <row r="378">
          <cell r="B378" t="str">
            <v>กำแพงเพชร</v>
          </cell>
        </row>
        <row r="379">
          <cell r="B379" t="str">
            <v>กำแพงเพชร</v>
          </cell>
        </row>
        <row r="380">
          <cell r="B380" t="str">
            <v>กำแพงเพชร</v>
          </cell>
        </row>
        <row r="381">
          <cell r="B381" t="str">
            <v>กำแพงเพชร</v>
          </cell>
        </row>
        <row r="382">
          <cell r="B382" t="str">
            <v>กำแพงเพชร</v>
          </cell>
        </row>
        <row r="383">
          <cell r="B383" t="str">
            <v>กำแพงเพชร</v>
          </cell>
        </row>
        <row r="384">
          <cell r="B384" t="str">
            <v>กำแพงเพชร</v>
          </cell>
        </row>
        <row r="385">
          <cell r="B385" t="str">
            <v>กำแพงเพชร</v>
          </cell>
        </row>
        <row r="386">
          <cell r="B386" t="str">
            <v>กำแพงเพชร</v>
          </cell>
        </row>
        <row r="387">
          <cell r="B387" t="str">
            <v>กำแพงเพชร</v>
          </cell>
        </row>
        <row r="388">
          <cell r="B388" t="str">
            <v>กำแพงเพชร</v>
          </cell>
        </row>
        <row r="389">
          <cell r="B389" t="str">
            <v>กำแพงเพชร</v>
          </cell>
        </row>
        <row r="390">
          <cell r="B390" t="str">
            <v>กำแพงเพชร</v>
          </cell>
        </row>
        <row r="391">
          <cell r="B391" t="str">
            <v>กำแพงเพชร</v>
          </cell>
        </row>
        <row r="392">
          <cell r="B392" t="str">
            <v>กำแพงเพชร</v>
          </cell>
        </row>
        <row r="393">
          <cell r="B393" t="str">
            <v>กำแพงเพชร</v>
          </cell>
        </row>
        <row r="394">
          <cell r="B394" t="str">
            <v>กำแพงเพชร</v>
          </cell>
        </row>
        <row r="395">
          <cell r="B395" t="str">
            <v>กำแพงเพชร</v>
          </cell>
        </row>
        <row r="396">
          <cell r="B396" t="str">
            <v>กำแพงเพชร</v>
          </cell>
        </row>
        <row r="397">
          <cell r="B397" t="str">
            <v>กำแพงเพชร</v>
          </cell>
        </row>
        <row r="398">
          <cell r="B398" t="str">
            <v>กำแพงเพชร</v>
          </cell>
        </row>
        <row r="399">
          <cell r="B399" t="str">
            <v>กำแพงเพชร</v>
          </cell>
        </row>
        <row r="400">
          <cell r="B400" t="str">
            <v>กำแพงเพชร</v>
          </cell>
        </row>
        <row r="401">
          <cell r="B401" t="str">
            <v>กำแพงเพชร</v>
          </cell>
        </row>
        <row r="402">
          <cell r="B402" t="str">
            <v>กำแพงเพชร</v>
          </cell>
        </row>
        <row r="403">
          <cell r="B403" t="str">
            <v>กำแพงเพชร</v>
          </cell>
        </row>
        <row r="404">
          <cell r="B404" t="str">
            <v>กำแพงเพชร</v>
          </cell>
        </row>
        <row r="405">
          <cell r="B405" t="str">
            <v>กำแพงเพชร</v>
          </cell>
        </row>
        <row r="406">
          <cell r="B406" t="str">
            <v>กำแพงเพชร</v>
          </cell>
        </row>
        <row r="407">
          <cell r="B407" t="str">
            <v>กำแพงเพชร</v>
          </cell>
        </row>
        <row r="408">
          <cell r="B408" t="str">
            <v>กำแพงเพชร</v>
          </cell>
        </row>
        <row r="409">
          <cell r="B409" t="str">
            <v>กำแพงเพชร</v>
          </cell>
        </row>
        <row r="410">
          <cell r="B410" t="str">
            <v>กำแพงเพชร</v>
          </cell>
        </row>
        <row r="411">
          <cell r="B411" t="str">
            <v>กำแพงเพชร</v>
          </cell>
        </row>
        <row r="412">
          <cell r="B412" t="str">
            <v>กำแพงเพชร</v>
          </cell>
        </row>
        <row r="413">
          <cell r="B413" t="str">
            <v>กำแพงเพชร</v>
          </cell>
        </row>
        <row r="414">
          <cell r="B414" t="str">
            <v>กำแพงเพชร</v>
          </cell>
        </row>
        <row r="415">
          <cell r="B415" t="str">
            <v>กำแพงเพชร</v>
          </cell>
        </row>
        <row r="416">
          <cell r="B416" t="str">
            <v>กำแพงเพชร</v>
          </cell>
        </row>
        <row r="417">
          <cell r="B417" t="str">
            <v>กำแพงเพชร</v>
          </cell>
        </row>
        <row r="418">
          <cell r="B418" t="str">
            <v>กำแพงเพชร</v>
          </cell>
        </row>
        <row r="419">
          <cell r="B419" t="str">
            <v>กำแพงเพชร</v>
          </cell>
        </row>
        <row r="420">
          <cell r="B420" t="str">
            <v>กำแพงเพชร</v>
          </cell>
        </row>
        <row r="421">
          <cell r="B421" t="str">
            <v>กำแพงเพชร</v>
          </cell>
        </row>
        <row r="422">
          <cell r="B422" t="str">
            <v>กำแพงเพชร</v>
          </cell>
        </row>
        <row r="423">
          <cell r="B423" t="str">
            <v>กำแพงเพชร</v>
          </cell>
        </row>
        <row r="424">
          <cell r="B424" t="str">
            <v>กำแพงเพชร</v>
          </cell>
        </row>
        <row r="425">
          <cell r="B425" t="str">
            <v>กำแพงเพชร</v>
          </cell>
        </row>
        <row r="426">
          <cell r="B426" t="str">
            <v>กำแพงเพชร</v>
          </cell>
        </row>
        <row r="427">
          <cell r="B427" t="str">
            <v>กำแพงเพชร</v>
          </cell>
        </row>
        <row r="428">
          <cell r="B428" t="str">
            <v>กำแพงเพชร</v>
          </cell>
        </row>
        <row r="429">
          <cell r="B429" t="str">
            <v>กำแพงเพชร</v>
          </cell>
        </row>
        <row r="430">
          <cell r="B430" t="str">
            <v>กำแพงเพชร</v>
          </cell>
        </row>
        <row r="431">
          <cell r="B431" t="str">
            <v>กำแพงเพชร</v>
          </cell>
        </row>
        <row r="432">
          <cell r="B432" t="str">
            <v>กำแพงเพชร</v>
          </cell>
        </row>
        <row r="433">
          <cell r="B433" t="str">
            <v>กำแพงเพชร</v>
          </cell>
        </row>
        <row r="434">
          <cell r="B434" t="str">
            <v>กำแพงเพชร</v>
          </cell>
        </row>
        <row r="435">
          <cell r="B435" t="str">
            <v>กำแพงเพชร</v>
          </cell>
        </row>
        <row r="436">
          <cell r="B436" t="str">
            <v>กำแพงเพชร</v>
          </cell>
        </row>
        <row r="437">
          <cell r="B437" t="str">
            <v>กำแพงเพชร</v>
          </cell>
        </row>
        <row r="438">
          <cell r="B438" t="str">
            <v>กำแพงเพชร ผลรวม</v>
          </cell>
        </row>
        <row r="439">
          <cell r="B439" t="str">
            <v>ขอนแก่น</v>
          </cell>
          <cell r="F439">
            <v>342483.74</v>
          </cell>
        </row>
        <row r="440">
          <cell r="B440" t="str">
            <v>ขอนแก่น</v>
          </cell>
        </row>
        <row r="441">
          <cell r="B441" t="str">
            <v>ขอนแก่น</v>
          </cell>
        </row>
        <row r="442">
          <cell r="B442" t="str">
            <v>ขอนแก่น</v>
          </cell>
        </row>
        <row r="443">
          <cell r="B443" t="str">
            <v>ขอนแก่น</v>
          </cell>
        </row>
        <row r="444">
          <cell r="B444" t="str">
            <v>ขอนแก่น</v>
          </cell>
        </row>
        <row r="445">
          <cell r="B445" t="str">
            <v>ขอนแก่น</v>
          </cell>
        </row>
        <row r="446">
          <cell r="B446" t="str">
            <v>ขอนแก่น</v>
          </cell>
        </row>
        <row r="447">
          <cell r="B447" t="str">
            <v>ขอนแก่น</v>
          </cell>
        </row>
        <row r="448">
          <cell r="B448" t="str">
            <v>ขอนแก่น</v>
          </cell>
        </row>
        <row r="449">
          <cell r="B449" t="str">
            <v>ขอนแก่น</v>
          </cell>
        </row>
        <row r="450">
          <cell r="B450" t="str">
            <v>ขอนแก่น</v>
          </cell>
        </row>
        <row r="451">
          <cell r="B451" t="str">
            <v>ขอนแก่น</v>
          </cell>
        </row>
        <row r="452">
          <cell r="B452" t="str">
            <v>ขอนแก่น</v>
          </cell>
        </row>
        <row r="453">
          <cell r="B453" t="str">
            <v>ขอนแก่น</v>
          </cell>
        </row>
        <row r="454">
          <cell r="B454" t="str">
            <v>ขอนแก่น</v>
          </cell>
        </row>
        <row r="455">
          <cell r="B455" t="str">
            <v>ขอนแก่น</v>
          </cell>
        </row>
        <row r="456">
          <cell r="B456" t="str">
            <v>ขอนแก่น</v>
          </cell>
        </row>
        <row r="457">
          <cell r="B457" t="str">
            <v>ขอนแก่น</v>
          </cell>
        </row>
        <row r="458">
          <cell r="B458" t="str">
            <v>ขอนแก่น</v>
          </cell>
        </row>
        <row r="459">
          <cell r="B459" t="str">
            <v>ขอนแก่น</v>
          </cell>
        </row>
        <row r="460">
          <cell r="B460" t="str">
            <v>ขอนแก่น</v>
          </cell>
        </row>
        <row r="461">
          <cell r="B461" t="str">
            <v>ขอนแก่น</v>
          </cell>
        </row>
        <row r="462">
          <cell r="B462" t="str">
            <v>ขอนแก่น</v>
          </cell>
        </row>
        <row r="463">
          <cell r="B463" t="str">
            <v>ขอนแก่น</v>
          </cell>
        </row>
        <row r="464">
          <cell r="B464" t="str">
            <v>ขอนแก่น</v>
          </cell>
        </row>
        <row r="465">
          <cell r="B465" t="str">
            <v>ขอนแก่น</v>
          </cell>
        </row>
        <row r="466">
          <cell r="B466" t="str">
            <v>ขอนแก่น</v>
          </cell>
        </row>
        <row r="467">
          <cell r="B467" t="str">
            <v>ขอนแก่น</v>
          </cell>
        </row>
        <row r="468">
          <cell r="B468" t="str">
            <v>ขอนแก่น</v>
          </cell>
        </row>
        <row r="469">
          <cell r="B469" t="str">
            <v>ขอนแก่น</v>
          </cell>
        </row>
        <row r="470">
          <cell r="B470" t="str">
            <v>ขอนแก่น</v>
          </cell>
        </row>
        <row r="471">
          <cell r="B471" t="str">
            <v>ขอนแก่น</v>
          </cell>
        </row>
        <row r="472">
          <cell r="B472" t="str">
            <v>ขอนแก่น</v>
          </cell>
        </row>
        <row r="473">
          <cell r="B473" t="str">
            <v>ขอนแก่น</v>
          </cell>
        </row>
        <row r="474">
          <cell r="B474" t="str">
            <v>ขอนแก่น</v>
          </cell>
        </row>
        <row r="475">
          <cell r="B475" t="str">
            <v>ขอนแก่น</v>
          </cell>
        </row>
        <row r="476">
          <cell r="B476" t="str">
            <v>ขอนแก่น</v>
          </cell>
        </row>
        <row r="477">
          <cell r="B477" t="str">
            <v>ขอนแก่น</v>
          </cell>
        </row>
        <row r="478">
          <cell r="B478" t="str">
            <v>ขอนแก่น</v>
          </cell>
        </row>
        <row r="479">
          <cell r="B479" t="str">
            <v>ขอนแก่น</v>
          </cell>
        </row>
        <row r="480">
          <cell r="B480" t="str">
            <v>ขอนแก่น</v>
          </cell>
        </row>
        <row r="481">
          <cell r="B481" t="str">
            <v>ขอนแก่น</v>
          </cell>
        </row>
        <row r="482">
          <cell r="B482" t="str">
            <v>ขอนแก่น</v>
          </cell>
        </row>
        <row r="483">
          <cell r="B483" t="str">
            <v>ขอนแก่น</v>
          </cell>
        </row>
        <row r="484">
          <cell r="B484" t="str">
            <v>ขอนแก่น</v>
          </cell>
        </row>
        <row r="485">
          <cell r="B485" t="str">
            <v>ขอนแก่น</v>
          </cell>
        </row>
        <row r="486">
          <cell r="B486" t="str">
            <v>ขอนแก่น</v>
          </cell>
        </row>
        <row r="487">
          <cell r="B487" t="str">
            <v>ขอนแก่น</v>
          </cell>
        </row>
        <row r="488">
          <cell r="B488" t="str">
            <v>ขอนแก่น</v>
          </cell>
        </row>
        <row r="489">
          <cell r="B489" t="str">
            <v>ขอนแก่น</v>
          </cell>
        </row>
        <row r="490">
          <cell r="B490" t="str">
            <v>ขอนแก่น</v>
          </cell>
        </row>
        <row r="491">
          <cell r="B491" t="str">
            <v>ขอนแก่น</v>
          </cell>
        </row>
        <row r="492">
          <cell r="B492" t="str">
            <v>ขอนแก่น</v>
          </cell>
        </row>
        <row r="493">
          <cell r="B493" t="str">
            <v>ขอนแก่น</v>
          </cell>
        </row>
        <row r="494">
          <cell r="B494" t="str">
            <v>ขอนแก่น</v>
          </cell>
        </row>
        <row r="495">
          <cell r="B495" t="str">
            <v>ขอนแก่น</v>
          </cell>
        </row>
        <row r="496">
          <cell r="B496" t="str">
            <v>ขอนแก่น</v>
          </cell>
        </row>
        <row r="497">
          <cell r="B497" t="str">
            <v>ขอนแก่น</v>
          </cell>
        </row>
        <row r="498">
          <cell r="B498" t="str">
            <v>ขอนแก่น</v>
          </cell>
        </row>
        <row r="499">
          <cell r="B499" t="str">
            <v>ขอนแก่น</v>
          </cell>
        </row>
        <row r="500">
          <cell r="B500" t="str">
            <v>ขอนแก่น</v>
          </cell>
        </row>
        <row r="501">
          <cell r="B501" t="str">
            <v>ขอนแก่น</v>
          </cell>
        </row>
        <row r="502">
          <cell r="B502" t="str">
            <v>ขอนแก่น</v>
          </cell>
        </row>
        <row r="503">
          <cell r="B503" t="str">
            <v>ขอนแก่น</v>
          </cell>
        </row>
        <row r="504">
          <cell r="B504" t="str">
            <v>ขอนแก่น</v>
          </cell>
        </row>
        <row r="505">
          <cell r="B505" t="str">
            <v>ขอนแก่น</v>
          </cell>
        </row>
        <row r="506">
          <cell r="B506" t="str">
            <v>ขอนแก่น</v>
          </cell>
        </row>
        <row r="507">
          <cell r="B507" t="str">
            <v>ขอนแก่น</v>
          </cell>
        </row>
        <row r="508">
          <cell r="B508" t="str">
            <v>ขอนแก่น</v>
          </cell>
        </row>
        <row r="509">
          <cell r="B509" t="str">
            <v>ขอนแก่น</v>
          </cell>
        </row>
        <row r="510">
          <cell r="B510" t="str">
            <v>ขอนแก่น</v>
          </cell>
        </row>
        <row r="511">
          <cell r="B511" t="str">
            <v>ขอนแก่น</v>
          </cell>
        </row>
        <row r="512">
          <cell r="B512" t="str">
            <v>ขอนแก่น</v>
          </cell>
        </row>
        <row r="513">
          <cell r="B513" t="str">
            <v>ขอนแก่น</v>
          </cell>
        </row>
        <row r="514">
          <cell r="B514" t="str">
            <v>ขอนแก่น</v>
          </cell>
        </row>
        <row r="515">
          <cell r="B515" t="str">
            <v>ขอนแก่น</v>
          </cell>
        </row>
        <row r="516">
          <cell r="B516" t="str">
            <v>ขอนแก่น</v>
          </cell>
        </row>
        <row r="517">
          <cell r="B517" t="str">
            <v>ขอนแก่น</v>
          </cell>
        </row>
        <row r="518">
          <cell r="B518" t="str">
            <v>ขอนแก่น</v>
          </cell>
        </row>
        <row r="519">
          <cell r="B519" t="str">
            <v>ขอนแก่น</v>
          </cell>
        </row>
        <row r="520">
          <cell r="B520" t="str">
            <v>ขอนแก่น</v>
          </cell>
        </row>
        <row r="521">
          <cell r="B521" t="str">
            <v>ขอนแก่น</v>
          </cell>
        </row>
        <row r="522">
          <cell r="B522" t="str">
            <v>ขอนแก่น</v>
          </cell>
        </row>
        <row r="523">
          <cell r="B523" t="str">
            <v>ขอนแก่น</v>
          </cell>
        </row>
        <row r="524">
          <cell r="B524" t="str">
            <v>ขอนแก่น</v>
          </cell>
        </row>
        <row r="525">
          <cell r="B525" t="str">
            <v>ขอนแก่น</v>
          </cell>
        </row>
        <row r="526">
          <cell r="B526" t="str">
            <v>ขอนแก่น</v>
          </cell>
        </row>
        <row r="527">
          <cell r="B527" t="str">
            <v>ขอนแก่น</v>
          </cell>
        </row>
        <row r="528">
          <cell r="B528" t="str">
            <v>ขอนแก่น</v>
          </cell>
        </row>
        <row r="529">
          <cell r="B529" t="str">
            <v>ขอนแก่น</v>
          </cell>
        </row>
        <row r="530">
          <cell r="B530" t="str">
            <v>ขอนแก่น</v>
          </cell>
        </row>
        <row r="531">
          <cell r="B531" t="str">
            <v>ขอนแก่น</v>
          </cell>
        </row>
        <row r="532">
          <cell r="B532" t="str">
            <v>ขอนแก่น</v>
          </cell>
        </row>
        <row r="533">
          <cell r="B533" t="str">
            <v>ขอนแก่น</v>
          </cell>
        </row>
        <row r="534">
          <cell r="B534" t="str">
            <v>ขอนแก่น</v>
          </cell>
        </row>
        <row r="535">
          <cell r="B535" t="str">
            <v>ขอนแก่น</v>
          </cell>
        </row>
        <row r="536">
          <cell r="B536" t="str">
            <v>ขอนแก่น</v>
          </cell>
        </row>
        <row r="537">
          <cell r="B537" t="str">
            <v>ขอนแก่น</v>
          </cell>
        </row>
        <row r="538">
          <cell r="B538" t="str">
            <v>ขอนแก่น</v>
          </cell>
        </row>
        <row r="539">
          <cell r="B539" t="str">
            <v>ขอนแก่น</v>
          </cell>
        </row>
        <row r="540">
          <cell r="B540" t="str">
            <v>ขอนแก่น</v>
          </cell>
        </row>
        <row r="541">
          <cell r="B541" t="str">
            <v>ขอนแก่น</v>
          </cell>
        </row>
        <row r="542">
          <cell r="B542" t="str">
            <v>ขอนแก่น</v>
          </cell>
        </row>
        <row r="543">
          <cell r="B543" t="str">
            <v>ขอนแก่น</v>
          </cell>
        </row>
        <row r="544">
          <cell r="B544" t="str">
            <v>ขอนแก่น</v>
          </cell>
        </row>
        <row r="545">
          <cell r="B545" t="str">
            <v>ขอนแก่น</v>
          </cell>
        </row>
        <row r="546">
          <cell r="B546" t="str">
            <v>ขอนแก่น</v>
          </cell>
        </row>
        <row r="547">
          <cell r="B547" t="str">
            <v>ขอนแก่น</v>
          </cell>
        </row>
        <row r="548">
          <cell r="B548" t="str">
            <v>ขอนแก่น</v>
          </cell>
        </row>
        <row r="549">
          <cell r="B549" t="str">
            <v>ขอนแก่น</v>
          </cell>
        </row>
        <row r="550">
          <cell r="B550" t="str">
            <v>ขอนแก่น</v>
          </cell>
        </row>
        <row r="551">
          <cell r="B551" t="str">
            <v>ขอนแก่น</v>
          </cell>
        </row>
        <row r="552">
          <cell r="B552" t="str">
            <v>ขอนแก่น</v>
          </cell>
        </row>
        <row r="553">
          <cell r="B553" t="str">
            <v>ขอนแก่น</v>
          </cell>
        </row>
        <row r="554">
          <cell r="B554" t="str">
            <v>ขอนแก่น</v>
          </cell>
        </row>
        <row r="555">
          <cell r="B555" t="str">
            <v>ขอนแก่น</v>
          </cell>
        </row>
        <row r="556">
          <cell r="B556" t="str">
            <v>ขอนแก่น</v>
          </cell>
        </row>
        <row r="557">
          <cell r="B557" t="str">
            <v>ขอนแก่น</v>
          </cell>
        </row>
        <row r="558">
          <cell r="B558" t="str">
            <v>ขอนแก่น</v>
          </cell>
        </row>
        <row r="559">
          <cell r="B559" t="str">
            <v>ขอนแก่น</v>
          </cell>
        </row>
        <row r="560">
          <cell r="B560" t="str">
            <v>ขอนแก่น</v>
          </cell>
        </row>
        <row r="561">
          <cell r="B561" t="str">
            <v>ขอนแก่น</v>
          </cell>
        </row>
        <row r="562">
          <cell r="B562" t="str">
            <v>ขอนแก่น</v>
          </cell>
        </row>
        <row r="563">
          <cell r="B563" t="str">
            <v>ขอนแก่น</v>
          </cell>
        </row>
        <row r="564">
          <cell r="B564" t="str">
            <v>ขอนแก่น</v>
          </cell>
        </row>
        <row r="565">
          <cell r="B565" t="str">
            <v>ขอนแก่น</v>
          </cell>
        </row>
        <row r="566">
          <cell r="B566" t="str">
            <v>ขอนแก่น</v>
          </cell>
        </row>
        <row r="567">
          <cell r="B567" t="str">
            <v>ขอนแก่น</v>
          </cell>
        </row>
        <row r="568">
          <cell r="B568" t="str">
            <v>ขอนแก่น</v>
          </cell>
        </row>
        <row r="569">
          <cell r="B569" t="str">
            <v>ขอนแก่น</v>
          </cell>
        </row>
        <row r="570">
          <cell r="B570" t="str">
            <v>ขอนแก่น</v>
          </cell>
        </row>
        <row r="571">
          <cell r="B571" t="str">
            <v>ขอนแก่น</v>
          </cell>
        </row>
        <row r="572">
          <cell r="B572" t="str">
            <v>ขอนแก่น</v>
          </cell>
        </row>
        <row r="573">
          <cell r="B573" t="str">
            <v>ขอนแก่น</v>
          </cell>
        </row>
        <row r="574">
          <cell r="B574" t="str">
            <v>ขอนแก่น</v>
          </cell>
        </row>
        <row r="575">
          <cell r="B575" t="str">
            <v>ขอนแก่น</v>
          </cell>
        </row>
        <row r="576">
          <cell r="B576" t="str">
            <v>ขอนแก่น</v>
          </cell>
        </row>
        <row r="577">
          <cell r="B577" t="str">
            <v>ขอนแก่น</v>
          </cell>
        </row>
        <row r="578">
          <cell r="B578" t="str">
            <v>ขอนแก่น</v>
          </cell>
        </row>
        <row r="579">
          <cell r="B579" t="str">
            <v>ขอนแก่น</v>
          </cell>
        </row>
        <row r="580">
          <cell r="B580" t="str">
            <v>ขอนแก่น</v>
          </cell>
        </row>
        <row r="581">
          <cell r="B581" t="str">
            <v>ขอนแก่น</v>
          </cell>
        </row>
        <row r="582">
          <cell r="B582" t="str">
            <v>ขอนแก่น</v>
          </cell>
        </row>
        <row r="583">
          <cell r="B583" t="str">
            <v>ขอนแก่น</v>
          </cell>
        </row>
        <row r="584">
          <cell r="B584" t="str">
            <v>ขอนแก่น</v>
          </cell>
        </row>
        <row r="585">
          <cell r="B585" t="str">
            <v>ขอนแก่น</v>
          </cell>
        </row>
        <row r="586">
          <cell r="B586" t="str">
            <v>ขอนแก่น</v>
          </cell>
        </row>
        <row r="587">
          <cell r="B587" t="str">
            <v>ขอนแก่น</v>
          </cell>
        </row>
        <row r="588">
          <cell r="B588" t="str">
            <v>ขอนแก่น</v>
          </cell>
        </row>
        <row r="589">
          <cell r="B589" t="str">
            <v>ขอนแก่น</v>
          </cell>
        </row>
        <row r="590">
          <cell r="B590" t="str">
            <v>ขอนแก่น</v>
          </cell>
        </row>
        <row r="591">
          <cell r="B591" t="str">
            <v>ขอนแก่น</v>
          </cell>
        </row>
        <row r="592">
          <cell r="B592" t="str">
            <v>ขอนแก่น</v>
          </cell>
        </row>
        <row r="593">
          <cell r="B593" t="str">
            <v>ขอนแก่น</v>
          </cell>
        </row>
        <row r="594">
          <cell r="B594" t="str">
            <v>ขอนแก่น</v>
          </cell>
        </row>
        <row r="595">
          <cell r="B595" t="str">
            <v>ขอนแก่น</v>
          </cell>
        </row>
        <row r="596">
          <cell r="B596" t="str">
            <v>ขอนแก่น</v>
          </cell>
        </row>
        <row r="597">
          <cell r="B597" t="str">
            <v>ขอนแก่น</v>
          </cell>
        </row>
        <row r="598">
          <cell r="B598" t="str">
            <v>ขอนแก่น</v>
          </cell>
        </row>
        <row r="599">
          <cell r="B599" t="str">
            <v>ขอนแก่น</v>
          </cell>
        </row>
        <row r="600">
          <cell r="B600" t="str">
            <v>ขอนแก่น</v>
          </cell>
        </row>
        <row r="601">
          <cell r="B601" t="str">
            <v>ขอนแก่น</v>
          </cell>
        </row>
        <row r="602">
          <cell r="B602" t="str">
            <v>ขอนแก่น</v>
          </cell>
        </row>
        <row r="603">
          <cell r="B603" t="str">
            <v>ขอนแก่น</v>
          </cell>
        </row>
        <row r="604">
          <cell r="B604" t="str">
            <v>ขอนแก่น</v>
          </cell>
        </row>
        <row r="605">
          <cell r="B605" t="str">
            <v>ขอนแก่น</v>
          </cell>
        </row>
        <row r="606">
          <cell r="B606" t="str">
            <v>ขอนแก่น</v>
          </cell>
        </row>
        <row r="607">
          <cell r="B607" t="str">
            <v>ขอนแก่น</v>
          </cell>
        </row>
        <row r="608">
          <cell r="B608" t="str">
            <v>ขอนแก่น</v>
          </cell>
        </row>
        <row r="609">
          <cell r="B609" t="str">
            <v>ขอนแก่น</v>
          </cell>
        </row>
        <row r="610">
          <cell r="B610" t="str">
            <v>ขอนแก่น</v>
          </cell>
        </row>
        <row r="611">
          <cell r="B611" t="str">
            <v>ขอนแก่น</v>
          </cell>
        </row>
        <row r="612">
          <cell r="B612" t="str">
            <v>ขอนแก่น</v>
          </cell>
        </row>
        <row r="613">
          <cell r="B613" t="str">
            <v>ขอนแก่น</v>
          </cell>
        </row>
        <row r="614">
          <cell r="B614" t="str">
            <v>ขอนแก่น</v>
          </cell>
        </row>
        <row r="615">
          <cell r="B615" t="str">
            <v>ขอนแก่น</v>
          </cell>
        </row>
        <row r="616">
          <cell r="B616" t="str">
            <v>ขอนแก่น</v>
          </cell>
        </row>
        <row r="617">
          <cell r="B617" t="str">
            <v>ขอนแก่น</v>
          </cell>
        </row>
        <row r="618">
          <cell r="B618" t="str">
            <v>ขอนแก่น</v>
          </cell>
        </row>
        <row r="619">
          <cell r="B619" t="str">
            <v>ขอนแก่น</v>
          </cell>
        </row>
        <row r="620">
          <cell r="B620" t="str">
            <v>ขอนแก่น</v>
          </cell>
        </row>
        <row r="621">
          <cell r="B621" t="str">
            <v>ขอนแก่น</v>
          </cell>
        </row>
        <row r="622">
          <cell r="B622" t="str">
            <v>ขอนแก่น</v>
          </cell>
        </row>
        <row r="623">
          <cell r="B623" t="str">
            <v>ขอนแก่น</v>
          </cell>
        </row>
        <row r="624">
          <cell r="B624" t="str">
            <v>ขอนแก่น</v>
          </cell>
        </row>
        <row r="625">
          <cell r="B625" t="str">
            <v>ขอนแก่น</v>
          </cell>
        </row>
        <row r="626">
          <cell r="B626" t="str">
            <v>ขอนแก่น</v>
          </cell>
        </row>
        <row r="627">
          <cell r="B627" t="str">
            <v>ขอนแก่น</v>
          </cell>
        </row>
        <row r="628">
          <cell r="B628" t="str">
            <v>ขอนแก่น</v>
          </cell>
        </row>
        <row r="629">
          <cell r="B629" t="str">
            <v>ขอนแก่น</v>
          </cell>
        </row>
        <row r="630">
          <cell r="B630" t="str">
            <v>ขอนแก่น</v>
          </cell>
        </row>
        <row r="631">
          <cell r="B631" t="str">
            <v>ขอนแก่น</v>
          </cell>
        </row>
        <row r="632">
          <cell r="B632" t="str">
            <v>ขอนแก่น</v>
          </cell>
        </row>
        <row r="633">
          <cell r="B633" t="str">
            <v>ขอนแก่น</v>
          </cell>
        </row>
        <row r="634">
          <cell r="B634" t="str">
            <v>ขอนแก่น</v>
          </cell>
        </row>
        <row r="635">
          <cell r="B635" t="str">
            <v>ขอนแก่น</v>
          </cell>
        </row>
        <row r="636">
          <cell r="B636" t="str">
            <v>ขอนแก่น</v>
          </cell>
        </row>
        <row r="637">
          <cell r="B637" t="str">
            <v>ขอนแก่น</v>
          </cell>
        </row>
        <row r="638">
          <cell r="B638" t="str">
            <v>ขอนแก่น</v>
          </cell>
        </row>
        <row r="639">
          <cell r="B639" t="str">
            <v>ขอนแก่น</v>
          </cell>
        </row>
        <row r="640">
          <cell r="B640" t="str">
            <v>ขอนแก่น</v>
          </cell>
        </row>
        <row r="641">
          <cell r="B641" t="str">
            <v>ขอนแก่น</v>
          </cell>
        </row>
        <row r="642">
          <cell r="B642" t="str">
            <v>ขอนแก่น</v>
          </cell>
        </row>
        <row r="643">
          <cell r="B643" t="str">
            <v>ขอนแก่น</v>
          </cell>
        </row>
        <row r="644">
          <cell r="B644" t="str">
            <v>ขอนแก่น</v>
          </cell>
        </row>
        <row r="645">
          <cell r="B645" t="str">
            <v>ขอนแก่น</v>
          </cell>
        </row>
        <row r="646">
          <cell r="B646" t="str">
            <v>ขอนแก่น</v>
          </cell>
        </row>
        <row r="647">
          <cell r="B647" t="str">
            <v>ขอนแก่น</v>
          </cell>
        </row>
        <row r="648">
          <cell r="B648" t="str">
            <v>ขอนแก่น</v>
          </cell>
        </row>
        <row r="649">
          <cell r="B649" t="str">
            <v>ขอนแก่น</v>
          </cell>
        </row>
        <row r="650">
          <cell r="B650" t="str">
            <v>ขอนแก่น</v>
          </cell>
        </row>
        <row r="651">
          <cell r="B651" t="str">
            <v>ขอนแก่น</v>
          </cell>
        </row>
        <row r="652">
          <cell r="B652" t="str">
            <v>ขอนแก่น</v>
          </cell>
        </row>
        <row r="653">
          <cell r="B653" t="str">
            <v>ขอนแก่น</v>
          </cell>
        </row>
        <row r="654">
          <cell r="B654" t="str">
            <v>ขอนแก่น</v>
          </cell>
        </row>
        <row r="655">
          <cell r="B655" t="str">
            <v>ขอนแก่น</v>
          </cell>
        </row>
        <row r="656">
          <cell r="B656" t="str">
            <v>ขอนแก่น</v>
          </cell>
        </row>
        <row r="657">
          <cell r="B657" t="str">
            <v>ขอนแก่น</v>
          </cell>
        </row>
        <row r="658">
          <cell r="B658" t="str">
            <v>ขอนแก่น</v>
          </cell>
        </row>
        <row r="659">
          <cell r="B659" t="str">
            <v>ขอนแก่น</v>
          </cell>
        </row>
        <row r="660">
          <cell r="B660" t="str">
            <v>ขอนแก่น</v>
          </cell>
        </row>
        <row r="661">
          <cell r="B661" t="str">
            <v>ขอนแก่น</v>
          </cell>
        </row>
        <row r="662">
          <cell r="B662" t="str">
            <v>ขอนแก่น</v>
          </cell>
        </row>
        <row r="663">
          <cell r="B663" t="str">
            <v>ขอนแก่น</v>
          </cell>
        </row>
        <row r="664">
          <cell r="B664" t="str">
            <v>ขอนแก่น ผลรวม</v>
          </cell>
        </row>
        <row r="665">
          <cell r="B665" t="str">
            <v>จันทบุรี</v>
          </cell>
        </row>
        <row r="666">
          <cell r="B666" t="str">
            <v>จันทบุรี</v>
          </cell>
        </row>
        <row r="667">
          <cell r="B667" t="str">
            <v>จันทบุรี</v>
          </cell>
        </row>
        <row r="668">
          <cell r="B668" t="str">
            <v>จันทบุรี</v>
          </cell>
        </row>
        <row r="669">
          <cell r="B669" t="str">
            <v>จันทบุรี</v>
          </cell>
        </row>
        <row r="670">
          <cell r="B670" t="str">
            <v>จันทบุรี</v>
          </cell>
        </row>
        <row r="671">
          <cell r="B671" t="str">
            <v>จันทบุรี</v>
          </cell>
        </row>
        <row r="672">
          <cell r="B672" t="str">
            <v>จันทบุรี</v>
          </cell>
        </row>
        <row r="673">
          <cell r="B673" t="str">
            <v>จันทบุรี</v>
          </cell>
        </row>
        <row r="674">
          <cell r="B674" t="str">
            <v>จันทบุรี</v>
          </cell>
        </row>
        <row r="675">
          <cell r="B675" t="str">
            <v>จันทบุรี</v>
          </cell>
        </row>
        <row r="676">
          <cell r="B676" t="str">
            <v>จันทบุรี</v>
          </cell>
        </row>
        <row r="677">
          <cell r="B677" t="str">
            <v>จันทบุรี</v>
          </cell>
        </row>
        <row r="678">
          <cell r="B678" t="str">
            <v>จันทบุรี</v>
          </cell>
        </row>
        <row r="679">
          <cell r="B679" t="str">
            <v>จันทบุรี</v>
          </cell>
        </row>
        <row r="680">
          <cell r="B680" t="str">
            <v>จันทบุรี</v>
          </cell>
        </row>
        <row r="681">
          <cell r="B681" t="str">
            <v>จันทบุรี</v>
          </cell>
        </row>
        <row r="682">
          <cell r="B682" t="str">
            <v>จันทบุรี</v>
          </cell>
        </row>
        <row r="683">
          <cell r="B683" t="str">
            <v>จันทบุรี</v>
          </cell>
        </row>
        <row r="684">
          <cell r="B684" t="str">
            <v>จันทบุรี</v>
          </cell>
        </row>
        <row r="685">
          <cell r="B685" t="str">
            <v>จันทบุรี</v>
          </cell>
        </row>
        <row r="686">
          <cell r="B686" t="str">
            <v>จันทบุรี</v>
          </cell>
        </row>
        <row r="687">
          <cell r="B687" t="str">
            <v>จันทบุรี</v>
          </cell>
        </row>
        <row r="688">
          <cell r="B688" t="str">
            <v>จันทบุรี</v>
          </cell>
        </row>
        <row r="689">
          <cell r="B689" t="str">
            <v>จันทบุรี</v>
          </cell>
        </row>
        <row r="690">
          <cell r="B690" t="str">
            <v>จันทบุรี</v>
          </cell>
        </row>
        <row r="691">
          <cell r="B691" t="str">
            <v>จันทบุรี</v>
          </cell>
        </row>
        <row r="692">
          <cell r="B692" t="str">
            <v>จันทบุรี</v>
          </cell>
        </row>
        <row r="693">
          <cell r="B693" t="str">
            <v>จันทบุรี</v>
          </cell>
        </row>
        <row r="694">
          <cell r="B694" t="str">
            <v>จันทบุรี</v>
          </cell>
        </row>
        <row r="695">
          <cell r="B695" t="str">
            <v>จันทบุรี</v>
          </cell>
        </row>
        <row r="696">
          <cell r="B696" t="str">
            <v>จันทบุรี</v>
          </cell>
        </row>
        <row r="697">
          <cell r="B697" t="str">
            <v>จันทบุรี</v>
          </cell>
        </row>
        <row r="698">
          <cell r="B698" t="str">
            <v>จันทบุรี</v>
          </cell>
        </row>
        <row r="699">
          <cell r="B699" t="str">
            <v>จันทบุรี</v>
          </cell>
        </row>
        <row r="700">
          <cell r="B700" t="str">
            <v>จันทบุรี</v>
          </cell>
        </row>
        <row r="701">
          <cell r="B701" t="str">
            <v>จันทบุรี</v>
          </cell>
        </row>
        <row r="702">
          <cell r="B702" t="str">
            <v>จันทบุรี</v>
          </cell>
        </row>
        <row r="703">
          <cell r="B703" t="str">
            <v>จันทบุรี</v>
          </cell>
        </row>
        <row r="704">
          <cell r="B704" t="str">
            <v>จันทบุรี</v>
          </cell>
        </row>
        <row r="705">
          <cell r="B705" t="str">
            <v>จันทบุรี</v>
          </cell>
        </row>
        <row r="706">
          <cell r="B706" t="str">
            <v>จันทบุรี</v>
          </cell>
        </row>
        <row r="707">
          <cell r="B707" t="str">
            <v>จันทบุรี</v>
          </cell>
        </row>
        <row r="708">
          <cell r="B708" t="str">
            <v>จันทบุรี</v>
          </cell>
        </row>
        <row r="709">
          <cell r="B709" t="str">
            <v>จันทบุรี</v>
          </cell>
        </row>
        <row r="710">
          <cell r="B710" t="str">
            <v>จันทบุรี</v>
          </cell>
        </row>
        <row r="711">
          <cell r="B711" t="str">
            <v>จันทบุรี</v>
          </cell>
        </row>
        <row r="712">
          <cell r="B712" t="str">
            <v>จันทบุรี</v>
          </cell>
        </row>
        <row r="713">
          <cell r="B713" t="str">
            <v>จันทบุรี</v>
          </cell>
        </row>
        <row r="714">
          <cell r="B714" t="str">
            <v>จันทบุรี</v>
          </cell>
        </row>
        <row r="715">
          <cell r="B715" t="str">
            <v>จันทบุรี</v>
          </cell>
        </row>
        <row r="716">
          <cell r="B716" t="str">
            <v>จันทบุรี</v>
          </cell>
        </row>
        <row r="717">
          <cell r="B717" t="str">
            <v>จันทบุรี</v>
          </cell>
        </row>
        <row r="718">
          <cell r="B718" t="str">
            <v>จันทบุรี</v>
          </cell>
        </row>
        <row r="719">
          <cell r="B719" t="str">
            <v>จันทบุรี</v>
          </cell>
        </row>
        <row r="720">
          <cell r="B720" t="str">
            <v>จันทบุรี</v>
          </cell>
        </row>
        <row r="721">
          <cell r="B721" t="str">
            <v>จันทบุรี</v>
          </cell>
        </row>
        <row r="722">
          <cell r="B722" t="str">
            <v>จันทบุรี</v>
          </cell>
        </row>
        <row r="723">
          <cell r="B723" t="str">
            <v>จันทบุรี</v>
          </cell>
        </row>
        <row r="724">
          <cell r="B724" t="str">
            <v>จันทบุรี</v>
          </cell>
        </row>
        <row r="725">
          <cell r="B725" t="str">
            <v>จันทบุรี</v>
          </cell>
        </row>
        <row r="726">
          <cell r="B726" t="str">
            <v>จันทบุรี</v>
          </cell>
        </row>
        <row r="727">
          <cell r="B727" t="str">
            <v>จันทบุรี</v>
          </cell>
        </row>
        <row r="728">
          <cell r="B728" t="str">
            <v>จันทบุรี</v>
          </cell>
        </row>
        <row r="729">
          <cell r="B729" t="str">
            <v>จันทบุรี</v>
          </cell>
        </row>
        <row r="730">
          <cell r="B730" t="str">
            <v>จันทบุรี</v>
          </cell>
        </row>
        <row r="731">
          <cell r="B731" t="str">
            <v>จันทบุรี</v>
          </cell>
        </row>
        <row r="732">
          <cell r="B732" t="str">
            <v>จันทบุรี</v>
          </cell>
        </row>
        <row r="733">
          <cell r="B733" t="str">
            <v>จันทบุรี</v>
          </cell>
        </row>
        <row r="734">
          <cell r="B734" t="str">
            <v>จันทบุรี</v>
          </cell>
        </row>
        <row r="735">
          <cell r="B735" t="str">
            <v>จันทบุรี</v>
          </cell>
        </row>
        <row r="736">
          <cell r="B736" t="str">
            <v>จันทบุรี</v>
          </cell>
        </row>
        <row r="737">
          <cell r="B737" t="str">
            <v>จันทบุรี</v>
          </cell>
        </row>
        <row r="738">
          <cell r="B738" t="str">
            <v>จันทบุรี</v>
          </cell>
        </row>
        <row r="739">
          <cell r="B739" t="str">
            <v>จันทบุรี</v>
          </cell>
        </row>
        <row r="740">
          <cell r="B740" t="str">
            <v>จันทบุรี</v>
          </cell>
        </row>
        <row r="741">
          <cell r="B741" t="str">
            <v>จันทบุรี</v>
          </cell>
        </row>
        <row r="742">
          <cell r="B742" t="str">
            <v>จันทบุรี</v>
          </cell>
        </row>
        <row r="743">
          <cell r="B743" t="str">
            <v>จันทบุรี</v>
          </cell>
        </row>
        <row r="744">
          <cell r="B744" t="str">
            <v>จันทบุรี</v>
          </cell>
        </row>
        <row r="745">
          <cell r="B745" t="str">
            <v>จันทบุรี</v>
          </cell>
        </row>
        <row r="746">
          <cell r="B746" t="str">
            <v>จันทบุรี</v>
          </cell>
        </row>
        <row r="747">
          <cell r="B747" t="str">
            <v>จันทบุรี ผลรวม</v>
          </cell>
        </row>
        <row r="748">
          <cell r="B748" t="str">
            <v>ฉะเชิงเทรา</v>
          </cell>
        </row>
        <row r="749">
          <cell r="B749" t="str">
            <v>ฉะเชิงเทรา</v>
          </cell>
        </row>
        <row r="750">
          <cell r="B750" t="str">
            <v>ฉะเชิงเทรา</v>
          </cell>
        </row>
        <row r="751">
          <cell r="B751" t="str">
            <v>ฉะเชิงเทรา</v>
          </cell>
        </row>
        <row r="752">
          <cell r="B752" t="str">
            <v>ฉะเชิงเทรา</v>
          </cell>
        </row>
        <row r="753">
          <cell r="B753" t="str">
            <v>ฉะเชิงเทรา</v>
          </cell>
        </row>
        <row r="754">
          <cell r="B754" t="str">
            <v>ฉะเชิงเทรา</v>
          </cell>
        </row>
        <row r="755">
          <cell r="B755" t="str">
            <v>ฉะเชิงเทรา</v>
          </cell>
        </row>
        <row r="756">
          <cell r="B756" t="str">
            <v>ฉะเชิงเทรา</v>
          </cell>
        </row>
        <row r="757">
          <cell r="B757" t="str">
            <v>ฉะเชิงเทรา</v>
          </cell>
        </row>
        <row r="758">
          <cell r="B758" t="str">
            <v>ฉะเชิงเทรา</v>
          </cell>
        </row>
        <row r="759">
          <cell r="B759" t="str">
            <v>ฉะเชิงเทรา</v>
          </cell>
        </row>
        <row r="760">
          <cell r="B760" t="str">
            <v>ฉะเชิงเทรา</v>
          </cell>
        </row>
        <row r="761">
          <cell r="B761" t="str">
            <v>ฉะเชิงเทรา</v>
          </cell>
        </row>
        <row r="762">
          <cell r="B762" t="str">
            <v>ฉะเชิงเทรา</v>
          </cell>
        </row>
        <row r="763">
          <cell r="B763" t="str">
            <v>ฉะเชิงเทรา</v>
          </cell>
        </row>
        <row r="764">
          <cell r="B764" t="str">
            <v>ฉะเชิงเทรา</v>
          </cell>
        </row>
        <row r="765">
          <cell r="B765" t="str">
            <v>ฉะเชิงเทรา</v>
          </cell>
        </row>
        <row r="766">
          <cell r="B766" t="str">
            <v>ฉะเชิงเทรา</v>
          </cell>
        </row>
        <row r="767">
          <cell r="B767" t="str">
            <v>ฉะเชิงเทรา</v>
          </cell>
        </row>
        <row r="768">
          <cell r="B768" t="str">
            <v>ฉะเชิงเทรา</v>
          </cell>
        </row>
        <row r="769">
          <cell r="B769" t="str">
            <v>ฉะเชิงเทรา</v>
          </cell>
        </row>
        <row r="770">
          <cell r="B770" t="str">
            <v>ฉะเชิงเทรา</v>
          </cell>
        </row>
        <row r="771">
          <cell r="B771" t="str">
            <v>ฉะเชิงเทรา</v>
          </cell>
        </row>
        <row r="772">
          <cell r="B772" t="str">
            <v>ฉะเชิงเทรา</v>
          </cell>
        </row>
        <row r="773">
          <cell r="B773" t="str">
            <v>ฉะเชิงเทรา</v>
          </cell>
        </row>
        <row r="774">
          <cell r="B774" t="str">
            <v>ฉะเชิงเทรา</v>
          </cell>
        </row>
        <row r="775">
          <cell r="B775" t="str">
            <v>ฉะเชิงเทรา</v>
          </cell>
        </row>
        <row r="776">
          <cell r="B776" t="str">
            <v>ฉะเชิงเทรา</v>
          </cell>
        </row>
        <row r="777">
          <cell r="B777" t="str">
            <v>ฉะเชิงเทรา</v>
          </cell>
        </row>
        <row r="778">
          <cell r="B778" t="str">
            <v>ฉะเชิงเทรา</v>
          </cell>
        </row>
        <row r="779">
          <cell r="B779" t="str">
            <v>ฉะเชิงเทรา</v>
          </cell>
        </row>
        <row r="780">
          <cell r="B780" t="str">
            <v>ฉะเชิงเทรา</v>
          </cell>
        </row>
        <row r="781">
          <cell r="B781" t="str">
            <v>ฉะเชิงเทรา</v>
          </cell>
        </row>
        <row r="782">
          <cell r="B782" t="str">
            <v>ฉะเชิงเทรา</v>
          </cell>
        </row>
        <row r="783">
          <cell r="B783" t="str">
            <v>ฉะเชิงเทรา</v>
          </cell>
        </row>
        <row r="784">
          <cell r="B784" t="str">
            <v>ฉะเชิงเทรา</v>
          </cell>
        </row>
        <row r="785">
          <cell r="B785" t="str">
            <v>ฉะเชิงเทรา</v>
          </cell>
        </row>
        <row r="786">
          <cell r="B786" t="str">
            <v>ฉะเชิงเทรา</v>
          </cell>
        </row>
        <row r="787">
          <cell r="B787" t="str">
            <v>ฉะเชิงเทรา</v>
          </cell>
        </row>
        <row r="788">
          <cell r="B788" t="str">
            <v>ฉะเชิงเทรา</v>
          </cell>
        </row>
        <row r="789">
          <cell r="B789" t="str">
            <v>ฉะเชิงเทรา</v>
          </cell>
        </row>
        <row r="790">
          <cell r="B790" t="str">
            <v>ฉะเชิงเทรา</v>
          </cell>
        </row>
        <row r="791">
          <cell r="B791" t="str">
            <v>ฉะเชิงเทรา</v>
          </cell>
        </row>
        <row r="792">
          <cell r="B792" t="str">
            <v>ฉะเชิงเทรา</v>
          </cell>
        </row>
        <row r="793">
          <cell r="B793" t="str">
            <v>ฉะเชิงเทรา</v>
          </cell>
        </row>
        <row r="794">
          <cell r="B794" t="str">
            <v>ฉะเชิงเทรา</v>
          </cell>
        </row>
        <row r="795">
          <cell r="B795" t="str">
            <v>ฉะเชิงเทรา</v>
          </cell>
        </row>
        <row r="796">
          <cell r="B796" t="str">
            <v>ฉะเชิงเทรา</v>
          </cell>
        </row>
        <row r="797">
          <cell r="B797" t="str">
            <v>ฉะเชิงเทรา</v>
          </cell>
        </row>
        <row r="798">
          <cell r="B798" t="str">
            <v>ฉะเชิงเทรา</v>
          </cell>
        </row>
        <row r="799">
          <cell r="B799" t="str">
            <v>ฉะเชิงเทรา</v>
          </cell>
        </row>
        <row r="800">
          <cell r="B800" t="str">
            <v>ฉะเชิงเทรา</v>
          </cell>
        </row>
        <row r="801">
          <cell r="B801" t="str">
            <v>ฉะเชิงเทรา</v>
          </cell>
        </row>
        <row r="802">
          <cell r="B802" t="str">
            <v>ฉะเชิงเทรา</v>
          </cell>
        </row>
        <row r="803">
          <cell r="B803" t="str">
            <v>ฉะเชิงเทรา</v>
          </cell>
        </row>
        <row r="804">
          <cell r="B804" t="str">
            <v>ฉะเชิงเทรา</v>
          </cell>
        </row>
        <row r="805">
          <cell r="B805" t="str">
            <v>ฉะเชิงเทรา</v>
          </cell>
        </row>
        <row r="806">
          <cell r="B806" t="str">
            <v>ฉะเชิงเทรา</v>
          </cell>
        </row>
        <row r="807">
          <cell r="B807" t="str">
            <v>ฉะเชิงเทรา</v>
          </cell>
        </row>
        <row r="808">
          <cell r="B808" t="str">
            <v>ฉะเชิงเทรา</v>
          </cell>
        </row>
        <row r="809">
          <cell r="B809" t="str">
            <v>ฉะเชิงเทรา</v>
          </cell>
        </row>
        <row r="810">
          <cell r="B810" t="str">
            <v>ฉะเชิงเทรา</v>
          </cell>
        </row>
        <row r="811">
          <cell r="B811" t="str">
            <v>ฉะเชิงเทรา</v>
          </cell>
        </row>
        <row r="812">
          <cell r="B812" t="str">
            <v>ฉะเชิงเทรา</v>
          </cell>
        </row>
        <row r="813">
          <cell r="B813" t="str">
            <v>ฉะเชิงเทรา</v>
          </cell>
        </row>
        <row r="814">
          <cell r="B814" t="str">
            <v>ฉะเชิงเทรา</v>
          </cell>
        </row>
        <row r="815">
          <cell r="B815" t="str">
            <v>ฉะเชิงเทรา</v>
          </cell>
        </row>
        <row r="816">
          <cell r="B816" t="str">
            <v>ฉะเชิงเทรา</v>
          </cell>
        </row>
        <row r="817">
          <cell r="B817" t="str">
            <v>ฉะเชิงเทรา</v>
          </cell>
        </row>
        <row r="818">
          <cell r="B818" t="str">
            <v>ฉะเชิงเทรา</v>
          </cell>
        </row>
        <row r="819">
          <cell r="B819" t="str">
            <v>ฉะเชิงเทรา</v>
          </cell>
        </row>
        <row r="820">
          <cell r="B820" t="str">
            <v>ฉะเชิงเทรา</v>
          </cell>
        </row>
        <row r="821">
          <cell r="B821" t="str">
            <v>ฉะเชิงเทรา</v>
          </cell>
        </row>
        <row r="822">
          <cell r="B822" t="str">
            <v>ฉะเชิงเทรา</v>
          </cell>
        </row>
        <row r="823">
          <cell r="B823" t="str">
            <v>ฉะเชิงเทรา</v>
          </cell>
        </row>
        <row r="824">
          <cell r="B824" t="str">
            <v>ฉะเชิงเทรา</v>
          </cell>
        </row>
        <row r="825">
          <cell r="B825" t="str">
            <v>ฉะเชิงเทรา</v>
          </cell>
        </row>
        <row r="826">
          <cell r="B826" t="str">
            <v>ฉะเชิงเทรา</v>
          </cell>
        </row>
        <row r="827">
          <cell r="B827" t="str">
            <v>ฉะเชิงเทรา</v>
          </cell>
        </row>
        <row r="828">
          <cell r="B828" t="str">
            <v>ฉะเชิงเทรา</v>
          </cell>
        </row>
        <row r="829">
          <cell r="B829" t="str">
            <v>ฉะเชิงเทรา</v>
          </cell>
        </row>
        <row r="830">
          <cell r="B830" t="str">
            <v>ฉะเชิงเทรา</v>
          </cell>
        </row>
        <row r="831">
          <cell r="B831" t="str">
            <v>ฉะเชิงเทรา</v>
          </cell>
        </row>
        <row r="832">
          <cell r="B832" t="str">
            <v>ฉะเชิงเทรา</v>
          </cell>
        </row>
        <row r="833">
          <cell r="B833" t="str">
            <v>ฉะเชิงเทรา</v>
          </cell>
        </row>
        <row r="834">
          <cell r="B834" t="str">
            <v>ฉะเชิงเทรา</v>
          </cell>
        </row>
        <row r="835">
          <cell r="B835" t="str">
            <v>ฉะเชิงเทรา</v>
          </cell>
        </row>
        <row r="836">
          <cell r="B836" t="str">
            <v>ฉะเชิงเทรา</v>
          </cell>
        </row>
        <row r="837">
          <cell r="B837" t="str">
            <v>ฉะเชิงเทรา</v>
          </cell>
        </row>
        <row r="838">
          <cell r="B838" t="str">
            <v>ฉะเชิงเทรา</v>
          </cell>
        </row>
        <row r="839">
          <cell r="B839" t="str">
            <v>ฉะเชิงเทรา</v>
          </cell>
        </row>
        <row r="840">
          <cell r="B840" t="str">
            <v>ฉะเชิงเทรา</v>
          </cell>
        </row>
        <row r="841">
          <cell r="B841" t="str">
            <v>ฉะเชิงเทรา</v>
          </cell>
        </row>
        <row r="842">
          <cell r="B842" t="str">
            <v>ฉะเชิงเทรา</v>
          </cell>
        </row>
        <row r="843">
          <cell r="B843" t="str">
            <v>ฉะเชิงเทรา</v>
          </cell>
        </row>
        <row r="844">
          <cell r="B844" t="str">
            <v>ฉะเชิงเทรา</v>
          </cell>
        </row>
        <row r="845">
          <cell r="B845" t="str">
            <v>ฉะเชิงเทรา</v>
          </cell>
        </row>
        <row r="846">
          <cell r="B846" t="str">
            <v>ฉะเชิงเทรา</v>
          </cell>
        </row>
        <row r="847">
          <cell r="B847" t="str">
            <v>ฉะเชิงเทรา</v>
          </cell>
        </row>
        <row r="848">
          <cell r="B848" t="str">
            <v>ฉะเชิงเทรา</v>
          </cell>
        </row>
        <row r="849">
          <cell r="B849" t="str">
            <v>ฉะเชิงเทรา</v>
          </cell>
        </row>
        <row r="850">
          <cell r="B850" t="str">
            <v>ฉะเชิงเทรา</v>
          </cell>
        </row>
        <row r="851">
          <cell r="B851" t="str">
            <v>ฉะเชิงเทรา</v>
          </cell>
        </row>
        <row r="852">
          <cell r="B852" t="str">
            <v>ฉะเชิงเทรา</v>
          </cell>
        </row>
        <row r="853">
          <cell r="B853" t="str">
            <v>ฉะเชิงเทรา</v>
          </cell>
        </row>
        <row r="854">
          <cell r="B854" t="str">
            <v>ฉะเชิงเทรา</v>
          </cell>
        </row>
        <row r="855">
          <cell r="B855" t="str">
            <v>ฉะเชิงเทรา</v>
          </cell>
        </row>
        <row r="856">
          <cell r="B856" t="str">
            <v>ฉะเชิงเทรา</v>
          </cell>
        </row>
        <row r="857">
          <cell r="B857" t="str">
            <v>ฉะเชิงเทรา ผลรวม</v>
          </cell>
        </row>
        <row r="858">
          <cell r="B858" t="str">
            <v>ชลบุรี</v>
          </cell>
        </row>
        <row r="859">
          <cell r="B859" t="str">
            <v>ชลบุรี</v>
          </cell>
        </row>
        <row r="860">
          <cell r="B860" t="str">
            <v>ชลบุรี</v>
          </cell>
        </row>
        <row r="861">
          <cell r="B861" t="str">
            <v>ชลบุรี</v>
          </cell>
        </row>
        <row r="862">
          <cell r="B862" t="str">
            <v>ชลบุรี</v>
          </cell>
        </row>
        <row r="863">
          <cell r="B863" t="str">
            <v>ชลบุรี</v>
          </cell>
        </row>
        <row r="864">
          <cell r="B864" t="str">
            <v>ชลบุรี</v>
          </cell>
        </row>
        <row r="865">
          <cell r="B865" t="str">
            <v>ชลบุรี</v>
          </cell>
        </row>
        <row r="866">
          <cell r="B866" t="str">
            <v>ชลบุรี</v>
          </cell>
        </row>
        <row r="867">
          <cell r="B867" t="str">
            <v>ชลบุรี</v>
          </cell>
        </row>
        <row r="868">
          <cell r="B868" t="str">
            <v>ชลบุรี</v>
          </cell>
        </row>
        <row r="869">
          <cell r="B869" t="str">
            <v>ชลบุรี</v>
          </cell>
        </row>
        <row r="870">
          <cell r="B870" t="str">
            <v>ชลบุรี</v>
          </cell>
        </row>
        <row r="871">
          <cell r="B871" t="str">
            <v>ชลบุรี</v>
          </cell>
        </row>
        <row r="872">
          <cell r="B872" t="str">
            <v>ชลบุรี</v>
          </cell>
        </row>
        <row r="873">
          <cell r="B873" t="str">
            <v>ชลบุรี</v>
          </cell>
        </row>
        <row r="874">
          <cell r="B874" t="str">
            <v>ชลบุรี</v>
          </cell>
        </row>
        <row r="875">
          <cell r="B875" t="str">
            <v>ชลบุรี</v>
          </cell>
        </row>
        <row r="876">
          <cell r="B876" t="str">
            <v>ชลบุรี</v>
          </cell>
        </row>
        <row r="877">
          <cell r="B877" t="str">
            <v>ชลบุรี</v>
          </cell>
        </row>
        <row r="878">
          <cell r="B878" t="str">
            <v>ชลบุรี</v>
          </cell>
        </row>
        <row r="879">
          <cell r="B879" t="str">
            <v>ชลบุรี</v>
          </cell>
        </row>
        <row r="880">
          <cell r="B880" t="str">
            <v>ชลบุรี</v>
          </cell>
        </row>
        <row r="881">
          <cell r="B881" t="str">
            <v>ชลบุรี</v>
          </cell>
        </row>
        <row r="882">
          <cell r="B882" t="str">
            <v>ชลบุรี</v>
          </cell>
        </row>
        <row r="883">
          <cell r="B883" t="str">
            <v>ชลบุรี</v>
          </cell>
        </row>
        <row r="884">
          <cell r="B884" t="str">
            <v>ชลบุรี</v>
          </cell>
        </row>
        <row r="885">
          <cell r="B885" t="str">
            <v>ชลบุรี</v>
          </cell>
        </row>
        <row r="886">
          <cell r="B886" t="str">
            <v>ชลบุรี</v>
          </cell>
        </row>
        <row r="887">
          <cell r="B887" t="str">
            <v>ชลบุรี</v>
          </cell>
        </row>
        <row r="888">
          <cell r="B888" t="str">
            <v>ชลบุรี</v>
          </cell>
        </row>
        <row r="889">
          <cell r="B889" t="str">
            <v>ชลบุรี</v>
          </cell>
        </row>
        <row r="890">
          <cell r="B890" t="str">
            <v>ชลบุรี</v>
          </cell>
        </row>
        <row r="891">
          <cell r="B891" t="str">
            <v>ชลบุรี</v>
          </cell>
        </row>
        <row r="892">
          <cell r="B892" t="str">
            <v>ชลบุรี</v>
          </cell>
        </row>
        <row r="893">
          <cell r="B893" t="str">
            <v>ชลบุรี</v>
          </cell>
        </row>
        <row r="894">
          <cell r="B894" t="str">
            <v>ชลบุรี</v>
          </cell>
        </row>
        <row r="895">
          <cell r="B895" t="str">
            <v>ชลบุรี</v>
          </cell>
        </row>
        <row r="896">
          <cell r="B896" t="str">
            <v>ชลบุรี</v>
          </cell>
        </row>
        <row r="897">
          <cell r="B897" t="str">
            <v>ชลบุรี</v>
          </cell>
        </row>
        <row r="898">
          <cell r="B898" t="str">
            <v>ชลบุรี</v>
          </cell>
        </row>
        <row r="899">
          <cell r="B899" t="str">
            <v>ชลบุรี</v>
          </cell>
        </row>
        <row r="900">
          <cell r="B900" t="str">
            <v>ชลบุรี</v>
          </cell>
        </row>
        <row r="901">
          <cell r="B901" t="str">
            <v>ชลบุรี</v>
          </cell>
        </row>
        <row r="902">
          <cell r="B902" t="str">
            <v>ชลบุรี</v>
          </cell>
        </row>
        <row r="903">
          <cell r="B903" t="str">
            <v>ชลบุรี</v>
          </cell>
        </row>
        <row r="904">
          <cell r="B904" t="str">
            <v>ชลบุรี</v>
          </cell>
        </row>
        <row r="905">
          <cell r="B905" t="str">
            <v>ชลบุรี</v>
          </cell>
        </row>
        <row r="906">
          <cell r="B906" t="str">
            <v>ชลบุรี</v>
          </cell>
        </row>
        <row r="907">
          <cell r="B907" t="str">
            <v>ชลบุรี</v>
          </cell>
        </row>
        <row r="908">
          <cell r="B908" t="str">
            <v>ชลบุรี</v>
          </cell>
        </row>
        <row r="909">
          <cell r="B909" t="str">
            <v>ชลบุรี</v>
          </cell>
        </row>
        <row r="910">
          <cell r="B910" t="str">
            <v>ชลบุรี</v>
          </cell>
        </row>
        <row r="911">
          <cell r="B911" t="str">
            <v>ชลบุรี</v>
          </cell>
        </row>
        <row r="912">
          <cell r="B912" t="str">
            <v>ชลบุรี</v>
          </cell>
        </row>
        <row r="913">
          <cell r="B913" t="str">
            <v>ชลบุรี</v>
          </cell>
        </row>
        <row r="914">
          <cell r="B914" t="str">
            <v>ชลบุรี</v>
          </cell>
        </row>
        <row r="915">
          <cell r="B915" t="str">
            <v>ชลบุรี</v>
          </cell>
        </row>
        <row r="916">
          <cell r="B916" t="str">
            <v>ชลบุรี</v>
          </cell>
        </row>
        <row r="917">
          <cell r="B917" t="str">
            <v>ชลบุรี</v>
          </cell>
        </row>
        <row r="918">
          <cell r="B918" t="str">
            <v>ชลบุรี</v>
          </cell>
        </row>
        <row r="919">
          <cell r="B919" t="str">
            <v>ชลบุรี</v>
          </cell>
        </row>
        <row r="920">
          <cell r="B920" t="str">
            <v>ชลบุรี</v>
          </cell>
        </row>
        <row r="921">
          <cell r="B921" t="str">
            <v>ชลบุรี</v>
          </cell>
        </row>
        <row r="922">
          <cell r="B922" t="str">
            <v>ชลบุรี</v>
          </cell>
        </row>
        <row r="923">
          <cell r="B923" t="str">
            <v>ชลบุรี</v>
          </cell>
        </row>
        <row r="924">
          <cell r="B924" t="str">
            <v>ชลบุรี</v>
          </cell>
        </row>
        <row r="925">
          <cell r="B925" t="str">
            <v>ชลบุรี</v>
          </cell>
        </row>
        <row r="926">
          <cell r="B926" t="str">
            <v>ชลบุรี</v>
          </cell>
        </row>
        <row r="927">
          <cell r="B927" t="str">
            <v>ชลบุรี</v>
          </cell>
        </row>
        <row r="928">
          <cell r="B928" t="str">
            <v>ชลบุรี</v>
          </cell>
        </row>
        <row r="929">
          <cell r="B929" t="str">
            <v>ชลบุรี</v>
          </cell>
        </row>
        <row r="930">
          <cell r="B930" t="str">
            <v>ชลบุรี</v>
          </cell>
        </row>
        <row r="931">
          <cell r="B931" t="str">
            <v>ชลบุรี</v>
          </cell>
        </row>
        <row r="932">
          <cell r="B932" t="str">
            <v>ชลบุรี</v>
          </cell>
        </row>
        <row r="933">
          <cell r="B933" t="str">
            <v>ชลบุรี</v>
          </cell>
        </row>
        <row r="934">
          <cell r="B934" t="str">
            <v>ชลบุรี</v>
          </cell>
        </row>
        <row r="935">
          <cell r="B935" t="str">
            <v>ชลบุรี</v>
          </cell>
        </row>
        <row r="936">
          <cell r="B936" t="str">
            <v>ชลบุรี</v>
          </cell>
        </row>
        <row r="937">
          <cell r="B937" t="str">
            <v>ชลบุรี</v>
          </cell>
        </row>
        <row r="938">
          <cell r="B938" t="str">
            <v>ชลบุรี</v>
          </cell>
        </row>
        <row r="939">
          <cell r="B939" t="str">
            <v>ชลบุรี</v>
          </cell>
        </row>
        <row r="940">
          <cell r="B940" t="str">
            <v>ชลบุรี</v>
          </cell>
        </row>
        <row r="941">
          <cell r="B941" t="str">
            <v>ชลบุรี</v>
          </cell>
        </row>
        <row r="942">
          <cell r="B942" t="str">
            <v>ชลบุรี</v>
          </cell>
        </row>
        <row r="943">
          <cell r="B943" t="str">
            <v>ชลบุรี</v>
          </cell>
        </row>
        <row r="944">
          <cell r="B944" t="str">
            <v>ชลบุรี</v>
          </cell>
        </row>
        <row r="945">
          <cell r="B945" t="str">
            <v>ชลบุรี</v>
          </cell>
        </row>
        <row r="946">
          <cell r="B946" t="str">
            <v>ชลบุรี</v>
          </cell>
        </row>
        <row r="947">
          <cell r="B947" t="str">
            <v>ชลบุรี</v>
          </cell>
        </row>
        <row r="948">
          <cell r="B948" t="str">
            <v>ชลบุรี</v>
          </cell>
        </row>
        <row r="949">
          <cell r="B949" t="str">
            <v>ชลบุรี</v>
          </cell>
        </row>
        <row r="950">
          <cell r="B950" t="str">
            <v>ชลบุรี</v>
          </cell>
        </row>
        <row r="951">
          <cell r="B951" t="str">
            <v>ชลบุรี</v>
          </cell>
        </row>
        <row r="952">
          <cell r="B952" t="str">
            <v>ชลบุรี</v>
          </cell>
        </row>
        <row r="953">
          <cell r="B953" t="str">
            <v>ชลบุรี</v>
          </cell>
        </row>
        <row r="954">
          <cell r="B954" t="str">
            <v>ชลบุรี</v>
          </cell>
        </row>
        <row r="955">
          <cell r="B955" t="str">
            <v>ชลบุรี</v>
          </cell>
        </row>
        <row r="956">
          <cell r="B956" t="str">
            <v>ชลบุรี ผลรวม</v>
          </cell>
        </row>
        <row r="957">
          <cell r="B957" t="str">
            <v>ชัยนาท</v>
          </cell>
        </row>
        <row r="958">
          <cell r="B958" t="str">
            <v>ชัยนาท</v>
          </cell>
        </row>
        <row r="959">
          <cell r="B959" t="str">
            <v>ชัยนาท</v>
          </cell>
        </row>
        <row r="960">
          <cell r="B960" t="str">
            <v>ชัยนาท</v>
          </cell>
        </row>
        <row r="961">
          <cell r="B961" t="str">
            <v>ชัยนาท</v>
          </cell>
        </row>
        <row r="962">
          <cell r="B962" t="str">
            <v>ชัยนาท</v>
          </cell>
        </row>
        <row r="963">
          <cell r="B963" t="str">
            <v>ชัยนาท</v>
          </cell>
        </row>
        <row r="964">
          <cell r="B964" t="str">
            <v>ชัยนาท</v>
          </cell>
        </row>
        <row r="965">
          <cell r="B965" t="str">
            <v>ชัยนาท</v>
          </cell>
        </row>
        <row r="966">
          <cell r="B966" t="str">
            <v>ชัยนาท</v>
          </cell>
        </row>
        <row r="967">
          <cell r="B967" t="str">
            <v>ชัยนาท</v>
          </cell>
        </row>
        <row r="968">
          <cell r="B968" t="str">
            <v>ชัยนาท</v>
          </cell>
        </row>
        <row r="969">
          <cell r="B969" t="str">
            <v>ชัยนาท</v>
          </cell>
        </row>
        <row r="970">
          <cell r="B970" t="str">
            <v>ชัยนาท</v>
          </cell>
        </row>
        <row r="971">
          <cell r="B971" t="str">
            <v>ชัยนาท</v>
          </cell>
        </row>
        <row r="972">
          <cell r="B972" t="str">
            <v>ชัยนาท</v>
          </cell>
        </row>
        <row r="973">
          <cell r="B973" t="str">
            <v>ชัยนาท</v>
          </cell>
        </row>
        <row r="974">
          <cell r="B974" t="str">
            <v>ชัยนาท</v>
          </cell>
        </row>
        <row r="975">
          <cell r="B975" t="str">
            <v>ชัยนาท</v>
          </cell>
        </row>
        <row r="976">
          <cell r="B976" t="str">
            <v>ชัยนาท</v>
          </cell>
        </row>
        <row r="977">
          <cell r="B977" t="str">
            <v>ชัยนาท</v>
          </cell>
        </row>
        <row r="978">
          <cell r="B978" t="str">
            <v>ชัยนาท</v>
          </cell>
        </row>
        <row r="979">
          <cell r="B979" t="str">
            <v>ชัยนาท</v>
          </cell>
        </row>
        <row r="980">
          <cell r="B980" t="str">
            <v>ชัยนาท</v>
          </cell>
        </row>
        <row r="981">
          <cell r="B981" t="str">
            <v>ชัยนาท</v>
          </cell>
        </row>
        <row r="982">
          <cell r="B982" t="str">
            <v>ชัยนาท</v>
          </cell>
        </row>
        <row r="983">
          <cell r="B983" t="str">
            <v>ชัยนาท</v>
          </cell>
        </row>
        <row r="984">
          <cell r="B984" t="str">
            <v>ชัยนาท</v>
          </cell>
        </row>
        <row r="985">
          <cell r="B985" t="str">
            <v>ชัยนาท</v>
          </cell>
        </row>
        <row r="986">
          <cell r="B986" t="str">
            <v>ชัยนาท</v>
          </cell>
        </row>
        <row r="987">
          <cell r="B987" t="str">
            <v>ชัยนาท</v>
          </cell>
        </row>
        <row r="988">
          <cell r="B988" t="str">
            <v>ชัยนาท</v>
          </cell>
        </row>
        <row r="989">
          <cell r="B989" t="str">
            <v>ชัยนาท</v>
          </cell>
        </row>
        <row r="990">
          <cell r="B990" t="str">
            <v>ชัยนาท</v>
          </cell>
        </row>
        <row r="991">
          <cell r="B991" t="str">
            <v>ชัยนาท</v>
          </cell>
        </row>
        <row r="992">
          <cell r="B992" t="str">
            <v>ชัยนาท</v>
          </cell>
        </row>
        <row r="993">
          <cell r="B993" t="str">
            <v>ชัยนาท</v>
          </cell>
        </row>
        <row r="994">
          <cell r="B994" t="str">
            <v>ชัยนาท</v>
          </cell>
        </row>
        <row r="995">
          <cell r="B995" t="str">
            <v>ชัยนาท</v>
          </cell>
        </row>
        <row r="996">
          <cell r="B996" t="str">
            <v>ชัยนาท</v>
          </cell>
        </row>
        <row r="997">
          <cell r="B997" t="str">
            <v>ชัยนาท</v>
          </cell>
        </row>
        <row r="998">
          <cell r="B998" t="str">
            <v>ชัยนาท</v>
          </cell>
        </row>
        <row r="999">
          <cell r="B999" t="str">
            <v>ชัยนาท</v>
          </cell>
        </row>
        <row r="1000">
          <cell r="B1000" t="str">
            <v>ชัยนาท</v>
          </cell>
        </row>
        <row r="1001">
          <cell r="B1001" t="str">
            <v>ชัยนาท</v>
          </cell>
        </row>
        <row r="1002">
          <cell r="B1002" t="str">
            <v>ชัยนาท</v>
          </cell>
        </row>
        <row r="1003">
          <cell r="B1003" t="str">
            <v>ชัยนาท</v>
          </cell>
        </row>
        <row r="1004">
          <cell r="B1004" t="str">
            <v>ชัยนาท</v>
          </cell>
        </row>
        <row r="1005">
          <cell r="B1005" t="str">
            <v>ชัยนาท</v>
          </cell>
        </row>
        <row r="1006">
          <cell r="B1006" t="str">
            <v>ชัยนาท</v>
          </cell>
        </row>
        <row r="1007">
          <cell r="B1007" t="str">
            <v>ชัยนาท</v>
          </cell>
        </row>
        <row r="1008">
          <cell r="B1008" t="str">
            <v>ชัยนาท</v>
          </cell>
        </row>
        <row r="1009">
          <cell r="B1009" t="str">
            <v>ชัยนาท</v>
          </cell>
        </row>
        <row r="1010">
          <cell r="B1010" t="str">
            <v>ชัยนาท</v>
          </cell>
        </row>
        <row r="1011">
          <cell r="B1011" t="str">
            <v>ชัยนาท</v>
          </cell>
        </row>
        <row r="1012">
          <cell r="B1012" t="str">
            <v>ชัยนาท</v>
          </cell>
        </row>
        <row r="1013">
          <cell r="B1013" t="str">
            <v>ชัยนาท</v>
          </cell>
        </row>
        <row r="1014">
          <cell r="B1014" t="str">
            <v>ชัยนาท</v>
          </cell>
        </row>
        <row r="1015">
          <cell r="B1015" t="str">
            <v>ชัยนาท</v>
          </cell>
        </row>
        <row r="1016">
          <cell r="B1016" t="str">
            <v>ชัยนาท</v>
          </cell>
        </row>
        <row r="1017">
          <cell r="B1017" t="str">
            <v>ชัยนาท ผลรวม</v>
          </cell>
        </row>
        <row r="1018">
          <cell r="B1018" t="str">
            <v>ชัยภูมิ</v>
          </cell>
        </row>
        <row r="1019">
          <cell r="B1019" t="str">
            <v>ชัยภูมิ</v>
          </cell>
        </row>
        <row r="1020">
          <cell r="B1020" t="str">
            <v>ชัยภูมิ</v>
          </cell>
        </row>
        <row r="1021">
          <cell r="B1021" t="str">
            <v>ชัยภูมิ</v>
          </cell>
        </row>
        <row r="1022">
          <cell r="B1022" t="str">
            <v>ชัยภูมิ</v>
          </cell>
        </row>
        <row r="1023">
          <cell r="B1023" t="str">
            <v>ชัยภูมิ</v>
          </cell>
        </row>
        <row r="1024">
          <cell r="B1024" t="str">
            <v>ชัยภูมิ</v>
          </cell>
        </row>
        <row r="1025">
          <cell r="B1025" t="str">
            <v>ชัยภูมิ</v>
          </cell>
        </row>
        <row r="1026">
          <cell r="B1026" t="str">
            <v>ชัยภูมิ</v>
          </cell>
        </row>
        <row r="1027">
          <cell r="B1027" t="str">
            <v>ชัยภูมิ</v>
          </cell>
        </row>
        <row r="1028">
          <cell r="B1028" t="str">
            <v>ชัยภูมิ</v>
          </cell>
        </row>
        <row r="1029">
          <cell r="B1029" t="str">
            <v>ชัยภูมิ</v>
          </cell>
        </row>
        <row r="1030">
          <cell r="B1030" t="str">
            <v>ชัยภูมิ</v>
          </cell>
        </row>
        <row r="1031">
          <cell r="B1031" t="str">
            <v>ชัยภูมิ</v>
          </cell>
        </row>
        <row r="1032">
          <cell r="B1032" t="str">
            <v>ชัยภูมิ</v>
          </cell>
        </row>
        <row r="1033">
          <cell r="B1033" t="str">
            <v>ชัยภูมิ</v>
          </cell>
        </row>
        <row r="1034">
          <cell r="B1034" t="str">
            <v>ชัยภูมิ</v>
          </cell>
        </row>
        <row r="1035">
          <cell r="B1035" t="str">
            <v>ชัยภูมิ</v>
          </cell>
        </row>
        <row r="1036">
          <cell r="B1036" t="str">
            <v>ชัยภูมิ</v>
          </cell>
        </row>
        <row r="1037">
          <cell r="B1037" t="str">
            <v>ชัยภูมิ</v>
          </cell>
        </row>
        <row r="1038">
          <cell r="B1038" t="str">
            <v>ชัยภูมิ</v>
          </cell>
        </row>
        <row r="1039">
          <cell r="B1039" t="str">
            <v>ชัยภูมิ</v>
          </cell>
        </row>
        <row r="1040">
          <cell r="B1040" t="str">
            <v>ชัยภูมิ</v>
          </cell>
        </row>
        <row r="1041">
          <cell r="B1041" t="str">
            <v>ชัยภูมิ</v>
          </cell>
        </row>
        <row r="1042">
          <cell r="B1042" t="str">
            <v>ชัยภูมิ</v>
          </cell>
        </row>
        <row r="1043">
          <cell r="B1043" t="str">
            <v>ชัยภูมิ</v>
          </cell>
        </row>
        <row r="1044">
          <cell r="B1044" t="str">
            <v>ชัยภูมิ</v>
          </cell>
        </row>
        <row r="1045">
          <cell r="B1045" t="str">
            <v>ชัยภูมิ</v>
          </cell>
        </row>
        <row r="1046">
          <cell r="B1046" t="str">
            <v>ชัยภูมิ</v>
          </cell>
        </row>
        <row r="1047">
          <cell r="B1047" t="str">
            <v>ชัยภูมิ</v>
          </cell>
        </row>
        <row r="1048">
          <cell r="B1048" t="str">
            <v>ชัยภูมิ</v>
          </cell>
        </row>
        <row r="1049">
          <cell r="B1049" t="str">
            <v>ชัยภูมิ</v>
          </cell>
        </row>
        <row r="1050">
          <cell r="B1050" t="str">
            <v>ชัยภูมิ</v>
          </cell>
        </row>
        <row r="1051">
          <cell r="B1051" t="str">
            <v>ชัยภูมิ</v>
          </cell>
        </row>
        <row r="1052">
          <cell r="B1052" t="str">
            <v>ชัยภูมิ</v>
          </cell>
        </row>
        <row r="1053">
          <cell r="B1053" t="str">
            <v>ชัยภูมิ</v>
          </cell>
        </row>
        <row r="1054">
          <cell r="B1054" t="str">
            <v>ชัยภูมิ</v>
          </cell>
        </row>
        <row r="1055">
          <cell r="B1055" t="str">
            <v>ชัยภูมิ</v>
          </cell>
        </row>
        <row r="1056">
          <cell r="B1056" t="str">
            <v>ชัยภูมิ</v>
          </cell>
        </row>
        <row r="1057">
          <cell r="B1057" t="str">
            <v>ชัยภูมิ</v>
          </cell>
        </row>
        <row r="1058">
          <cell r="B1058" t="str">
            <v>ชัยภูมิ</v>
          </cell>
        </row>
        <row r="1059">
          <cell r="B1059" t="str">
            <v>ชัยภูมิ</v>
          </cell>
        </row>
        <row r="1060">
          <cell r="B1060" t="str">
            <v>ชัยภูมิ</v>
          </cell>
        </row>
        <row r="1061">
          <cell r="B1061" t="str">
            <v>ชัยภูมิ</v>
          </cell>
        </row>
        <row r="1062">
          <cell r="B1062" t="str">
            <v>ชัยภูมิ</v>
          </cell>
        </row>
        <row r="1063">
          <cell r="B1063" t="str">
            <v>ชัยภูมิ</v>
          </cell>
        </row>
        <row r="1064">
          <cell r="B1064" t="str">
            <v>ชัยภูมิ</v>
          </cell>
        </row>
        <row r="1065">
          <cell r="B1065" t="str">
            <v>ชัยภูมิ</v>
          </cell>
        </row>
        <row r="1066">
          <cell r="B1066" t="str">
            <v>ชัยภูมิ</v>
          </cell>
        </row>
        <row r="1067">
          <cell r="B1067" t="str">
            <v>ชัยภูมิ</v>
          </cell>
        </row>
        <row r="1068">
          <cell r="B1068" t="str">
            <v>ชัยภูมิ</v>
          </cell>
        </row>
        <row r="1069">
          <cell r="B1069" t="str">
            <v>ชัยภูมิ</v>
          </cell>
        </row>
        <row r="1070">
          <cell r="B1070" t="str">
            <v>ชัยภูมิ</v>
          </cell>
        </row>
        <row r="1071">
          <cell r="B1071" t="str">
            <v>ชัยภูมิ</v>
          </cell>
        </row>
        <row r="1072">
          <cell r="B1072" t="str">
            <v>ชัยภูมิ</v>
          </cell>
        </row>
        <row r="1073">
          <cell r="B1073" t="str">
            <v>ชัยภูมิ</v>
          </cell>
        </row>
        <row r="1074">
          <cell r="B1074" t="str">
            <v>ชัยภูมิ</v>
          </cell>
        </row>
        <row r="1075">
          <cell r="B1075" t="str">
            <v>ชัยภูมิ</v>
          </cell>
        </row>
        <row r="1076">
          <cell r="B1076" t="str">
            <v>ชัยภูมิ</v>
          </cell>
        </row>
        <row r="1077">
          <cell r="B1077" t="str">
            <v>ชัยภูมิ</v>
          </cell>
        </row>
        <row r="1078">
          <cell r="B1078" t="str">
            <v>ชัยภูมิ</v>
          </cell>
        </row>
        <row r="1079">
          <cell r="B1079" t="str">
            <v>ชัยภูมิ</v>
          </cell>
        </row>
        <row r="1080">
          <cell r="B1080" t="str">
            <v>ชัยภูมิ</v>
          </cell>
        </row>
        <row r="1081">
          <cell r="B1081" t="str">
            <v>ชัยภูมิ</v>
          </cell>
        </row>
        <row r="1082">
          <cell r="B1082" t="str">
            <v>ชัยภูมิ</v>
          </cell>
        </row>
        <row r="1083">
          <cell r="B1083" t="str">
            <v>ชัยภูมิ</v>
          </cell>
        </row>
        <row r="1084">
          <cell r="B1084" t="str">
            <v>ชัยภูมิ</v>
          </cell>
        </row>
        <row r="1085">
          <cell r="B1085" t="str">
            <v>ชัยภูมิ</v>
          </cell>
        </row>
        <row r="1086">
          <cell r="B1086" t="str">
            <v>ชัยภูมิ</v>
          </cell>
        </row>
        <row r="1087">
          <cell r="B1087" t="str">
            <v>ชัยภูมิ</v>
          </cell>
        </row>
        <row r="1088">
          <cell r="B1088" t="str">
            <v>ชัยภูมิ</v>
          </cell>
        </row>
        <row r="1089">
          <cell r="B1089" t="str">
            <v>ชัยภูมิ</v>
          </cell>
        </row>
        <row r="1090">
          <cell r="B1090" t="str">
            <v>ชัยภูมิ</v>
          </cell>
        </row>
        <row r="1091">
          <cell r="B1091" t="str">
            <v>ชัยภูมิ</v>
          </cell>
        </row>
        <row r="1092">
          <cell r="B1092" t="str">
            <v>ชัยภูมิ</v>
          </cell>
        </row>
        <row r="1093">
          <cell r="B1093" t="str">
            <v>ชัยภูมิ</v>
          </cell>
        </row>
        <row r="1094">
          <cell r="B1094" t="str">
            <v>ชัยภูมิ</v>
          </cell>
        </row>
        <row r="1095">
          <cell r="B1095" t="str">
            <v>ชัยภูมิ</v>
          </cell>
        </row>
        <row r="1096">
          <cell r="B1096" t="str">
            <v>ชัยภูมิ</v>
          </cell>
        </row>
        <row r="1097">
          <cell r="B1097" t="str">
            <v>ชัยภูมิ</v>
          </cell>
        </row>
        <row r="1098">
          <cell r="B1098" t="str">
            <v>ชัยภูมิ</v>
          </cell>
        </row>
        <row r="1099">
          <cell r="B1099" t="str">
            <v>ชัยภูมิ</v>
          </cell>
        </row>
        <row r="1100">
          <cell r="B1100" t="str">
            <v>ชัยภูมิ</v>
          </cell>
        </row>
        <row r="1101">
          <cell r="B1101" t="str">
            <v>ชัยภูมิ</v>
          </cell>
        </row>
        <row r="1102">
          <cell r="B1102" t="str">
            <v>ชัยภูมิ</v>
          </cell>
        </row>
        <row r="1103">
          <cell r="B1103" t="str">
            <v>ชัยภูมิ</v>
          </cell>
        </row>
        <row r="1104">
          <cell r="B1104" t="str">
            <v>ชัยภูมิ</v>
          </cell>
        </row>
        <row r="1105">
          <cell r="B1105" t="str">
            <v>ชัยภูมิ</v>
          </cell>
        </row>
        <row r="1106">
          <cell r="B1106" t="str">
            <v>ชัยภูมิ</v>
          </cell>
        </row>
        <row r="1107">
          <cell r="B1107" t="str">
            <v>ชัยภูมิ</v>
          </cell>
        </row>
        <row r="1108">
          <cell r="B1108" t="str">
            <v>ชัยภูมิ</v>
          </cell>
        </row>
        <row r="1109">
          <cell r="B1109" t="str">
            <v>ชัยภูมิ</v>
          </cell>
        </row>
        <row r="1110">
          <cell r="B1110" t="str">
            <v>ชัยภูมิ</v>
          </cell>
        </row>
        <row r="1111">
          <cell r="B1111" t="str">
            <v>ชัยภูมิ</v>
          </cell>
        </row>
        <row r="1112">
          <cell r="B1112" t="str">
            <v>ชัยภูมิ</v>
          </cell>
        </row>
        <row r="1113">
          <cell r="B1113" t="str">
            <v>ชัยภูมิ</v>
          </cell>
        </row>
        <row r="1114">
          <cell r="B1114" t="str">
            <v>ชัยภูมิ</v>
          </cell>
        </row>
        <row r="1115">
          <cell r="B1115" t="str">
            <v>ชัยภูมิ</v>
          </cell>
        </row>
        <row r="1116">
          <cell r="B1116" t="str">
            <v>ชัยภูมิ</v>
          </cell>
        </row>
        <row r="1117">
          <cell r="B1117" t="str">
            <v>ชัยภูมิ</v>
          </cell>
        </row>
        <row r="1118">
          <cell r="B1118" t="str">
            <v>ชัยภูมิ</v>
          </cell>
        </row>
        <row r="1119">
          <cell r="B1119" t="str">
            <v>ชัยภูมิ</v>
          </cell>
        </row>
        <row r="1120">
          <cell r="B1120" t="str">
            <v>ชัยภูมิ</v>
          </cell>
        </row>
        <row r="1121">
          <cell r="B1121" t="str">
            <v>ชัยภูมิ</v>
          </cell>
        </row>
        <row r="1122">
          <cell r="B1122" t="str">
            <v>ชัยภูมิ</v>
          </cell>
        </row>
        <row r="1123">
          <cell r="B1123" t="str">
            <v>ชัยภูมิ</v>
          </cell>
        </row>
        <row r="1124">
          <cell r="B1124" t="str">
            <v>ชัยภูมิ</v>
          </cell>
        </row>
        <row r="1125">
          <cell r="B1125" t="str">
            <v>ชัยภูมิ</v>
          </cell>
        </row>
        <row r="1126">
          <cell r="B1126" t="str">
            <v>ชัยภูมิ</v>
          </cell>
        </row>
        <row r="1127">
          <cell r="B1127" t="str">
            <v>ชัยภูมิ</v>
          </cell>
        </row>
        <row r="1128">
          <cell r="B1128" t="str">
            <v>ชัยภูมิ</v>
          </cell>
        </row>
        <row r="1129">
          <cell r="B1129" t="str">
            <v>ชัยภูมิ</v>
          </cell>
        </row>
        <row r="1130">
          <cell r="B1130" t="str">
            <v>ชัยภูมิ</v>
          </cell>
        </row>
        <row r="1131">
          <cell r="B1131" t="str">
            <v>ชัยภูมิ</v>
          </cell>
        </row>
        <row r="1132">
          <cell r="B1132" t="str">
            <v>ชัยภูมิ</v>
          </cell>
        </row>
        <row r="1133">
          <cell r="B1133" t="str">
            <v>ชัยภูมิ</v>
          </cell>
        </row>
        <row r="1134">
          <cell r="B1134" t="str">
            <v>ชัยภูมิ</v>
          </cell>
        </row>
        <row r="1135">
          <cell r="B1135" t="str">
            <v>ชัยภูมิ</v>
          </cell>
        </row>
        <row r="1136">
          <cell r="B1136" t="str">
            <v>ชัยภูมิ</v>
          </cell>
        </row>
        <row r="1137">
          <cell r="B1137" t="str">
            <v>ชัยภูมิ</v>
          </cell>
        </row>
        <row r="1138">
          <cell r="B1138" t="str">
            <v>ชัยภูมิ</v>
          </cell>
        </row>
        <row r="1139">
          <cell r="B1139" t="str">
            <v>ชัยภูมิ</v>
          </cell>
        </row>
        <row r="1140">
          <cell r="B1140" t="str">
            <v>ชัยภูมิ</v>
          </cell>
        </row>
        <row r="1141">
          <cell r="B1141" t="str">
            <v>ชัยภูมิ</v>
          </cell>
        </row>
        <row r="1142">
          <cell r="B1142" t="str">
            <v>ชัยภูมิ</v>
          </cell>
        </row>
        <row r="1143">
          <cell r="B1143" t="str">
            <v>ชัยภูมิ</v>
          </cell>
        </row>
        <row r="1144">
          <cell r="B1144" t="str">
            <v>ชัยภูมิ</v>
          </cell>
        </row>
        <row r="1145">
          <cell r="B1145" t="str">
            <v>ชัยภูมิ</v>
          </cell>
        </row>
        <row r="1146">
          <cell r="B1146" t="str">
            <v>ชัยภูมิ</v>
          </cell>
        </row>
        <row r="1147">
          <cell r="B1147" t="str">
            <v>ชัยภูมิ</v>
          </cell>
        </row>
        <row r="1148">
          <cell r="B1148" t="str">
            <v>ชัยภูมิ</v>
          </cell>
        </row>
        <row r="1149">
          <cell r="B1149" t="str">
            <v>ชัยภูมิ</v>
          </cell>
        </row>
        <row r="1150">
          <cell r="B1150" t="str">
            <v>ชัยภูมิ</v>
          </cell>
        </row>
        <row r="1151">
          <cell r="B1151" t="str">
            <v>ชัยภูมิ</v>
          </cell>
        </row>
        <row r="1152">
          <cell r="B1152" t="str">
            <v>ชัยภูมิ</v>
          </cell>
        </row>
        <row r="1153">
          <cell r="B1153" t="str">
            <v>ชัยภูมิ</v>
          </cell>
        </row>
        <row r="1154">
          <cell r="B1154" t="str">
            <v>ชัยภูมิ</v>
          </cell>
        </row>
        <row r="1155">
          <cell r="B1155" t="str">
            <v>ชัยภูมิ</v>
          </cell>
        </row>
        <row r="1156">
          <cell r="B1156" t="str">
            <v>ชัยภูมิ</v>
          </cell>
        </row>
        <row r="1157">
          <cell r="B1157" t="str">
            <v>ชัยภูมิ</v>
          </cell>
        </row>
        <row r="1158">
          <cell r="B1158" t="str">
            <v>ชัยภูมิ</v>
          </cell>
        </row>
        <row r="1159">
          <cell r="B1159" t="str">
            <v>ชัยภูมิ</v>
          </cell>
        </row>
        <row r="1160">
          <cell r="B1160" t="str">
            <v>ชัยภูมิ</v>
          </cell>
        </row>
        <row r="1161">
          <cell r="B1161" t="str">
            <v>ชัยภูมิ ผลรวม</v>
          </cell>
        </row>
        <row r="1162">
          <cell r="B1162" t="str">
            <v>ชุมพร</v>
          </cell>
        </row>
        <row r="1163">
          <cell r="B1163" t="str">
            <v>ชุมพร</v>
          </cell>
        </row>
        <row r="1164">
          <cell r="B1164" t="str">
            <v>ชุมพร</v>
          </cell>
        </row>
        <row r="1165">
          <cell r="B1165" t="str">
            <v>ชุมพร</v>
          </cell>
        </row>
        <row r="1166">
          <cell r="B1166" t="str">
            <v>ชุมพร</v>
          </cell>
        </row>
        <row r="1167">
          <cell r="B1167" t="str">
            <v>ชุมพร</v>
          </cell>
        </row>
        <row r="1168">
          <cell r="B1168" t="str">
            <v>ชุมพร</v>
          </cell>
        </row>
        <row r="1169">
          <cell r="B1169" t="str">
            <v>ชุมพร</v>
          </cell>
        </row>
        <row r="1170">
          <cell r="B1170" t="str">
            <v>ชุมพร</v>
          </cell>
        </row>
        <row r="1171">
          <cell r="B1171" t="str">
            <v>ชุมพร</v>
          </cell>
        </row>
        <row r="1172">
          <cell r="B1172" t="str">
            <v>ชุมพร</v>
          </cell>
        </row>
        <row r="1173">
          <cell r="B1173" t="str">
            <v>ชุมพร</v>
          </cell>
        </row>
        <row r="1174">
          <cell r="B1174" t="str">
            <v>ชุมพร</v>
          </cell>
        </row>
        <row r="1175">
          <cell r="B1175" t="str">
            <v>ชุมพร</v>
          </cell>
        </row>
        <row r="1176">
          <cell r="B1176" t="str">
            <v>ชุมพร</v>
          </cell>
        </row>
        <row r="1177">
          <cell r="B1177" t="str">
            <v>ชุมพร</v>
          </cell>
        </row>
        <row r="1178">
          <cell r="B1178" t="str">
            <v>ชุมพร</v>
          </cell>
        </row>
        <row r="1179">
          <cell r="B1179" t="str">
            <v>ชุมพร</v>
          </cell>
        </row>
        <row r="1180">
          <cell r="B1180" t="str">
            <v>ชุมพร</v>
          </cell>
        </row>
        <row r="1181">
          <cell r="B1181" t="str">
            <v>ชุมพร</v>
          </cell>
        </row>
        <row r="1182">
          <cell r="B1182" t="str">
            <v>ชุมพร</v>
          </cell>
        </row>
        <row r="1183">
          <cell r="B1183" t="str">
            <v>ชุมพร</v>
          </cell>
        </row>
        <row r="1184">
          <cell r="B1184" t="str">
            <v>ชุมพร</v>
          </cell>
        </row>
        <row r="1185">
          <cell r="B1185" t="str">
            <v>ชุมพร</v>
          </cell>
        </row>
        <row r="1186">
          <cell r="B1186" t="str">
            <v>ชุมพร</v>
          </cell>
        </row>
        <row r="1187">
          <cell r="B1187" t="str">
            <v>ชุมพร</v>
          </cell>
        </row>
        <row r="1188">
          <cell r="B1188" t="str">
            <v>ชุมพร</v>
          </cell>
        </row>
        <row r="1189">
          <cell r="B1189" t="str">
            <v>ชุมพร</v>
          </cell>
        </row>
        <row r="1190">
          <cell r="B1190" t="str">
            <v>ชุมพร</v>
          </cell>
        </row>
        <row r="1191">
          <cell r="B1191" t="str">
            <v>ชุมพร</v>
          </cell>
        </row>
        <row r="1192">
          <cell r="B1192" t="str">
            <v>ชุมพร</v>
          </cell>
        </row>
        <row r="1193">
          <cell r="B1193" t="str">
            <v>ชุมพร</v>
          </cell>
        </row>
        <row r="1194">
          <cell r="B1194" t="str">
            <v>ชุมพร</v>
          </cell>
        </row>
        <row r="1195">
          <cell r="B1195" t="str">
            <v>ชุมพร</v>
          </cell>
        </row>
        <row r="1196">
          <cell r="B1196" t="str">
            <v>ชุมพร</v>
          </cell>
        </row>
        <row r="1197">
          <cell r="B1197" t="str">
            <v>ชุมพร</v>
          </cell>
        </row>
        <row r="1198">
          <cell r="B1198" t="str">
            <v>ชุมพร</v>
          </cell>
        </row>
        <row r="1199">
          <cell r="B1199" t="str">
            <v>ชุมพร</v>
          </cell>
        </row>
        <row r="1200">
          <cell r="B1200" t="str">
            <v>ชุมพร</v>
          </cell>
        </row>
        <row r="1201">
          <cell r="B1201" t="str">
            <v>ชุมพร</v>
          </cell>
        </row>
        <row r="1202">
          <cell r="B1202" t="str">
            <v>ชุมพร</v>
          </cell>
        </row>
        <row r="1203">
          <cell r="B1203" t="str">
            <v>ชุมพร</v>
          </cell>
        </row>
        <row r="1204">
          <cell r="B1204" t="str">
            <v>ชุมพร</v>
          </cell>
        </row>
        <row r="1205">
          <cell r="B1205" t="str">
            <v>ชุมพร</v>
          </cell>
        </row>
        <row r="1206">
          <cell r="B1206" t="str">
            <v>ชุมพร</v>
          </cell>
        </row>
        <row r="1207">
          <cell r="B1207" t="str">
            <v>ชุมพร</v>
          </cell>
        </row>
        <row r="1208">
          <cell r="B1208" t="str">
            <v>ชุมพร</v>
          </cell>
        </row>
        <row r="1209">
          <cell r="B1209" t="str">
            <v>ชุมพร</v>
          </cell>
        </row>
        <row r="1210">
          <cell r="B1210" t="str">
            <v>ชุมพร</v>
          </cell>
        </row>
        <row r="1211">
          <cell r="B1211" t="str">
            <v>ชุมพร</v>
          </cell>
        </row>
        <row r="1212">
          <cell r="B1212" t="str">
            <v>ชุมพร</v>
          </cell>
        </row>
        <row r="1213">
          <cell r="B1213" t="str">
            <v>ชุมพร</v>
          </cell>
        </row>
        <row r="1214">
          <cell r="B1214" t="str">
            <v>ชุมพร</v>
          </cell>
        </row>
        <row r="1215">
          <cell r="B1215" t="str">
            <v>ชุมพร</v>
          </cell>
        </row>
        <row r="1216">
          <cell r="B1216" t="str">
            <v>ชุมพร</v>
          </cell>
        </row>
        <row r="1217">
          <cell r="B1217" t="str">
            <v>ชุมพร</v>
          </cell>
        </row>
        <row r="1218">
          <cell r="B1218" t="str">
            <v>ชุมพร</v>
          </cell>
        </row>
        <row r="1219">
          <cell r="B1219" t="str">
            <v>ชุมพร</v>
          </cell>
        </row>
        <row r="1220">
          <cell r="B1220" t="str">
            <v>ชุมพร</v>
          </cell>
        </row>
        <row r="1221">
          <cell r="B1221" t="str">
            <v>ชุมพร</v>
          </cell>
        </row>
        <row r="1222">
          <cell r="B1222" t="str">
            <v>ชุมพร</v>
          </cell>
        </row>
        <row r="1223">
          <cell r="B1223" t="str">
            <v>ชุมพร</v>
          </cell>
        </row>
        <row r="1224">
          <cell r="B1224" t="str">
            <v>ชุมพร</v>
          </cell>
        </row>
        <row r="1225">
          <cell r="B1225" t="str">
            <v>ชุมพร</v>
          </cell>
        </row>
        <row r="1226">
          <cell r="B1226" t="str">
            <v>ชุมพร</v>
          </cell>
        </row>
        <row r="1227">
          <cell r="B1227" t="str">
            <v>ชุมพร</v>
          </cell>
        </row>
        <row r="1228">
          <cell r="B1228" t="str">
            <v>ชุมพร</v>
          </cell>
        </row>
        <row r="1229">
          <cell r="B1229" t="str">
            <v>ชุมพร</v>
          </cell>
        </row>
        <row r="1230">
          <cell r="B1230" t="str">
            <v>ชุมพร</v>
          </cell>
        </row>
        <row r="1231">
          <cell r="B1231" t="str">
            <v>ชุมพร</v>
          </cell>
        </row>
        <row r="1232">
          <cell r="B1232" t="str">
            <v>ชุมพร</v>
          </cell>
        </row>
        <row r="1233">
          <cell r="B1233" t="str">
            <v>ชุมพร</v>
          </cell>
        </row>
        <row r="1234">
          <cell r="B1234" t="str">
            <v>ชุมพร</v>
          </cell>
        </row>
        <row r="1235">
          <cell r="B1235" t="str">
            <v>ชุมพร</v>
          </cell>
        </row>
        <row r="1236">
          <cell r="B1236" t="str">
            <v>ชุมพร</v>
          </cell>
        </row>
        <row r="1237">
          <cell r="B1237" t="str">
            <v>ชุมพร</v>
          </cell>
        </row>
        <row r="1238">
          <cell r="B1238" t="str">
            <v>ชุมพร</v>
          </cell>
        </row>
        <row r="1239">
          <cell r="B1239" t="str">
            <v>ชุมพร</v>
          </cell>
        </row>
        <row r="1240">
          <cell r="B1240" t="str">
            <v>ชุมพร</v>
          </cell>
        </row>
        <row r="1241">
          <cell r="B1241" t="str">
            <v>ชุมพร ผลรวม</v>
          </cell>
        </row>
        <row r="1242">
          <cell r="B1242" t="str">
            <v>เชียงราย</v>
          </cell>
        </row>
        <row r="1243">
          <cell r="B1243" t="str">
            <v>เชียงราย</v>
          </cell>
        </row>
        <row r="1244">
          <cell r="B1244" t="str">
            <v>เชียงราย</v>
          </cell>
        </row>
        <row r="1245">
          <cell r="B1245" t="str">
            <v>เชียงราย</v>
          </cell>
        </row>
        <row r="1246">
          <cell r="B1246" t="str">
            <v>เชียงราย</v>
          </cell>
        </row>
        <row r="1247">
          <cell r="B1247" t="str">
            <v>เชียงราย</v>
          </cell>
        </row>
        <row r="1248">
          <cell r="B1248" t="str">
            <v>เชียงราย</v>
          </cell>
        </row>
        <row r="1249">
          <cell r="B1249" t="str">
            <v>เชียงราย</v>
          </cell>
        </row>
        <row r="1250">
          <cell r="B1250" t="str">
            <v>เชียงราย</v>
          </cell>
        </row>
        <row r="1251">
          <cell r="B1251" t="str">
            <v>เชียงราย</v>
          </cell>
        </row>
        <row r="1252">
          <cell r="B1252" t="str">
            <v>เชียงราย</v>
          </cell>
        </row>
        <row r="1253">
          <cell r="B1253" t="str">
            <v>เชียงราย</v>
          </cell>
        </row>
        <row r="1254">
          <cell r="B1254" t="str">
            <v>เชียงราย</v>
          </cell>
        </row>
        <row r="1255">
          <cell r="B1255" t="str">
            <v>เชียงราย</v>
          </cell>
        </row>
        <row r="1256">
          <cell r="B1256" t="str">
            <v>เชียงราย</v>
          </cell>
        </row>
        <row r="1257">
          <cell r="B1257" t="str">
            <v>เชียงราย</v>
          </cell>
        </row>
        <row r="1258">
          <cell r="B1258" t="str">
            <v>เชียงราย</v>
          </cell>
        </row>
        <row r="1259">
          <cell r="B1259" t="str">
            <v>เชียงราย</v>
          </cell>
        </row>
        <row r="1260">
          <cell r="B1260" t="str">
            <v>เชียงราย</v>
          </cell>
        </row>
        <row r="1261">
          <cell r="B1261" t="str">
            <v>เชียงราย</v>
          </cell>
        </row>
        <row r="1262">
          <cell r="B1262" t="str">
            <v>เชียงราย</v>
          </cell>
        </row>
        <row r="1263">
          <cell r="B1263" t="str">
            <v>เชียงราย</v>
          </cell>
        </row>
        <row r="1264">
          <cell r="B1264" t="str">
            <v>เชียงราย</v>
          </cell>
        </row>
        <row r="1265">
          <cell r="B1265" t="str">
            <v>เชียงราย</v>
          </cell>
        </row>
        <row r="1266">
          <cell r="B1266" t="str">
            <v>เชียงราย</v>
          </cell>
        </row>
        <row r="1267">
          <cell r="B1267" t="str">
            <v>เชียงราย</v>
          </cell>
        </row>
        <row r="1268">
          <cell r="B1268" t="str">
            <v>เชียงราย</v>
          </cell>
        </row>
        <row r="1269">
          <cell r="B1269" t="str">
            <v>เชียงราย</v>
          </cell>
        </row>
        <row r="1270">
          <cell r="B1270" t="str">
            <v>เชียงราย</v>
          </cell>
        </row>
        <row r="1271">
          <cell r="B1271" t="str">
            <v>เชียงราย</v>
          </cell>
        </row>
        <row r="1272">
          <cell r="B1272" t="str">
            <v>เชียงราย</v>
          </cell>
        </row>
        <row r="1273">
          <cell r="B1273" t="str">
            <v>เชียงราย</v>
          </cell>
        </row>
        <row r="1274">
          <cell r="B1274" t="str">
            <v>เชียงราย</v>
          </cell>
        </row>
        <row r="1275">
          <cell r="B1275" t="str">
            <v>เชียงราย</v>
          </cell>
        </row>
        <row r="1276">
          <cell r="B1276" t="str">
            <v>เชียงราย</v>
          </cell>
        </row>
        <row r="1277">
          <cell r="B1277" t="str">
            <v>เชียงราย</v>
          </cell>
        </row>
        <row r="1278">
          <cell r="B1278" t="str">
            <v>เชียงราย</v>
          </cell>
        </row>
        <row r="1279">
          <cell r="B1279" t="str">
            <v>เชียงราย</v>
          </cell>
        </row>
        <row r="1280">
          <cell r="B1280" t="str">
            <v>เชียงราย</v>
          </cell>
        </row>
        <row r="1281">
          <cell r="B1281" t="str">
            <v>เชียงราย</v>
          </cell>
        </row>
        <row r="1282">
          <cell r="B1282" t="str">
            <v>เชียงราย</v>
          </cell>
        </row>
        <row r="1283">
          <cell r="B1283" t="str">
            <v>เชียงราย</v>
          </cell>
        </row>
        <row r="1284">
          <cell r="B1284" t="str">
            <v>เชียงราย</v>
          </cell>
        </row>
        <row r="1285">
          <cell r="B1285" t="str">
            <v>เชียงราย</v>
          </cell>
        </row>
        <row r="1286">
          <cell r="B1286" t="str">
            <v>เชียงราย</v>
          </cell>
        </row>
        <row r="1287">
          <cell r="B1287" t="str">
            <v>เชียงราย</v>
          </cell>
        </row>
        <row r="1288">
          <cell r="B1288" t="str">
            <v>เชียงราย</v>
          </cell>
        </row>
        <row r="1289">
          <cell r="B1289" t="str">
            <v>เชียงราย</v>
          </cell>
        </row>
        <row r="1290">
          <cell r="B1290" t="str">
            <v>เชียงราย</v>
          </cell>
        </row>
        <row r="1291">
          <cell r="B1291" t="str">
            <v>เชียงราย</v>
          </cell>
        </row>
        <row r="1292">
          <cell r="B1292" t="str">
            <v>เชียงราย</v>
          </cell>
        </row>
        <row r="1293">
          <cell r="B1293" t="str">
            <v>เชียงราย</v>
          </cell>
        </row>
        <row r="1294">
          <cell r="B1294" t="str">
            <v>เชียงราย</v>
          </cell>
        </row>
        <row r="1295">
          <cell r="B1295" t="str">
            <v>เชียงราย</v>
          </cell>
        </row>
        <row r="1296">
          <cell r="B1296" t="str">
            <v>เชียงราย</v>
          </cell>
        </row>
        <row r="1297">
          <cell r="B1297" t="str">
            <v>เชียงราย</v>
          </cell>
        </row>
        <row r="1298">
          <cell r="B1298" t="str">
            <v>เชียงราย</v>
          </cell>
        </row>
        <row r="1299">
          <cell r="B1299" t="str">
            <v>เชียงราย</v>
          </cell>
        </row>
        <row r="1300">
          <cell r="B1300" t="str">
            <v>เชียงราย</v>
          </cell>
        </row>
        <row r="1301">
          <cell r="B1301" t="str">
            <v>เชียงราย</v>
          </cell>
        </row>
        <row r="1302">
          <cell r="B1302" t="str">
            <v>เชียงราย</v>
          </cell>
        </row>
        <row r="1303">
          <cell r="B1303" t="str">
            <v>เชียงราย</v>
          </cell>
        </row>
        <row r="1304">
          <cell r="B1304" t="str">
            <v>เชียงราย</v>
          </cell>
        </row>
        <row r="1305">
          <cell r="B1305" t="str">
            <v>เชียงราย</v>
          </cell>
        </row>
        <row r="1306">
          <cell r="B1306" t="str">
            <v>เชียงราย</v>
          </cell>
        </row>
        <row r="1307">
          <cell r="B1307" t="str">
            <v>เชียงราย</v>
          </cell>
        </row>
        <row r="1308">
          <cell r="B1308" t="str">
            <v>เชียงราย</v>
          </cell>
        </row>
        <row r="1309">
          <cell r="B1309" t="str">
            <v>เชียงราย</v>
          </cell>
        </row>
        <row r="1310">
          <cell r="B1310" t="str">
            <v>เชียงราย</v>
          </cell>
        </row>
        <row r="1311">
          <cell r="B1311" t="str">
            <v>เชียงราย</v>
          </cell>
        </row>
        <row r="1312">
          <cell r="B1312" t="str">
            <v>เชียงราย</v>
          </cell>
        </row>
        <row r="1313">
          <cell r="B1313" t="str">
            <v>เชียงราย</v>
          </cell>
        </row>
        <row r="1314">
          <cell r="B1314" t="str">
            <v>เชียงราย</v>
          </cell>
        </row>
        <row r="1315">
          <cell r="B1315" t="str">
            <v>เชียงราย</v>
          </cell>
        </row>
        <row r="1316">
          <cell r="B1316" t="str">
            <v>เชียงราย</v>
          </cell>
        </row>
        <row r="1317">
          <cell r="B1317" t="str">
            <v>เชียงราย</v>
          </cell>
        </row>
        <row r="1318">
          <cell r="B1318" t="str">
            <v>เชียงราย</v>
          </cell>
        </row>
        <row r="1319">
          <cell r="B1319" t="str">
            <v>เชียงราย</v>
          </cell>
        </row>
        <row r="1320">
          <cell r="B1320" t="str">
            <v>เชียงราย</v>
          </cell>
        </row>
        <row r="1321">
          <cell r="B1321" t="str">
            <v>เชียงราย</v>
          </cell>
        </row>
        <row r="1322">
          <cell r="B1322" t="str">
            <v>เชียงราย</v>
          </cell>
        </row>
        <row r="1323">
          <cell r="B1323" t="str">
            <v>เชียงราย</v>
          </cell>
        </row>
        <row r="1324">
          <cell r="B1324" t="str">
            <v>เชียงราย</v>
          </cell>
        </row>
        <row r="1325">
          <cell r="B1325" t="str">
            <v>เชียงราย</v>
          </cell>
        </row>
        <row r="1326">
          <cell r="B1326" t="str">
            <v>เชียงราย</v>
          </cell>
        </row>
        <row r="1327">
          <cell r="B1327" t="str">
            <v>เชียงราย</v>
          </cell>
        </row>
        <row r="1328">
          <cell r="B1328" t="str">
            <v>เชียงราย</v>
          </cell>
        </row>
        <row r="1329">
          <cell r="B1329" t="str">
            <v>เชียงราย</v>
          </cell>
        </row>
        <row r="1330">
          <cell r="B1330" t="str">
            <v>เชียงราย</v>
          </cell>
        </row>
        <row r="1331">
          <cell r="B1331" t="str">
            <v>เชียงราย</v>
          </cell>
        </row>
        <row r="1332">
          <cell r="B1332" t="str">
            <v>เชียงราย</v>
          </cell>
        </row>
        <row r="1333">
          <cell r="B1333" t="str">
            <v>เชียงราย</v>
          </cell>
        </row>
        <row r="1334">
          <cell r="B1334" t="str">
            <v>เชียงราย</v>
          </cell>
        </row>
        <row r="1335">
          <cell r="B1335" t="str">
            <v>เชียงราย</v>
          </cell>
        </row>
        <row r="1336">
          <cell r="B1336" t="str">
            <v>เชียงราย</v>
          </cell>
        </row>
        <row r="1337">
          <cell r="B1337" t="str">
            <v>เชียงราย</v>
          </cell>
        </row>
        <row r="1338">
          <cell r="B1338" t="str">
            <v>เชียงราย</v>
          </cell>
        </row>
        <row r="1339">
          <cell r="B1339" t="str">
            <v>เชียงราย</v>
          </cell>
        </row>
        <row r="1340">
          <cell r="B1340" t="str">
            <v>เชียงราย</v>
          </cell>
        </row>
        <row r="1341">
          <cell r="B1341" t="str">
            <v>เชียงราย</v>
          </cell>
        </row>
        <row r="1342">
          <cell r="B1342" t="str">
            <v>เชียงราย</v>
          </cell>
        </row>
        <row r="1343">
          <cell r="B1343" t="str">
            <v>เชียงราย</v>
          </cell>
        </row>
        <row r="1344">
          <cell r="B1344" t="str">
            <v>เชียงราย</v>
          </cell>
        </row>
        <row r="1345">
          <cell r="B1345" t="str">
            <v>เชียงราย</v>
          </cell>
        </row>
        <row r="1346">
          <cell r="B1346" t="str">
            <v>เชียงราย</v>
          </cell>
        </row>
        <row r="1347">
          <cell r="B1347" t="str">
            <v>เชียงราย</v>
          </cell>
        </row>
        <row r="1348">
          <cell r="B1348" t="str">
            <v>เชียงราย</v>
          </cell>
        </row>
        <row r="1349">
          <cell r="B1349" t="str">
            <v>เชียงราย</v>
          </cell>
        </row>
        <row r="1350">
          <cell r="B1350" t="str">
            <v>เชียงราย</v>
          </cell>
        </row>
        <row r="1351">
          <cell r="B1351" t="str">
            <v>เชียงราย</v>
          </cell>
        </row>
        <row r="1352">
          <cell r="B1352" t="str">
            <v>เชียงราย</v>
          </cell>
        </row>
        <row r="1353">
          <cell r="B1353" t="str">
            <v>เชียงราย</v>
          </cell>
        </row>
        <row r="1354">
          <cell r="B1354" t="str">
            <v>เชียงราย</v>
          </cell>
        </row>
        <row r="1355">
          <cell r="B1355" t="str">
            <v>เชียงราย</v>
          </cell>
        </row>
        <row r="1356">
          <cell r="B1356" t="str">
            <v>เชียงราย</v>
          </cell>
        </row>
        <row r="1357">
          <cell r="B1357" t="str">
            <v>เชียงราย</v>
          </cell>
        </row>
        <row r="1358">
          <cell r="B1358" t="str">
            <v>เชียงราย</v>
          </cell>
        </row>
        <row r="1359">
          <cell r="B1359" t="str">
            <v>เชียงราย</v>
          </cell>
        </row>
        <row r="1360">
          <cell r="B1360" t="str">
            <v>เชียงราย</v>
          </cell>
        </row>
        <row r="1361">
          <cell r="B1361" t="str">
            <v>เชียงราย</v>
          </cell>
        </row>
        <row r="1362">
          <cell r="B1362" t="str">
            <v>เชียงราย</v>
          </cell>
        </row>
        <row r="1363">
          <cell r="B1363" t="str">
            <v>เชียงราย</v>
          </cell>
        </row>
        <row r="1364">
          <cell r="B1364" t="str">
            <v>เชียงราย</v>
          </cell>
        </row>
        <row r="1365">
          <cell r="B1365" t="str">
            <v>เชียงราย</v>
          </cell>
        </row>
        <row r="1366">
          <cell r="B1366" t="str">
            <v>เชียงราย</v>
          </cell>
        </row>
        <row r="1367">
          <cell r="B1367" t="str">
            <v>เชียงราย</v>
          </cell>
        </row>
        <row r="1368">
          <cell r="B1368" t="str">
            <v>เชียงราย</v>
          </cell>
        </row>
        <row r="1369">
          <cell r="B1369" t="str">
            <v>เชียงราย</v>
          </cell>
        </row>
        <row r="1370">
          <cell r="B1370" t="str">
            <v>เชียงราย</v>
          </cell>
        </row>
        <row r="1371">
          <cell r="B1371" t="str">
            <v>เชียงราย</v>
          </cell>
        </row>
        <row r="1372">
          <cell r="B1372" t="str">
            <v>เชียงราย</v>
          </cell>
        </row>
        <row r="1373">
          <cell r="B1373" t="str">
            <v>เชียงราย</v>
          </cell>
        </row>
        <row r="1374">
          <cell r="B1374" t="str">
            <v>เชียงราย</v>
          </cell>
        </row>
        <row r="1375">
          <cell r="B1375" t="str">
            <v>เชียงราย</v>
          </cell>
        </row>
        <row r="1376">
          <cell r="B1376" t="str">
            <v>เชียงราย</v>
          </cell>
        </row>
        <row r="1377">
          <cell r="B1377" t="str">
            <v>เชียงราย</v>
          </cell>
        </row>
        <row r="1378">
          <cell r="B1378" t="str">
            <v>เชียงราย</v>
          </cell>
        </row>
        <row r="1379">
          <cell r="B1379" t="str">
            <v>เชียงราย</v>
          </cell>
        </row>
        <row r="1380">
          <cell r="B1380" t="str">
            <v>เชียงราย</v>
          </cell>
        </row>
        <row r="1381">
          <cell r="B1381" t="str">
            <v>เชียงราย</v>
          </cell>
        </row>
        <row r="1382">
          <cell r="B1382" t="str">
            <v>เชียงราย</v>
          </cell>
        </row>
        <row r="1383">
          <cell r="B1383" t="str">
            <v>เชียงราย</v>
          </cell>
        </row>
        <row r="1384">
          <cell r="B1384" t="str">
            <v>เชียงราย</v>
          </cell>
        </row>
        <row r="1385">
          <cell r="B1385" t="str">
            <v>เชียงราย</v>
          </cell>
        </row>
        <row r="1386">
          <cell r="B1386" t="str">
            <v>เชียงราย ผลรวม</v>
          </cell>
        </row>
        <row r="1387">
          <cell r="B1387" t="str">
            <v>เชียงใหม่</v>
          </cell>
        </row>
        <row r="1388">
          <cell r="B1388" t="str">
            <v>เชียงใหม่</v>
          </cell>
        </row>
        <row r="1389">
          <cell r="B1389" t="str">
            <v>เชียงใหม่</v>
          </cell>
        </row>
        <row r="1390">
          <cell r="B1390" t="str">
            <v>เชียงใหม่</v>
          </cell>
        </row>
        <row r="1391">
          <cell r="B1391" t="str">
            <v>เชียงใหม่</v>
          </cell>
        </row>
        <row r="1392">
          <cell r="B1392" t="str">
            <v>เชียงใหม่</v>
          </cell>
        </row>
        <row r="1393">
          <cell r="B1393" t="str">
            <v>เชียงใหม่</v>
          </cell>
        </row>
        <row r="1394">
          <cell r="B1394" t="str">
            <v>เชียงใหม่</v>
          </cell>
        </row>
        <row r="1395">
          <cell r="B1395" t="str">
            <v>เชียงใหม่</v>
          </cell>
        </row>
        <row r="1396">
          <cell r="B1396" t="str">
            <v>เชียงใหม่</v>
          </cell>
        </row>
        <row r="1397">
          <cell r="B1397" t="str">
            <v>เชียงใหม่</v>
          </cell>
        </row>
        <row r="1398">
          <cell r="B1398" t="str">
            <v>เชียงใหม่</v>
          </cell>
        </row>
        <row r="1399">
          <cell r="B1399" t="str">
            <v>เชียงใหม่</v>
          </cell>
        </row>
        <row r="1400">
          <cell r="B1400" t="str">
            <v>เชียงใหม่</v>
          </cell>
        </row>
        <row r="1401">
          <cell r="B1401" t="str">
            <v>เชียงใหม่</v>
          </cell>
        </row>
        <row r="1402">
          <cell r="B1402" t="str">
            <v>เชียงใหม่</v>
          </cell>
        </row>
        <row r="1403">
          <cell r="B1403" t="str">
            <v>เชียงใหม่</v>
          </cell>
        </row>
        <row r="1404">
          <cell r="B1404" t="str">
            <v>เชียงใหม่</v>
          </cell>
        </row>
        <row r="1405">
          <cell r="B1405" t="str">
            <v>เชียงใหม่</v>
          </cell>
        </row>
        <row r="1406">
          <cell r="B1406" t="str">
            <v>เชียงใหม่</v>
          </cell>
        </row>
        <row r="1407">
          <cell r="B1407" t="str">
            <v>เชียงใหม่</v>
          </cell>
        </row>
        <row r="1408">
          <cell r="B1408" t="str">
            <v>เชียงใหม่</v>
          </cell>
        </row>
        <row r="1409">
          <cell r="B1409" t="str">
            <v>เชียงใหม่</v>
          </cell>
        </row>
        <row r="1410">
          <cell r="B1410" t="str">
            <v>เชียงใหม่</v>
          </cell>
        </row>
        <row r="1411">
          <cell r="B1411" t="str">
            <v>เชียงใหม่</v>
          </cell>
        </row>
        <row r="1412">
          <cell r="B1412" t="str">
            <v>เชียงใหม่</v>
          </cell>
        </row>
        <row r="1413">
          <cell r="B1413" t="str">
            <v>เชียงใหม่</v>
          </cell>
        </row>
        <row r="1414">
          <cell r="B1414" t="str">
            <v>เชียงใหม่</v>
          </cell>
        </row>
        <row r="1415">
          <cell r="B1415" t="str">
            <v>เชียงใหม่</v>
          </cell>
        </row>
        <row r="1416">
          <cell r="B1416" t="str">
            <v>เชียงใหม่</v>
          </cell>
        </row>
        <row r="1417">
          <cell r="B1417" t="str">
            <v>เชียงใหม่</v>
          </cell>
        </row>
        <row r="1418">
          <cell r="B1418" t="str">
            <v>เชียงใหม่</v>
          </cell>
        </row>
        <row r="1419">
          <cell r="B1419" t="str">
            <v>เชียงใหม่</v>
          </cell>
        </row>
        <row r="1420">
          <cell r="B1420" t="str">
            <v>เชียงใหม่</v>
          </cell>
        </row>
        <row r="1421">
          <cell r="B1421" t="str">
            <v>เชียงใหม่</v>
          </cell>
        </row>
        <row r="1422">
          <cell r="B1422" t="str">
            <v>เชียงใหม่</v>
          </cell>
        </row>
        <row r="1423">
          <cell r="B1423" t="str">
            <v>เชียงใหม่</v>
          </cell>
        </row>
        <row r="1424">
          <cell r="B1424" t="str">
            <v>เชียงใหม่</v>
          </cell>
        </row>
        <row r="1425">
          <cell r="B1425" t="str">
            <v>เชียงใหม่</v>
          </cell>
        </row>
        <row r="1426">
          <cell r="B1426" t="str">
            <v>เชียงใหม่</v>
          </cell>
        </row>
        <row r="1427">
          <cell r="B1427" t="str">
            <v>เชียงใหม่</v>
          </cell>
        </row>
        <row r="1428">
          <cell r="B1428" t="str">
            <v>เชียงใหม่</v>
          </cell>
        </row>
        <row r="1429">
          <cell r="B1429" t="str">
            <v>เชียงใหม่</v>
          </cell>
        </row>
        <row r="1430">
          <cell r="B1430" t="str">
            <v>เชียงใหม่</v>
          </cell>
        </row>
        <row r="1431">
          <cell r="B1431" t="str">
            <v>เชียงใหม่</v>
          </cell>
        </row>
        <row r="1432">
          <cell r="B1432" t="str">
            <v>เชียงใหม่</v>
          </cell>
        </row>
        <row r="1433">
          <cell r="B1433" t="str">
            <v>เชียงใหม่</v>
          </cell>
        </row>
        <row r="1434">
          <cell r="B1434" t="str">
            <v>เชียงใหม่</v>
          </cell>
        </row>
        <row r="1435">
          <cell r="B1435" t="str">
            <v>เชียงใหม่</v>
          </cell>
        </row>
        <row r="1436">
          <cell r="B1436" t="str">
            <v>เชียงใหม่</v>
          </cell>
        </row>
        <row r="1437">
          <cell r="B1437" t="str">
            <v>เชียงใหม่</v>
          </cell>
        </row>
        <row r="1438">
          <cell r="B1438" t="str">
            <v>เชียงใหม่</v>
          </cell>
        </row>
        <row r="1439">
          <cell r="B1439" t="str">
            <v>เชียงใหม่</v>
          </cell>
        </row>
        <row r="1440">
          <cell r="B1440" t="str">
            <v>เชียงใหม่</v>
          </cell>
        </row>
        <row r="1441">
          <cell r="B1441" t="str">
            <v>เชียงใหม่</v>
          </cell>
        </row>
        <row r="1442">
          <cell r="B1442" t="str">
            <v>เชียงใหม่</v>
          </cell>
        </row>
        <row r="1443">
          <cell r="B1443" t="str">
            <v>เชียงใหม่</v>
          </cell>
        </row>
        <row r="1444">
          <cell r="B1444" t="str">
            <v>เชียงใหม่</v>
          </cell>
        </row>
        <row r="1445">
          <cell r="B1445" t="str">
            <v>เชียงใหม่</v>
          </cell>
        </row>
        <row r="1446">
          <cell r="B1446" t="str">
            <v>เชียงใหม่</v>
          </cell>
        </row>
        <row r="1447">
          <cell r="B1447" t="str">
            <v>เชียงใหม่</v>
          </cell>
        </row>
        <row r="1448">
          <cell r="B1448" t="str">
            <v>เชียงใหม่</v>
          </cell>
        </row>
        <row r="1449">
          <cell r="B1449" t="str">
            <v>เชียงใหม่</v>
          </cell>
        </row>
        <row r="1450">
          <cell r="B1450" t="str">
            <v>เชียงใหม่</v>
          </cell>
        </row>
        <row r="1451">
          <cell r="B1451" t="str">
            <v>เชียงใหม่</v>
          </cell>
        </row>
        <row r="1452">
          <cell r="B1452" t="str">
            <v>เชียงใหม่</v>
          </cell>
        </row>
        <row r="1453">
          <cell r="B1453" t="str">
            <v>เชียงใหม่</v>
          </cell>
        </row>
        <row r="1454">
          <cell r="B1454" t="str">
            <v>เชียงใหม่</v>
          </cell>
        </row>
        <row r="1455">
          <cell r="B1455" t="str">
            <v>เชียงใหม่</v>
          </cell>
        </row>
        <row r="1456">
          <cell r="B1456" t="str">
            <v>เชียงใหม่</v>
          </cell>
        </row>
        <row r="1457">
          <cell r="B1457" t="str">
            <v>เชียงใหม่</v>
          </cell>
        </row>
        <row r="1458">
          <cell r="B1458" t="str">
            <v>เชียงใหม่</v>
          </cell>
        </row>
        <row r="1459">
          <cell r="B1459" t="str">
            <v>เชียงใหม่</v>
          </cell>
        </row>
        <row r="1460">
          <cell r="B1460" t="str">
            <v>เชียงใหม่</v>
          </cell>
        </row>
        <row r="1461">
          <cell r="B1461" t="str">
            <v>เชียงใหม่</v>
          </cell>
        </row>
        <row r="1462">
          <cell r="B1462" t="str">
            <v>เชียงใหม่</v>
          </cell>
        </row>
        <row r="1463">
          <cell r="B1463" t="str">
            <v>เชียงใหม่</v>
          </cell>
        </row>
        <row r="1464">
          <cell r="B1464" t="str">
            <v>เชียงใหม่</v>
          </cell>
        </row>
        <row r="1465">
          <cell r="B1465" t="str">
            <v>เชียงใหม่</v>
          </cell>
        </row>
        <row r="1466">
          <cell r="B1466" t="str">
            <v>เชียงใหม่</v>
          </cell>
        </row>
        <row r="1467">
          <cell r="B1467" t="str">
            <v>เชียงใหม่</v>
          </cell>
        </row>
        <row r="1468">
          <cell r="B1468" t="str">
            <v>เชียงใหม่</v>
          </cell>
        </row>
        <row r="1469">
          <cell r="B1469" t="str">
            <v>เชียงใหม่</v>
          </cell>
        </row>
        <row r="1470">
          <cell r="B1470" t="str">
            <v>เชียงใหม่</v>
          </cell>
        </row>
        <row r="1471">
          <cell r="B1471" t="str">
            <v>เชียงใหม่</v>
          </cell>
        </row>
        <row r="1472">
          <cell r="B1472" t="str">
            <v>เชียงใหม่</v>
          </cell>
        </row>
        <row r="1473">
          <cell r="B1473" t="str">
            <v>เชียงใหม่</v>
          </cell>
        </row>
        <row r="1474">
          <cell r="B1474" t="str">
            <v>เชียงใหม่</v>
          </cell>
        </row>
        <row r="1475">
          <cell r="B1475" t="str">
            <v>เชียงใหม่</v>
          </cell>
        </row>
        <row r="1476">
          <cell r="B1476" t="str">
            <v>เชียงใหม่</v>
          </cell>
        </row>
        <row r="1477">
          <cell r="B1477" t="str">
            <v>เชียงใหม่</v>
          </cell>
        </row>
        <row r="1478">
          <cell r="B1478" t="str">
            <v>เชียงใหม่</v>
          </cell>
        </row>
        <row r="1479">
          <cell r="B1479" t="str">
            <v>เชียงใหม่</v>
          </cell>
        </row>
        <row r="1480">
          <cell r="B1480" t="str">
            <v>เชียงใหม่</v>
          </cell>
        </row>
        <row r="1481">
          <cell r="B1481" t="str">
            <v>เชียงใหม่</v>
          </cell>
        </row>
        <row r="1482">
          <cell r="B1482" t="str">
            <v>เชียงใหม่</v>
          </cell>
        </row>
        <row r="1483">
          <cell r="B1483" t="str">
            <v>เชียงใหม่</v>
          </cell>
        </row>
        <row r="1484">
          <cell r="B1484" t="str">
            <v>เชียงใหม่</v>
          </cell>
        </row>
        <row r="1485">
          <cell r="B1485" t="str">
            <v>เชียงใหม่</v>
          </cell>
        </row>
        <row r="1486">
          <cell r="B1486" t="str">
            <v>เชียงใหม่</v>
          </cell>
        </row>
        <row r="1487">
          <cell r="B1487" t="str">
            <v>เชียงใหม่</v>
          </cell>
        </row>
        <row r="1488">
          <cell r="B1488" t="str">
            <v>เชียงใหม่</v>
          </cell>
        </row>
        <row r="1489">
          <cell r="B1489" t="str">
            <v>เชียงใหม่</v>
          </cell>
        </row>
        <row r="1490">
          <cell r="B1490" t="str">
            <v>เชียงใหม่</v>
          </cell>
        </row>
        <row r="1491">
          <cell r="B1491" t="str">
            <v>เชียงใหม่</v>
          </cell>
        </row>
        <row r="1492">
          <cell r="B1492" t="str">
            <v>เชียงใหม่</v>
          </cell>
        </row>
        <row r="1493">
          <cell r="B1493" t="str">
            <v>เชียงใหม่</v>
          </cell>
        </row>
        <row r="1494">
          <cell r="B1494" t="str">
            <v>เชียงใหม่</v>
          </cell>
        </row>
        <row r="1495">
          <cell r="B1495" t="str">
            <v>เชียงใหม่</v>
          </cell>
        </row>
        <row r="1496">
          <cell r="B1496" t="str">
            <v>เชียงใหม่</v>
          </cell>
        </row>
        <row r="1497">
          <cell r="B1497" t="str">
            <v>เชียงใหม่</v>
          </cell>
        </row>
        <row r="1498">
          <cell r="B1498" t="str">
            <v>เชียงใหม่</v>
          </cell>
        </row>
        <row r="1499">
          <cell r="B1499" t="str">
            <v>เชียงใหม่</v>
          </cell>
        </row>
        <row r="1500">
          <cell r="B1500" t="str">
            <v>เชียงใหม่</v>
          </cell>
        </row>
        <row r="1501">
          <cell r="B1501" t="str">
            <v>เชียงใหม่</v>
          </cell>
        </row>
        <row r="1502">
          <cell r="B1502" t="str">
            <v>เชียงใหม่</v>
          </cell>
        </row>
        <row r="1503">
          <cell r="B1503" t="str">
            <v>เชียงใหม่</v>
          </cell>
        </row>
        <row r="1504">
          <cell r="B1504" t="str">
            <v>เชียงใหม่</v>
          </cell>
        </row>
        <row r="1505">
          <cell r="B1505" t="str">
            <v>เชียงใหม่</v>
          </cell>
        </row>
        <row r="1506">
          <cell r="B1506" t="str">
            <v>เชียงใหม่</v>
          </cell>
        </row>
        <row r="1507">
          <cell r="B1507" t="str">
            <v>เชียงใหม่</v>
          </cell>
        </row>
        <row r="1508">
          <cell r="B1508" t="str">
            <v>เชียงใหม่</v>
          </cell>
        </row>
        <row r="1509">
          <cell r="B1509" t="str">
            <v>เชียงใหม่</v>
          </cell>
        </row>
        <row r="1510">
          <cell r="B1510" t="str">
            <v>เชียงใหม่</v>
          </cell>
        </row>
        <row r="1511">
          <cell r="B1511" t="str">
            <v>เชียงใหม่</v>
          </cell>
        </row>
        <row r="1512">
          <cell r="B1512" t="str">
            <v>เชียงใหม่</v>
          </cell>
        </row>
        <row r="1513">
          <cell r="B1513" t="str">
            <v>เชียงใหม่</v>
          </cell>
        </row>
        <row r="1514">
          <cell r="B1514" t="str">
            <v>เชียงใหม่</v>
          </cell>
        </row>
        <row r="1515">
          <cell r="B1515" t="str">
            <v>เชียงใหม่</v>
          </cell>
        </row>
        <row r="1516">
          <cell r="B1516" t="str">
            <v>เชียงใหม่</v>
          </cell>
        </row>
        <row r="1517">
          <cell r="B1517" t="str">
            <v>เชียงใหม่</v>
          </cell>
        </row>
        <row r="1518">
          <cell r="B1518" t="str">
            <v>เชียงใหม่</v>
          </cell>
        </row>
        <row r="1519">
          <cell r="B1519" t="str">
            <v>เชียงใหม่</v>
          </cell>
        </row>
        <row r="1520">
          <cell r="B1520" t="str">
            <v>เชียงใหม่</v>
          </cell>
        </row>
        <row r="1521">
          <cell r="B1521" t="str">
            <v>เชียงใหม่</v>
          </cell>
        </row>
        <row r="1522">
          <cell r="B1522" t="str">
            <v>เชียงใหม่</v>
          </cell>
        </row>
        <row r="1523">
          <cell r="B1523" t="str">
            <v>เชียงใหม่</v>
          </cell>
        </row>
        <row r="1524">
          <cell r="B1524" t="str">
            <v>เชียงใหม่</v>
          </cell>
        </row>
        <row r="1525">
          <cell r="B1525" t="str">
            <v>เชียงใหม่</v>
          </cell>
        </row>
        <row r="1526">
          <cell r="B1526" t="str">
            <v>เชียงใหม่</v>
          </cell>
        </row>
        <row r="1527">
          <cell r="B1527" t="str">
            <v>เชียงใหม่</v>
          </cell>
        </row>
        <row r="1528">
          <cell r="B1528" t="str">
            <v>เชียงใหม่</v>
          </cell>
        </row>
        <row r="1529">
          <cell r="B1529" t="str">
            <v>เชียงใหม่</v>
          </cell>
        </row>
        <row r="1530">
          <cell r="B1530" t="str">
            <v>เชียงใหม่</v>
          </cell>
        </row>
        <row r="1531">
          <cell r="B1531" t="str">
            <v>เชียงใหม่</v>
          </cell>
        </row>
        <row r="1532">
          <cell r="B1532" t="str">
            <v>เชียงใหม่</v>
          </cell>
        </row>
        <row r="1533">
          <cell r="B1533" t="str">
            <v>เชียงใหม่</v>
          </cell>
        </row>
        <row r="1534">
          <cell r="B1534" t="str">
            <v>เชียงใหม่</v>
          </cell>
        </row>
        <row r="1535">
          <cell r="B1535" t="str">
            <v>เชียงใหม่</v>
          </cell>
        </row>
        <row r="1536">
          <cell r="B1536" t="str">
            <v>เชียงใหม่</v>
          </cell>
        </row>
        <row r="1537">
          <cell r="B1537" t="str">
            <v>เชียงใหม่</v>
          </cell>
        </row>
        <row r="1538">
          <cell r="B1538" t="str">
            <v>เชียงใหม่</v>
          </cell>
        </row>
        <row r="1539">
          <cell r="B1539" t="str">
            <v>เชียงใหม่</v>
          </cell>
        </row>
        <row r="1540">
          <cell r="B1540" t="str">
            <v>เชียงใหม่</v>
          </cell>
        </row>
        <row r="1541">
          <cell r="B1541" t="str">
            <v>เชียงใหม่</v>
          </cell>
        </row>
        <row r="1542">
          <cell r="B1542" t="str">
            <v>เชียงใหม่</v>
          </cell>
        </row>
        <row r="1543">
          <cell r="B1543" t="str">
            <v>เชียงใหม่</v>
          </cell>
        </row>
        <row r="1544">
          <cell r="B1544" t="str">
            <v>เชียงใหม่</v>
          </cell>
        </row>
        <row r="1545">
          <cell r="B1545" t="str">
            <v>เชียงใหม่</v>
          </cell>
        </row>
        <row r="1546">
          <cell r="B1546" t="str">
            <v>เชียงใหม่</v>
          </cell>
        </row>
        <row r="1547">
          <cell r="B1547" t="str">
            <v>เชียงใหม่</v>
          </cell>
        </row>
        <row r="1548">
          <cell r="B1548" t="str">
            <v>เชียงใหม่</v>
          </cell>
        </row>
        <row r="1549">
          <cell r="B1549" t="str">
            <v>เชียงใหม่</v>
          </cell>
        </row>
        <row r="1550">
          <cell r="B1550" t="str">
            <v>เชียงใหม่</v>
          </cell>
        </row>
        <row r="1551">
          <cell r="B1551" t="str">
            <v>เชียงใหม่</v>
          </cell>
        </row>
        <row r="1552">
          <cell r="B1552" t="str">
            <v>เชียงใหม่</v>
          </cell>
        </row>
        <row r="1553">
          <cell r="B1553" t="str">
            <v>เชียงใหม่</v>
          </cell>
        </row>
        <row r="1554">
          <cell r="B1554" t="str">
            <v>เชียงใหม่</v>
          </cell>
        </row>
        <row r="1555">
          <cell r="B1555" t="str">
            <v>เชียงใหม่</v>
          </cell>
        </row>
        <row r="1556">
          <cell r="B1556" t="str">
            <v>เชียงใหม่</v>
          </cell>
        </row>
        <row r="1557">
          <cell r="B1557" t="str">
            <v>เชียงใหม่</v>
          </cell>
        </row>
        <row r="1558">
          <cell r="B1558" t="str">
            <v>เชียงใหม่</v>
          </cell>
        </row>
        <row r="1559">
          <cell r="B1559" t="str">
            <v>เชียงใหม่</v>
          </cell>
        </row>
        <row r="1560">
          <cell r="B1560" t="str">
            <v>เชียงใหม่</v>
          </cell>
        </row>
        <row r="1561">
          <cell r="B1561" t="str">
            <v>เชียงใหม่</v>
          </cell>
        </row>
        <row r="1562">
          <cell r="B1562" t="str">
            <v>เชียงใหม่</v>
          </cell>
        </row>
        <row r="1563">
          <cell r="B1563" t="str">
            <v>เชียงใหม่</v>
          </cell>
        </row>
        <row r="1564">
          <cell r="B1564" t="str">
            <v>เชียงใหม่</v>
          </cell>
        </row>
        <row r="1565">
          <cell r="B1565" t="str">
            <v>เชียงใหม่</v>
          </cell>
        </row>
        <row r="1566">
          <cell r="B1566" t="str">
            <v>เชียงใหม่</v>
          </cell>
        </row>
        <row r="1567">
          <cell r="B1567" t="str">
            <v>เชียงใหม่</v>
          </cell>
        </row>
        <row r="1568">
          <cell r="B1568" t="str">
            <v>เชียงใหม่</v>
          </cell>
        </row>
        <row r="1569">
          <cell r="B1569" t="str">
            <v>เชียงใหม่</v>
          </cell>
        </row>
        <row r="1570">
          <cell r="B1570" t="str">
            <v>เชียงใหม่</v>
          </cell>
        </row>
        <row r="1571">
          <cell r="B1571" t="str">
            <v>เชียงใหม่</v>
          </cell>
        </row>
        <row r="1572">
          <cell r="B1572" t="str">
            <v>เชียงใหม่</v>
          </cell>
        </row>
        <row r="1573">
          <cell r="B1573" t="str">
            <v>เชียงใหม่</v>
          </cell>
        </row>
        <row r="1574">
          <cell r="B1574" t="str">
            <v>เชียงใหม่</v>
          </cell>
        </row>
        <row r="1575">
          <cell r="B1575" t="str">
            <v>เชียงใหม่</v>
          </cell>
        </row>
        <row r="1576">
          <cell r="B1576" t="str">
            <v>เชียงใหม่</v>
          </cell>
        </row>
        <row r="1577">
          <cell r="B1577" t="str">
            <v>เชียงใหม่</v>
          </cell>
        </row>
        <row r="1578">
          <cell r="B1578" t="str">
            <v>เชียงใหม่</v>
          </cell>
        </row>
        <row r="1579">
          <cell r="B1579" t="str">
            <v>เชียงใหม่</v>
          </cell>
        </row>
        <row r="1580">
          <cell r="B1580" t="str">
            <v>เชียงใหม่</v>
          </cell>
        </row>
        <row r="1581">
          <cell r="B1581" t="str">
            <v>เชียงใหม่</v>
          </cell>
        </row>
        <row r="1582">
          <cell r="B1582" t="str">
            <v>เชียงใหม่</v>
          </cell>
        </row>
        <row r="1583">
          <cell r="B1583" t="str">
            <v>เชียงใหม่</v>
          </cell>
        </row>
        <row r="1584">
          <cell r="B1584" t="str">
            <v>เชียงใหม่</v>
          </cell>
        </row>
        <row r="1585">
          <cell r="B1585" t="str">
            <v>เชียงใหม่</v>
          </cell>
        </row>
        <row r="1586">
          <cell r="B1586" t="str">
            <v>เชียงใหม่</v>
          </cell>
        </row>
        <row r="1587">
          <cell r="B1587" t="str">
            <v>เชียงใหม่</v>
          </cell>
        </row>
        <row r="1588">
          <cell r="B1588" t="str">
            <v>เชียงใหม่</v>
          </cell>
        </row>
        <row r="1589">
          <cell r="B1589" t="str">
            <v>เชียงใหม่</v>
          </cell>
        </row>
        <row r="1590">
          <cell r="B1590" t="str">
            <v>เชียงใหม่</v>
          </cell>
        </row>
        <row r="1591">
          <cell r="B1591" t="str">
            <v>เชียงใหม่</v>
          </cell>
        </row>
        <row r="1592">
          <cell r="B1592" t="str">
            <v>เชียงใหม่</v>
          </cell>
        </row>
        <row r="1593">
          <cell r="B1593" t="str">
            <v>เชียงใหม่</v>
          </cell>
        </row>
        <row r="1594">
          <cell r="B1594" t="str">
            <v>เชียงใหม่</v>
          </cell>
        </row>
        <row r="1595">
          <cell r="B1595" t="str">
            <v>เชียงใหม่</v>
          </cell>
        </row>
        <row r="1596">
          <cell r="B1596" t="str">
            <v>เชียงใหม่</v>
          </cell>
        </row>
        <row r="1597">
          <cell r="B1597" t="str">
            <v>เชียงใหม่</v>
          </cell>
        </row>
        <row r="1598">
          <cell r="B1598" t="str">
            <v>เชียงใหม่ ผลรวม</v>
          </cell>
        </row>
        <row r="1599">
          <cell r="B1599" t="str">
            <v>ตรัง</v>
          </cell>
        </row>
        <row r="1600">
          <cell r="B1600" t="str">
            <v>ตรัง</v>
          </cell>
        </row>
        <row r="1601">
          <cell r="B1601" t="str">
            <v>ตรัง</v>
          </cell>
        </row>
        <row r="1602">
          <cell r="B1602" t="str">
            <v>ตรัง</v>
          </cell>
        </row>
        <row r="1603">
          <cell r="B1603" t="str">
            <v>ตรัง</v>
          </cell>
        </row>
        <row r="1604">
          <cell r="B1604" t="str">
            <v>ตรัง</v>
          </cell>
        </row>
        <row r="1605">
          <cell r="B1605" t="str">
            <v>ตรัง</v>
          </cell>
        </row>
        <row r="1606">
          <cell r="B1606" t="str">
            <v>ตรัง</v>
          </cell>
        </row>
        <row r="1607">
          <cell r="B1607" t="str">
            <v>ตรัง</v>
          </cell>
        </row>
        <row r="1608">
          <cell r="B1608" t="str">
            <v>ตรัง</v>
          </cell>
        </row>
        <row r="1609">
          <cell r="B1609" t="str">
            <v>ตรัง</v>
          </cell>
        </row>
        <row r="1610">
          <cell r="B1610" t="str">
            <v>ตรัง</v>
          </cell>
        </row>
        <row r="1611">
          <cell r="B1611" t="str">
            <v>ตรัง</v>
          </cell>
        </row>
        <row r="1612">
          <cell r="B1612" t="str">
            <v>ตรัง</v>
          </cell>
        </row>
        <row r="1613">
          <cell r="B1613" t="str">
            <v>ตรัง</v>
          </cell>
        </row>
        <row r="1614">
          <cell r="B1614" t="str">
            <v>ตรัง</v>
          </cell>
        </row>
        <row r="1615">
          <cell r="B1615" t="str">
            <v>ตรัง</v>
          </cell>
        </row>
        <row r="1616">
          <cell r="B1616" t="str">
            <v>ตรัง</v>
          </cell>
        </row>
        <row r="1617">
          <cell r="B1617" t="str">
            <v>ตรัง</v>
          </cell>
        </row>
        <row r="1618">
          <cell r="B1618" t="str">
            <v>ตรัง</v>
          </cell>
        </row>
        <row r="1619">
          <cell r="B1619" t="str">
            <v>ตรัง</v>
          </cell>
        </row>
        <row r="1620">
          <cell r="B1620" t="str">
            <v>ตรัง</v>
          </cell>
        </row>
        <row r="1621">
          <cell r="B1621" t="str">
            <v>ตรัง</v>
          </cell>
        </row>
        <row r="1622">
          <cell r="B1622" t="str">
            <v>ตรัง</v>
          </cell>
        </row>
        <row r="1623">
          <cell r="B1623" t="str">
            <v>ตรัง</v>
          </cell>
        </row>
        <row r="1624">
          <cell r="B1624" t="str">
            <v>ตรัง</v>
          </cell>
        </row>
        <row r="1625">
          <cell r="B1625" t="str">
            <v>ตรัง</v>
          </cell>
        </row>
        <row r="1626">
          <cell r="B1626" t="str">
            <v>ตรัง</v>
          </cell>
        </row>
        <row r="1627">
          <cell r="B1627" t="str">
            <v>ตรัง</v>
          </cell>
        </row>
        <row r="1628">
          <cell r="B1628" t="str">
            <v>ตรัง</v>
          </cell>
        </row>
        <row r="1629">
          <cell r="B1629" t="str">
            <v>ตรัง</v>
          </cell>
        </row>
        <row r="1630">
          <cell r="B1630" t="str">
            <v>ตรัง</v>
          </cell>
        </row>
        <row r="1631">
          <cell r="B1631" t="str">
            <v>ตรัง</v>
          </cell>
        </row>
        <row r="1632">
          <cell r="B1632" t="str">
            <v>ตรัง</v>
          </cell>
        </row>
        <row r="1633">
          <cell r="B1633" t="str">
            <v>ตรัง</v>
          </cell>
        </row>
        <row r="1634">
          <cell r="B1634" t="str">
            <v>ตรัง</v>
          </cell>
        </row>
        <row r="1635">
          <cell r="B1635" t="str">
            <v>ตรัง</v>
          </cell>
        </row>
        <row r="1636">
          <cell r="B1636" t="str">
            <v>ตรัง</v>
          </cell>
        </row>
        <row r="1637">
          <cell r="B1637" t="str">
            <v>ตรัง</v>
          </cell>
        </row>
        <row r="1638">
          <cell r="B1638" t="str">
            <v>ตรัง</v>
          </cell>
        </row>
        <row r="1639">
          <cell r="B1639" t="str">
            <v>ตรัง</v>
          </cell>
        </row>
        <row r="1640">
          <cell r="B1640" t="str">
            <v>ตรัง</v>
          </cell>
        </row>
        <row r="1641">
          <cell r="B1641" t="str">
            <v>ตรัง</v>
          </cell>
        </row>
        <row r="1642">
          <cell r="B1642" t="str">
            <v>ตรัง</v>
          </cell>
        </row>
        <row r="1643">
          <cell r="B1643" t="str">
            <v>ตรัง</v>
          </cell>
        </row>
        <row r="1644">
          <cell r="B1644" t="str">
            <v>ตรัง</v>
          </cell>
        </row>
        <row r="1645">
          <cell r="B1645" t="str">
            <v>ตรัง</v>
          </cell>
        </row>
        <row r="1646">
          <cell r="B1646" t="str">
            <v>ตรัง</v>
          </cell>
        </row>
        <row r="1647">
          <cell r="B1647" t="str">
            <v>ตรัง</v>
          </cell>
        </row>
        <row r="1648">
          <cell r="B1648" t="str">
            <v>ตรัง</v>
          </cell>
        </row>
        <row r="1649">
          <cell r="B1649" t="str">
            <v>ตรัง</v>
          </cell>
        </row>
        <row r="1650">
          <cell r="B1650" t="str">
            <v>ตรัง</v>
          </cell>
        </row>
        <row r="1651">
          <cell r="B1651" t="str">
            <v>ตรัง</v>
          </cell>
        </row>
        <row r="1652">
          <cell r="B1652" t="str">
            <v>ตรัง</v>
          </cell>
        </row>
        <row r="1653">
          <cell r="B1653" t="str">
            <v>ตรัง</v>
          </cell>
        </row>
        <row r="1654">
          <cell r="B1654" t="str">
            <v>ตรัง</v>
          </cell>
        </row>
        <row r="1655">
          <cell r="B1655" t="str">
            <v>ตรัง</v>
          </cell>
        </row>
        <row r="1656">
          <cell r="B1656" t="str">
            <v>ตรัง</v>
          </cell>
        </row>
        <row r="1657">
          <cell r="B1657" t="str">
            <v>ตรัง</v>
          </cell>
        </row>
        <row r="1658">
          <cell r="B1658" t="str">
            <v>ตรัง</v>
          </cell>
          <cell r="G1658">
            <v>194700</v>
          </cell>
        </row>
        <row r="1659">
          <cell r="B1659" t="str">
            <v>ตรัง</v>
          </cell>
        </row>
        <row r="1660">
          <cell r="B1660" t="str">
            <v>ตรัง</v>
          </cell>
        </row>
        <row r="1661">
          <cell r="B1661" t="str">
            <v>ตรัง</v>
          </cell>
        </row>
        <row r="1662">
          <cell r="B1662" t="str">
            <v>ตรัง</v>
          </cell>
        </row>
        <row r="1663">
          <cell r="B1663" t="str">
            <v>ตรัง</v>
          </cell>
        </row>
        <row r="1664">
          <cell r="B1664" t="str">
            <v>ตรัง</v>
          </cell>
        </row>
        <row r="1665">
          <cell r="B1665" t="str">
            <v>ตรัง</v>
          </cell>
        </row>
        <row r="1666">
          <cell r="B1666" t="str">
            <v>ตรัง</v>
          </cell>
        </row>
        <row r="1667">
          <cell r="B1667" t="str">
            <v>ตรัง</v>
          </cell>
          <cell r="F1667">
            <v>14448.5</v>
          </cell>
          <cell r="G1667">
            <v>288870</v>
          </cell>
        </row>
        <row r="1668">
          <cell r="B1668" t="str">
            <v>ตรัง</v>
          </cell>
        </row>
        <row r="1669">
          <cell r="B1669" t="str">
            <v>ตรัง</v>
          </cell>
        </row>
        <row r="1670">
          <cell r="B1670" t="str">
            <v>ตรัง</v>
          </cell>
        </row>
        <row r="1671">
          <cell r="B1671" t="str">
            <v>ตรัง</v>
          </cell>
        </row>
        <row r="1672">
          <cell r="B1672" t="str">
            <v>ตรัง</v>
          </cell>
        </row>
        <row r="1673">
          <cell r="B1673" t="str">
            <v>ตรัง</v>
          </cell>
        </row>
        <row r="1674">
          <cell r="B1674" t="str">
            <v>ตรัง</v>
          </cell>
        </row>
        <row r="1675">
          <cell r="B1675" t="str">
            <v>ตรัง</v>
          </cell>
        </row>
        <row r="1676">
          <cell r="B1676" t="str">
            <v>ตรัง</v>
          </cell>
        </row>
        <row r="1677">
          <cell r="B1677" t="str">
            <v>ตรัง</v>
          </cell>
        </row>
        <row r="1678">
          <cell r="B1678" t="str">
            <v>ตรัง</v>
          </cell>
        </row>
        <row r="1679">
          <cell r="B1679" t="str">
            <v>ตรัง</v>
          </cell>
        </row>
        <row r="1680">
          <cell r="B1680" t="str">
            <v>ตรัง</v>
          </cell>
        </row>
        <row r="1681">
          <cell r="B1681" t="str">
            <v>ตรัง</v>
          </cell>
        </row>
        <row r="1682">
          <cell r="B1682" t="str">
            <v>ตรัง</v>
          </cell>
        </row>
        <row r="1683">
          <cell r="B1683" t="str">
            <v>ตรัง</v>
          </cell>
        </row>
        <row r="1684">
          <cell r="B1684" t="str">
            <v>ตรัง</v>
          </cell>
        </row>
        <row r="1685">
          <cell r="B1685" t="str">
            <v>ตรัง</v>
          </cell>
        </row>
        <row r="1686">
          <cell r="B1686" t="str">
            <v>ตรัง</v>
          </cell>
        </row>
        <row r="1687">
          <cell r="B1687" t="str">
            <v>ตรัง</v>
          </cell>
        </row>
        <row r="1688">
          <cell r="B1688" t="str">
            <v>ตรัง</v>
          </cell>
        </row>
        <row r="1689">
          <cell r="B1689" t="str">
            <v>ตรัง</v>
          </cell>
        </row>
        <row r="1690">
          <cell r="B1690" t="str">
            <v>ตรัง</v>
          </cell>
        </row>
        <row r="1691">
          <cell r="B1691" t="str">
            <v>ตรัง</v>
          </cell>
        </row>
        <row r="1692">
          <cell r="B1692" t="str">
            <v>ตรัง</v>
          </cell>
        </row>
        <row r="1693">
          <cell r="B1693" t="str">
            <v>ตรัง</v>
          </cell>
        </row>
        <row r="1694">
          <cell r="B1694" t="str">
            <v>ตรัง</v>
          </cell>
        </row>
        <row r="1695">
          <cell r="B1695" t="str">
            <v>ตรัง</v>
          </cell>
        </row>
        <row r="1696">
          <cell r="B1696" t="str">
            <v>ตรัง</v>
          </cell>
        </row>
        <row r="1697">
          <cell r="B1697" t="str">
            <v>ตรัง</v>
          </cell>
        </row>
        <row r="1698">
          <cell r="B1698" t="str">
            <v>ตรัง</v>
          </cell>
        </row>
        <row r="1699">
          <cell r="B1699" t="str">
            <v>ตรัง ผลรวม</v>
          </cell>
        </row>
        <row r="1700">
          <cell r="B1700" t="str">
            <v>ตราด</v>
          </cell>
        </row>
        <row r="1701">
          <cell r="B1701" t="str">
            <v>ตราด</v>
          </cell>
        </row>
        <row r="1702">
          <cell r="B1702" t="str">
            <v>ตราด</v>
          </cell>
        </row>
        <row r="1703">
          <cell r="B1703" t="str">
            <v>ตราด</v>
          </cell>
        </row>
        <row r="1704">
          <cell r="B1704" t="str">
            <v>ตราด</v>
          </cell>
        </row>
        <row r="1705">
          <cell r="B1705" t="str">
            <v>ตราด</v>
          </cell>
        </row>
        <row r="1706">
          <cell r="B1706" t="str">
            <v>ตราด</v>
          </cell>
        </row>
        <row r="1707">
          <cell r="B1707" t="str">
            <v>ตราด</v>
          </cell>
        </row>
        <row r="1708">
          <cell r="B1708" t="str">
            <v>ตราด</v>
          </cell>
        </row>
        <row r="1709">
          <cell r="B1709" t="str">
            <v>ตราด</v>
          </cell>
        </row>
        <row r="1710">
          <cell r="B1710" t="str">
            <v>ตราด</v>
          </cell>
        </row>
        <row r="1711">
          <cell r="B1711" t="str">
            <v>ตราด</v>
          </cell>
        </row>
        <row r="1712">
          <cell r="B1712" t="str">
            <v>ตราด</v>
          </cell>
        </row>
        <row r="1713">
          <cell r="B1713" t="str">
            <v>ตราด</v>
          </cell>
        </row>
        <row r="1714">
          <cell r="B1714" t="str">
            <v>ตราด</v>
          </cell>
        </row>
        <row r="1715">
          <cell r="B1715" t="str">
            <v>ตราด</v>
          </cell>
        </row>
        <row r="1716">
          <cell r="B1716" t="str">
            <v>ตราด</v>
          </cell>
        </row>
        <row r="1717">
          <cell r="B1717" t="str">
            <v>ตราด</v>
          </cell>
        </row>
        <row r="1718">
          <cell r="B1718" t="str">
            <v>ตราด</v>
          </cell>
        </row>
        <row r="1719">
          <cell r="B1719" t="str">
            <v>ตราด</v>
          </cell>
        </row>
        <row r="1720">
          <cell r="B1720" t="str">
            <v>ตราด</v>
          </cell>
        </row>
        <row r="1721">
          <cell r="B1721" t="str">
            <v>ตราด</v>
          </cell>
        </row>
        <row r="1722">
          <cell r="B1722" t="str">
            <v>ตราด</v>
          </cell>
        </row>
        <row r="1723">
          <cell r="B1723" t="str">
            <v>ตราด</v>
          </cell>
        </row>
        <row r="1724">
          <cell r="B1724" t="str">
            <v>ตราด</v>
          </cell>
        </row>
        <row r="1725">
          <cell r="B1725" t="str">
            <v>ตราด</v>
          </cell>
        </row>
        <row r="1726">
          <cell r="B1726" t="str">
            <v>ตราด</v>
          </cell>
        </row>
        <row r="1727">
          <cell r="B1727" t="str">
            <v>ตราด</v>
          </cell>
        </row>
        <row r="1728">
          <cell r="B1728" t="str">
            <v>ตราด</v>
          </cell>
        </row>
        <row r="1729">
          <cell r="B1729" t="str">
            <v>ตราด</v>
          </cell>
        </row>
        <row r="1730">
          <cell r="B1730" t="str">
            <v>ตราด</v>
          </cell>
        </row>
        <row r="1731">
          <cell r="B1731" t="str">
            <v>ตราด</v>
          </cell>
        </row>
        <row r="1732">
          <cell r="B1732" t="str">
            <v>ตราด</v>
          </cell>
        </row>
        <row r="1733">
          <cell r="B1733" t="str">
            <v>ตราด</v>
          </cell>
        </row>
        <row r="1734">
          <cell r="B1734" t="str">
            <v>ตราด</v>
          </cell>
        </row>
        <row r="1735">
          <cell r="B1735" t="str">
            <v>ตราด</v>
          </cell>
        </row>
        <row r="1736">
          <cell r="B1736" t="str">
            <v>ตราด</v>
          </cell>
        </row>
        <row r="1737">
          <cell r="B1737" t="str">
            <v>ตราด</v>
          </cell>
        </row>
        <row r="1738">
          <cell r="B1738" t="str">
            <v>ตราด</v>
          </cell>
        </row>
        <row r="1739">
          <cell r="B1739" t="str">
            <v>ตราด</v>
          </cell>
        </row>
        <row r="1740">
          <cell r="B1740" t="str">
            <v>ตราด</v>
          </cell>
        </row>
        <row r="1741">
          <cell r="B1741" t="str">
            <v>ตราด</v>
          </cell>
        </row>
        <row r="1742">
          <cell r="B1742" t="str">
            <v>ตราด</v>
          </cell>
        </row>
        <row r="1743">
          <cell r="B1743" t="str">
            <v>ตราด</v>
          </cell>
        </row>
        <row r="1744">
          <cell r="B1744" t="str">
            <v>ตราด ผลรวม</v>
          </cell>
        </row>
        <row r="1745">
          <cell r="B1745" t="str">
            <v>ตาก</v>
          </cell>
        </row>
        <row r="1746">
          <cell r="B1746" t="str">
            <v>ตาก</v>
          </cell>
        </row>
        <row r="1747">
          <cell r="B1747" t="str">
            <v>ตาก</v>
          </cell>
        </row>
        <row r="1748">
          <cell r="B1748" t="str">
            <v>ตาก</v>
          </cell>
        </row>
        <row r="1749">
          <cell r="B1749" t="str">
            <v>ตาก</v>
          </cell>
        </row>
        <row r="1750">
          <cell r="B1750" t="str">
            <v>ตาก</v>
          </cell>
        </row>
        <row r="1751">
          <cell r="B1751" t="str">
            <v>ตาก</v>
          </cell>
        </row>
        <row r="1752">
          <cell r="B1752" t="str">
            <v>ตาก</v>
          </cell>
        </row>
        <row r="1753">
          <cell r="B1753" t="str">
            <v>ตาก</v>
          </cell>
        </row>
        <row r="1754">
          <cell r="B1754" t="str">
            <v>ตาก</v>
          </cell>
        </row>
        <row r="1755">
          <cell r="B1755" t="str">
            <v>ตาก</v>
          </cell>
        </row>
        <row r="1756">
          <cell r="B1756" t="str">
            <v>ตาก</v>
          </cell>
          <cell r="F1756">
            <v>42595.1</v>
          </cell>
        </row>
        <row r="1757">
          <cell r="B1757" t="str">
            <v>ตาก</v>
          </cell>
        </row>
        <row r="1758">
          <cell r="B1758" t="str">
            <v>ตาก</v>
          </cell>
        </row>
        <row r="1759">
          <cell r="B1759" t="str">
            <v>ตาก</v>
          </cell>
        </row>
        <row r="1760">
          <cell r="B1760" t="str">
            <v>ตาก</v>
          </cell>
        </row>
        <row r="1761">
          <cell r="B1761" t="str">
            <v>ตาก</v>
          </cell>
        </row>
        <row r="1762">
          <cell r="B1762" t="str">
            <v>ตาก</v>
          </cell>
        </row>
        <row r="1763">
          <cell r="B1763" t="str">
            <v>ตาก</v>
          </cell>
        </row>
        <row r="1764">
          <cell r="B1764" t="str">
            <v>ตาก</v>
          </cell>
        </row>
        <row r="1765">
          <cell r="B1765" t="str">
            <v>ตาก</v>
          </cell>
        </row>
        <row r="1766">
          <cell r="B1766" t="str">
            <v>ตาก</v>
          </cell>
        </row>
        <row r="1767">
          <cell r="B1767" t="str">
            <v>ตาก</v>
          </cell>
        </row>
        <row r="1768">
          <cell r="B1768" t="str">
            <v>ตาก</v>
          </cell>
        </row>
        <row r="1769">
          <cell r="B1769" t="str">
            <v>ตาก</v>
          </cell>
        </row>
        <row r="1770">
          <cell r="B1770" t="str">
            <v>ตาก</v>
          </cell>
        </row>
        <row r="1771">
          <cell r="B1771" t="str">
            <v>ตาก</v>
          </cell>
        </row>
        <row r="1772">
          <cell r="B1772" t="str">
            <v>ตาก</v>
          </cell>
        </row>
        <row r="1773">
          <cell r="B1773" t="str">
            <v>ตาก</v>
          </cell>
        </row>
        <row r="1774">
          <cell r="B1774" t="str">
            <v>ตาก</v>
          </cell>
        </row>
        <row r="1775">
          <cell r="B1775" t="str">
            <v>ตาก</v>
          </cell>
        </row>
        <row r="1776">
          <cell r="B1776" t="str">
            <v>ตาก</v>
          </cell>
        </row>
        <row r="1777">
          <cell r="B1777" t="str">
            <v>ตาก</v>
          </cell>
        </row>
        <row r="1778">
          <cell r="B1778" t="str">
            <v>ตาก</v>
          </cell>
        </row>
        <row r="1779">
          <cell r="B1779" t="str">
            <v>ตาก</v>
          </cell>
        </row>
        <row r="1780">
          <cell r="B1780" t="str">
            <v>ตาก</v>
          </cell>
        </row>
        <row r="1781">
          <cell r="B1781" t="str">
            <v>ตาก</v>
          </cell>
        </row>
        <row r="1782">
          <cell r="B1782" t="str">
            <v>ตาก</v>
          </cell>
        </row>
        <row r="1783">
          <cell r="B1783" t="str">
            <v>ตาก</v>
          </cell>
        </row>
        <row r="1784">
          <cell r="B1784" t="str">
            <v>ตาก</v>
          </cell>
        </row>
        <row r="1785">
          <cell r="B1785" t="str">
            <v>ตาก</v>
          </cell>
        </row>
        <row r="1786">
          <cell r="B1786" t="str">
            <v>ตาก</v>
          </cell>
        </row>
        <row r="1787">
          <cell r="B1787" t="str">
            <v>ตาก</v>
          </cell>
        </row>
        <row r="1788">
          <cell r="B1788" t="str">
            <v>ตาก</v>
          </cell>
        </row>
        <row r="1789">
          <cell r="B1789" t="str">
            <v>ตาก</v>
          </cell>
        </row>
        <row r="1790">
          <cell r="B1790" t="str">
            <v>ตาก</v>
          </cell>
        </row>
        <row r="1791">
          <cell r="B1791" t="str">
            <v>ตาก</v>
          </cell>
        </row>
        <row r="1792">
          <cell r="B1792" t="str">
            <v>ตาก</v>
          </cell>
        </row>
        <row r="1793">
          <cell r="B1793" t="str">
            <v>ตาก</v>
          </cell>
        </row>
        <row r="1794">
          <cell r="B1794" t="str">
            <v>ตาก</v>
          </cell>
        </row>
        <row r="1795">
          <cell r="B1795" t="str">
            <v>ตาก</v>
          </cell>
        </row>
        <row r="1796">
          <cell r="B1796" t="str">
            <v>ตาก</v>
          </cell>
        </row>
        <row r="1797">
          <cell r="B1797" t="str">
            <v>ตาก</v>
          </cell>
        </row>
        <row r="1798">
          <cell r="B1798" t="str">
            <v>ตาก</v>
          </cell>
        </row>
        <row r="1799">
          <cell r="B1799" t="str">
            <v>ตาก</v>
          </cell>
        </row>
        <row r="1800">
          <cell r="B1800" t="str">
            <v>ตาก</v>
          </cell>
        </row>
        <row r="1801">
          <cell r="B1801" t="str">
            <v>ตาก</v>
          </cell>
        </row>
        <row r="1802">
          <cell r="B1802" t="str">
            <v>ตาก</v>
          </cell>
        </row>
        <row r="1803">
          <cell r="B1803" t="str">
            <v>ตาก</v>
          </cell>
        </row>
        <row r="1804">
          <cell r="B1804" t="str">
            <v>ตาก</v>
          </cell>
        </row>
        <row r="1805">
          <cell r="B1805" t="str">
            <v>ตาก</v>
          </cell>
        </row>
        <row r="1806">
          <cell r="B1806" t="str">
            <v>ตาก</v>
          </cell>
        </row>
        <row r="1807">
          <cell r="B1807" t="str">
            <v>ตาก</v>
          </cell>
        </row>
        <row r="1808">
          <cell r="B1808" t="str">
            <v>ตาก</v>
          </cell>
        </row>
        <row r="1809">
          <cell r="B1809" t="str">
            <v>ตาก</v>
          </cell>
        </row>
        <row r="1810">
          <cell r="B1810" t="str">
            <v>ตาก</v>
          </cell>
        </row>
        <row r="1811">
          <cell r="B1811" t="str">
            <v>ตาก</v>
          </cell>
        </row>
        <row r="1812">
          <cell r="B1812" t="str">
            <v>ตาก</v>
          </cell>
        </row>
        <row r="1813">
          <cell r="B1813" t="str">
            <v>ตาก</v>
          </cell>
        </row>
        <row r="1814">
          <cell r="B1814" t="str">
            <v>ตาก ผลรวม</v>
          </cell>
        </row>
        <row r="1815">
          <cell r="B1815" t="str">
            <v>นครนายก</v>
          </cell>
        </row>
        <row r="1816">
          <cell r="B1816" t="str">
            <v>นครนายก</v>
          </cell>
        </row>
        <row r="1817">
          <cell r="B1817" t="str">
            <v>นครนายก</v>
          </cell>
        </row>
        <row r="1818">
          <cell r="B1818" t="str">
            <v>นครนายก</v>
          </cell>
        </row>
        <row r="1819">
          <cell r="B1819" t="str">
            <v>นครนายก</v>
          </cell>
        </row>
        <row r="1820">
          <cell r="B1820" t="str">
            <v>นครนายก</v>
          </cell>
        </row>
        <row r="1821">
          <cell r="B1821" t="str">
            <v>นครนายก</v>
          </cell>
        </row>
        <row r="1822">
          <cell r="B1822" t="str">
            <v>นครนายก</v>
          </cell>
        </row>
        <row r="1823">
          <cell r="B1823" t="str">
            <v>นครนายก</v>
          </cell>
        </row>
        <row r="1824">
          <cell r="B1824" t="str">
            <v>นครนายก</v>
          </cell>
        </row>
        <row r="1825">
          <cell r="B1825" t="str">
            <v>นครนายก</v>
          </cell>
        </row>
        <row r="1826">
          <cell r="B1826" t="str">
            <v>นครนายก</v>
          </cell>
        </row>
        <row r="1827">
          <cell r="B1827" t="str">
            <v>นครนายก</v>
          </cell>
        </row>
        <row r="1828">
          <cell r="B1828" t="str">
            <v>นครนายก</v>
          </cell>
        </row>
        <row r="1829">
          <cell r="B1829" t="str">
            <v>นครนายก</v>
          </cell>
        </row>
        <row r="1830">
          <cell r="B1830" t="str">
            <v>นครนายก</v>
          </cell>
        </row>
        <row r="1831">
          <cell r="B1831" t="str">
            <v>นครนายก</v>
          </cell>
        </row>
        <row r="1832">
          <cell r="B1832" t="str">
            <v>นครนายก</v>
          </cell>
        </row>
        <row r="1833">
          <cell r="B1833" t="str">
            <v>นครนายก</v>
          </cell>
        </row>
        <row r="1834">
          <cell r="B1834" t="str">
            <v>นครนายก</v>
          </cell>
          <cell r="F1834">
            <v>7500</v>
          </cell>
        </row>
        <row r="1835">
          <cell r="B1835" t="str">
            <v>นครนายก</v>
          </cell>
        </row>
        <row r="1836">
          <cell r="B1836" t="str">
            <v>นครนายก</v>
          </cell>
        </row>
        <row r="1837">
          <cell r="B1837" t="str">
            <v>นครนายก</v>
          </cell>
        </row>
        <row r="1838">
          <cell r="B1838" t="str">
            <v>นครนายก</v>
          </cell>
        </row>
        <row r="1839">
          <cell r="B1839" t="str">
            <v>นครนายก</v>
          </cell>
        </row>
        <row r="1840">
          <cell r="B1840" t="str">
            <v>นครนายก</v>
          </cell>
        </row>
        <row r="1841">
          <cell r="B1841" t="str">
            <v>นครนายก</v>
          </cell>
        </row>
        <row r="1842">
          <cell r="B1842" t="str">
            <v>นครนายก</v>
          </cell>
        </row>
        <row r="1843">
          <cell r="B1843" t="str">
            <v>นครนายก</v>
          </cell>
        </row>
        <row r="1844">
          <cell r="B1844" t="str">
            <v>นครนายก</v>
          </cell>
        </row>
        <row r="1845">
          <cell r="B1845" t="str">
            <v>นครนายก</v>
          </cell>
        </row>
        <row r="1846">
          <cell r="B1846" t="str">
            <v>นครนายก</v>
          </cell>
        </row>
        <row r="1847">
          <cell r="B1847" t="str">
            <v>นครนายก</v>
          </cell>
        </row>
        <row r="1848">
          <cell r="B1848" t="str">
            <v>นครนายก</v>
          </cell>
        </row>
        <row r="1849">
          <cell r="B1849" t="str">
            <v>นครนายก</v>
          </cell>
        </row>
        <row r="1850">
          <cell r="B1850" t="str">
            <v>นครนายก</v>
          </cell>
        </row>
        <row r="1851">
          <cell r="B1851" t="str">
            <v>นครนายก</v>
          </cell>
        </row>
        <row r="1852">
          <cell r="B1852" t="str">
            <v>นครนายก</v>
          </cell>
        </row>
        <row r="1853">
          <cell r="B1853" t="str">
            <v>นครนายก</v>
          </cell>
        </row>
        <row r="1854">
          <cell r="B1854" t="str">
            <v>นครนายก</v>
          </cell>
        </row>
        <row r="1855">
          <cell r="B1855" t="str">
            <v>นครนายก</v>
          </cell>
        </row>
        <row r="1856">
          <cell r="B1856" t="str">
            <v>นครนายก</v>
          </cell>
        </row>
        <row r="1857">
          <cell r="B1857" t="str">
            <v>นครนายก</v>
          </cell>
        </row>
        <row r="1858">
          <cell r="B1858" t="str">
            <v>นครนายก</v>
          </cell>
        </row>
        <row r="1859">
          <cell r="B1859" t="str">
            <v>นครนายก</v>
          </cell>
        </row>
        <row r="1860">
          <cell r="B1860" t="str">
            <v>นครนายก</v>
          </cell>
        </row>
        <row r="1861">
          <cell r="B1861" t="str">
            <v>นครนายก ผลรวม</v>
          </cell>
        </row>
        <row r="1862">
          <cell r="B1862" t="str">
            <v>นครปฐม</v>
          </cell>
        </row>
        <row r="1863">
          <cell r="B1863" t="str">
            <v>นครปฐม</v>
          </cell>
        </row>
        <row r="1864">
          <cell r="B1864" t="str">
            <v>นครปฐม</v>
          </cell>
        </row>
        <row r="1865">
          <cell r="B1865" t="str">
            <v>นครปฐม</v>
          </cell>
        </row>
        <row r="1866">
          <cell r="B1866" t="str">
            <v>นครปฐม</v>
          </cell>
        </row>
        <row r="1867">
          <cell r="B1867" t="str">
            <v>นครปฐม</v>
          </cell>
        </row>
        <row r="1868">
          <cell r="B1868" t="str">
            <v>นครปฐม</v>
          </cell>
        </row>
        <row r="1869">
          <cell r="B1869" t="str">
            <v>นครปฐม</v>
          </cell>
        </row>
        <row r="1870">
          <cell r="B1870" t="str">
            <v>นครปฐม</v>
          </cell>
        </row>
        <row r="1871">
          <cell r="B1871" t="str">
            <v>นครปฐม</v>
          </cell>
        </row>
        <row r="1872">
          <cell r="B1872" t="str">
            <v>นครปฐม</v>
          </cell>
        </row>
        <row r="1873">
          <cell r="B1873" t="str">
            <v>นครปฐม</v>
          </cell>
        </row>
        <row r="1874">
          <cell r="B1874" t="str">
            <v>นครปฐม</v>
          </cell>
        </row>
        <row r="1875">
          <cell r="B1875" t="str">
            <v>นครปฐม</v>
          </cell>
        </row>
        <row r="1876">
          <cell r="B1876" t="str">
            <v>นครปฐม</v>
          </cell>
        </row>
        <row r="1877">
          <cell r="B1877" t="str">
            <v>นครปฐม</v>
          </cell>
        </row>
        <row r="1878">
          <cell r="B1878" t="str">
            <v>นครปฐม</v>
          </cell>
        </row>
        <row r="1879">
          <cell r="B1879" t="str">
            <v>นครปฐม</v>
          </cell>
        </row>
        <row r="1880">
          <cell r="B1880" t="str">
            <v>นครปฐม</v>
          </cell>
        </row>
        <row r="1881">
          <cell r="B1881" t="str">
            <v>นครปฐม</v>
          </cell>
        </row>
        <row r="1882">
          <cell r="B1882" t="str">
            <v>นครปฐม</v>
          </cell>
        </row>
        <row r="1883">
          <cell r="B1883" t="str">
            <v>นครปฐม</v>
          </cell>
        </row>
        <row r="1884">
          <cell r="B1884" t="str">
            <v>นครปฐม</v>
          </cell>
        </row>
        <row r="1885">
          <cell r="B1885" t="str">
            <v>นครปฐม</v>
          </cell>
        </row>
        <row r="1886">
          <cell r="B1886" t="str">
            <v>นครปฐม</v>
          </cell>
        </row>
        <row r="1887">
          <cell r="B1887" t="str">
            <v>นครปฐม</v>
          </cell>
        </row>
        <row r="1888">
          <cell r="B1888" t="str">
            <v>นครปฐม</v>
          </cell>
        </row>
        <row r="1889">
          <cell r="B1889" t="str">
            <v>นครปฐม</v>
          </cell>
        </row>
        <row r="1890">
          <cell r="B1890" t="str">
            <v>นครปฐม</v>
          </cell>
        </row>
        <row r="1891">
          <cell r="B1891" t="str">
            <v>นครปฐม</v>
          </cell>
        </row>
        <row r="1892">
          <cell r="B1892" t="str">
            <v>นครปฐม</v>
          </cell>
        </row>
        <row r="1893">
          <cell r="B1893" t="str">
            <v>นครปฐม</v>
          </cell>
        </row>
        <row r="1894">
          <cell r="B1894" t="str">
            <v>นครปฐม</v>
          </cell>
        </row>
        <row r="1895">
          <cell r="B1895" t="str">
            <v>นครปฐม</v>
          </cell>
        </row>
        <row r="1896">
          <cell r="B1896" t="str">
            <v>นครปฐม</v>
          </cell>
        </row>
        <row r="1897">
          <cell r="B1897" t="str">
            <v>นครปฐม</v>
          </cell>
        </row>
        <row r="1898">
          <cell r="B1898" t="str">
            <v>นครปฐม</v>
          </cell>
        </row>
        <row r="1899">
          <cell r="B1899" t="str">
            <v>นครปฐม</v>
          </cell>
        </row>
        <row r="1900">
          <cell r="B1900" t="str">
            <v>นครปฐม</v>
          </cell>
        </row>
        <row r="1901">
          <cell r="B1901" t="str">
            <v>นครปฐม</v>
          </cell>
        </row>
        <row r="1902">
          <cell r="B1902" t="str">
            <v>นครปฐม</v>
          </cell>
        </row>
        <row r="1903">
          <cell r="B1903" t="str">
            <v>นครปฐม</v>
          </cell>
        </row>
        <row r="1904">
          <cell r="B1904" t="str">
            <v>นครปฐม</v>
          </cell>
        </row>
        <row r="1905">
          <cell r="B1905" t="str">
            <v>นครปฐม</v>
          </cell>
        </row>
        <row r="1906">
          <cell r="B1906" t="str">
            <v>นครปฐม</v>
          </cell>
        </row>
        <row r="1907">
          <cell r="B1907" t="str">
            <v>นครปฐม</v>
          </cell>
        </row>
        <row r="1908">
          <cell r="B1908" t="str">
            <v>นครปฐม</v>
          </cell>
        </row>
        <row r="1909">
          <cell r="B1909" t="str">
            <v>นครปฐม</v>
          </cell>
        </row>
        <row r="1910">
          <cell r="B1910" t="str">
            <v>นครปฐม</v>
          </cell>
        </row>
        <row r="1911">
          <cell r="B1911" t="str">
            <v>นครปฐม</v>
          </cell>
        </row>
        <row r="1912">
          <cell r="B1912" t="str">
            <v>นครปฐม</v>
          </cell>
        </row>
        <row r="1913">
          <cell r="B1913" t="str">
            <v>นครปฐม</v>
          </cell>
        </row>
        <row r="1914">
          <cell r="B1914" t="str">
            <v>นครปฐม</v>
          </cell>
        </row>
        <row r="1915">
          <cell r="B1915" t="str">
            <v>นครปฐม</v>
          </cell>
        </row>
        <row r="1916">
          <cell r="B1916" t="str">
            <v>นครปฐม</v>
          </cell>
        </row>
        <row r="1917">
          <cell r="B1917" t="str">
            <v>นครปฐม</v>
          </cell>
        </row>
        <row r="1918">
          <cell r="B1918" t="str">
            <v>นครปฐม</v>
          </cell>
        </row>
        <row r="1919">
          <cell r="B1919" t="str">
            <v>นครปฐม</v>
          </cell>
        </row>
        <row r="1920">
          <cell r="B1920" t="str">
            <v>นครปฐม</v>
          </cell>
        </row>
        <row r="1921">
          <cell r="B1921" t="str">
            <v>นครปฐม</v>
          </cell>
        </row>
        <row r="1922">
          <cell r="B1922" t="str">
            <v>นครปฐม</v>
          </cell>
        </row>
        <row r="1923">
          <cell r="B1923" t="str">
            <v>นครปฐม</v>
          </cell>
        </row>
        <row r="1924">
          <cell r="B1924" t="str">
            <v>นครปฐม</v>
          </cell>
        </row>
        <row r="1925">
          <cell r="B1925" t="str">
            <v>นครปฐม</v>
          </cell>
        </row>
        <row r="1926">
          <cell r="B1926" t="str">
            <v>นครปฐม</v>
          </cell>
        </row>
        <row r="1927">
          <cell r="B1927" t="str">
            <v>นครปฐม</v>
          </cell>
        </row>
        <row r="1928">
          <cell r="B1928" t="str">
            <v>นครปฐม</v>
          </cell>
        </row>
        <row r="1929">
          <cell r="B1929" t="str">
            <v>นครปฐม</v>
          </cell>
        </row>
        <row r="1930">
          <cell r="B1930" t="str">
            <v>นครปฐม</v>
          </cell>
        </row>
        <row r="1931">
          <cell r="B1931" t="str">
            <v>นครปฐม</v>
          </cell>
        </row>
        <row r="1932">
          <cell r="B1932" t="str">
            <v>นครปฐม</v>
          </cell>
        </row>
        <row r="1933">
          <cell r="B1933" t="str">
            <v>นครปฐม</v>
          </cell>
        </row>
        <row r="1934">
          <cell r="B1934" t="str">
            <v>นครปฐม</v>
          </cell>
        </row>
        <row r="1935">
          <cell r="B1935" t="str">
            <v>นครปฐม</v>
          </cell>
        </row>
        <row r="1936">
          <cell r="B1936" t="str">
            <v>นครปฐม</v>
          </cell>
        </row>
        <row r="1937">
          <cell r="B1937" t="str">
            <v>นครปฐม</v>
          </cell>
        </row>
        <row r="1938">
          <cell r="B1938" t="str">
            <v>นครปฐม</v>
          </cell>
        </row>
        <row r="1939">
          <cell r="B1939" t="str">
            <v>นครปฐม</v>
          </cell>
        </row>
        <row r="1940">
          <cell r="B1940" t="str">
            <v>นครปฐม</v>
          </cell>
        </row>
        <row r="1941">
          <cell r="B1941" t="str">
            <v>นครปฐม</v>
          </cell>
        </row>
        <row r="1942">
          <cell r="B1942" t="str">
            <v>นครปฐม</v>
          </cell>
        </row>
        <row r="1943">
          <cell r="B1943" t="str">
            <v>นครปฐม</v>
          </cell>
        </row>
        <row r="1944">
          <cell r="B1944" t="str">
            <v>นครปฐม</v>
          </cell>
        </row>
        <row r="1945">
          <cell r="B1945" t="str">
            <v>นครปฐม</v>
          </cell>
        </row>
        <row r="1946">
          <cell r="B1946" t="str">
            <v>นครปฐม</v>
          </cell>
        </row>
        <row r="1947">
          <cell r="B1947" t="str">
            <v>นครปฐม</v>
          </cell>
        </row>
        <row r="1948">
          <cell r="B1948" t="str">
            <v>นครปฐม</v>
          </cell>
        </row>
        <row r="1949">
          <cell r="B1949" t="str">
            <v>นครปฐม</v>
          </cell>
        </row>
        <row r="1950">
          <cell r="B1950" t="str">
            <v>นครปฐม</v>
          </cell>
        </row>
        <row r="1951">
          <cell r="B1951" t="str">
            <v>นครปฐม</v>
          </cell>
        </row>
        <row r="1952">
          <cell r="B1952" t="str">
            <v>นครปฐม</v>
          </cell>
        </row>
        <row r="1953">
          <cell r="B1953" t="str">
            <v>นครปฐม</v>
          </cell>
        </row>
        <row r="1954">
          <cell r="B1954" t="str">
            <v>นครปฐม</v>
          </cell>
        </row>
        <row r="1955">
          <cell r="B1955" t="str">
            <v>นครปฐม</v>
          </cell>
        </row>
        <row r="1956">
          <cell r="B1956" t="str">
            <v>นครปฐม</v>
          </cell>
        </row>
        <row r="1957">
          <cell r="B1957" t="str">
            <v>นครปฐม</v>
          </cell>
        </row>
        <row r="1958">
          <cell r="B1958" t="str">
            <v>นครปฐม</v>
          </cell>
        </row>
        <row r="1959">
          <cell r="B1959" t="str">
            <v>นครปฐม</v>
          </cell>
        </row>
        <row r="1960">
          <cell r="B1960" t="str">
            <v>นครปฐม</v>
          </cell>
        </row>
        <row r="1961">
          <cell r="B1961" t="str">
            <v>นครปฐม</v>
          </cell>
        </row>
        <row r="1962">
          <cell r="B1962" t="str">
            <v>นครปฐม</v>
          </cell>
        </row>
        <row r="1963">
          <cell r="B1963" t="str">
            <v>นครปฐม</v>
          </cell>
        </row>
        <row r="1964">
          <cell r="B1964" t="str">
            <v>นครปฐม</v>
          </cell>
        </row>
        <row r="1965">
          <cell r="B1965" t="str">
            <v>นครปฐม</v>
          </cell>
        </row>
        <row r="1966">
          <cell r="B1966" t="str">
            <v>นครปฐม</v>
          </cell>
        </row>
        <row r="1967">
          <cell r="B1967" t="str">
            <v>นครปฐม</v>
          </cell>
        </row>
        <row r="1968">
          <cell r="B1968" t="str">
            <v>นครปฐม</v>
          </cell>
        </row>
        <row r="1969">
          <cell r="B1969" t="str">
            <v>นครปฐม</v>
          </cell>
        </row>
        <row r="1970">
          <cell r="B1970" t="str">
            <v>นครปฐม</v>
          </cell>
        </row>
        <row r="1971">
          <cell r="B1971" t="str">
            <v>นครปฐม</v>
          </cell>
        </row>
        <row r="1972">
          <cell r="B1972" t="str">
            <v>นครปฐม</v>
          </cell>
        </row>
        <row r="1973">
          <cell r="B1973" t="str">
            <v>นครปฐม</v>
          </cell>
        </row>
        <row r="1974">
          <cell r="B1974" t="str">
            <v>นครปฐม</v>
          </cell>
        </row>
        <row r="1975">
          <cell r="B1975" t="str">
            <v>นครปฐม</v>
          </cell>
        </row>
        <row r="1976">
          <cell r="B1976" t="str">
            <v>นครปฐม</v>
          </cell>
        </row>
        <row r="1977">
          <cell r="B1977" t="str">
            <v>นครปฐม</v>
          </cell>
        </row>
        <row r="1978">
          <cell r="B1978" t="str">
            <v>นครปฐม</v>
          </cell>
        </row>
        <row r="1979">
          <cell r="B1979" t="str">
            <v>นครปฐม ผลรวม</v>
          </cell>
        </row>
        <row r="1980">
          <cell r="B1980" t="str">
            <v>นครพนม</v>
          </cell>
        </row>
        <row r="1981">
          <cell r="B1981" t="str">
            <v>นครพนม</v>
          </cell>
        </row>
        <row r="1982">
          <cell r="B1982" t="str">
            <v>นครพนม</v>
          </cell>
        </row>
        <row r="1983">
          <cell r="B1983" t="str">
            <v>นครพนม</v>
          </cell>
        </row>
        <row r="1984">
          <cell r="B1984" t="str">
            <v>นครพนม</v>
          </cell>
        </row>
        <row r="1985">
          <cell r="B1985" t="str">
            <v>นครพนม</v>
          </cell>
        </row>
        <row r="1986">
          <cell r="B1986" t="str">
            <v>นครพนม</v>
          </cell>
        </row>
        <row r="1987">
          <cell r="B1987" t="str">
            <v>นครพนม</v>
          </cell>
        </row>
        <row r="1988">
          <cell r="B1988" t="str">
            <v>นครพนม</v>
          </cell>
        </row>
        <row r="1989">
          <cell r="B1989" t="str">
            <v>นครพนม</v>
          </cell>
        </row>
        <row r="1990">
          <cell r="B1990" t="str">
            <v>นครพนม</v>
          </cell>
        </row>
        <row r="1991">
          <cell r="B1991" t="str">
            <v>นครพนม</v>
          </cell>
        </row>
        <row r="1992">
          <cell r="B1992" t="str">
            <v>นครพนม</v>
          </cell>
        </row>
        <row r="1993">
          <cell r="B1993" t="str">
            <v>นครพนม</v>
          </cell>
        </row>
        <row r="1994">
          <cell r="B1994" t="str">
            <v>นครพนม</v>
          </cell>
        </row>
        <row r="1995">
          <cell r="B1995" t="str">
            <v>นครพนม</v>
          </cell>
        </row>
        <row r="1996">
          <cell r="B1996" t="str">
            <v>นครพนม</v>
          </cell>
        </row>
        <row r="1997">
          <cell r="B1997" t="str">
            <v>นครพนม</v>
          </cell>
        </row>
        <row r="1998">
          <cell r="B1998" t="str">
            <v>นครพนม</v>
          </cell>
        </row>
        <row r="1999">
          <cell r="B1999" t="str">
            <v>นครพนม</v>
          </cell>
        </row>
        <row r="2000">
          <cell r="B2000" t="str">
            <v>นครพนม</v>
          </cell>
        </row>
        <row r="2001">
          <cell r="B2001" t="str">
            <v>นครพนม</v>
          </cell>
        </row>
        <row r="2002">
          <cell r="B2002" t="str">
            <v>นครพนม</v>
          </cell>
        </row>
        <row r="2003">
          <cell r="B2003" t="str">
            <v>นครพนม</v>
          </cell>
        </row>
        <row r="2004">
          <cell r="B2004" t="str">
            <v>นครพนม</v>
          </cell>
        </row>
        <row r="2005">
          <cell r="B2005" t="str">
            <v>นครพนม</v>
          </cell>
        </row>
        <row r="2006">
          <cell r="B2006" t="str">
            <v>นครพนม</v>
          </cell>
        </row>
        <row r="2007">
          <cell r="B2007" t="str">
            <v>นครพนม</v>
          </cell>
        </row>
        <row r="2008">
          <cell r="B2008" t="str">
            <v>นครพนม</v>
          </cell>
        </row>
        <row r="2009">
          <cell r="B2009" t="str">
            <v>นครพนม</v>
          </cell>
        </row>
        <row r="2010">
          <cell r="B2010" t="str">
            <v>นครพนม</v>
          </cell>
        </row>
        <row r="2011">
          <cell r="B2011" t="str">
            <v>นครพนม</v>
          </cell>
        </row>
        <row r="2012">
          <cell r="B2012" t="str">
            <v>นครพนม</v>
          </cell>
        </row>
        <row r="2013">
          <cell r="B2013" t="str">
            <v>นครพนม</v>
          </cell>
        </row>
        <row r="2014">
          <cell r="B2014" t="str">
            <v>นครพนม</v>
          </cell>
        </row>
        <row r="2015">
          <cell r="B2015" t="str">
            <v>นครพนม</v>
          </cell>
        </row>
        <row r="2016">
          <cell r="B2016" t="str">
            <v>นครพนม</v>
          </cell>
        </row>
        <row r="2017">
          <cell r="B2017" t="str">
            <v>นครพนม</v>
          </cell>
        </row>
        <row r="2018">
          <cell r="B2018" t="str">
            <v>นครพนม</v>
          </cell>
        </row>
        <row r="2019">
          <cell r="B2019" t="str">
            <v>นครพนม</v>
          </cell>
        </row>
        <row r="2020">
          <cell r="B2020" t="str">
            <v>นครพนม</v>
          </cell>
        </row>
        <row r="2021">
          <cell r="B2021" t="str">
            <v>นครพนม</v>
          </cell>
        </row>
        <row r="2022">
          <cell r="B2022" t="str">
            <v>นครพนม</v>
          </cell>
        </row>
        <row r="2023">
          <cell r="B2023" t="str">
            <v>นครพนม</v>
          </cell>
        </row>
        <row r="2024">
          <cell r="B2024" t="str">
            <v>นครพนม</v>
          </cell>
        </row>
        <row r="2025">
          <cell r="B2025" t="str">
            <v>นครพนม</v>
          </cell>
        </row>
        <row r="2026">
          <cell r="B2026" t="str">
            <v>นครพนม</v>
          </cell>
        </row>
        <row r="2027">
          <cell r="B2027" t="str">
            <v>นครพนม</v>
          </cell>
        </row>
        <row r="2028">
          <cell r="B2028" t="str">
            <v>นครพนม</v>
          </cell>
        </row>
        <row r="2029">
          <cell r="B2029" t="str">
            <v>นครพนม</v>
          </cell>
        </row>
        <row r="2030">
          <cell r="B2030" t="str">
            <v>นครพนม</v>
          </cell>
        </row>
        <row r="2031">
          <cell r="B2031" t="str">
            <v>นครพนม</v>
          </cell>
        </row>
        <row r="2032">
          <cell r="B2032" t="str">
            <v>นครพนม</v>
          </cell>
        </row>
        <row r="2033">
          <cell r="B2033" t="str">
            <v>นครพนม</v>
          </cell>
        </row>
        <row r="2034">
          <cell r="B2034" t="str">
            <v>นครพนม</v>
          </cell>
        </row>
        <row r="2035">
          <cell r="B2035" t="str">
            <v>นครพนม</v>
          </cell>
        </row>
        <row r="2036">
          <cell r="B2036" t="str">
            <v>นครพนม</v>
          </cell>
        </row>
        <row r="2037">
          <cell r="B2037" t="str">
            <v>นครพนม</v>
          </cell>
        </row>
        <row r="2038">
          <cell r="B2038" t="str">
            <v>นครพนม</v>
          </cell>
        </row>
        <row r="2039">
          <cell r="B2039" t="str">
            <v>นครพนม</v>
          </cell>
        </row>
        <row r="2040">
          <cell r="B2040" t="str">
            <v>นครพนม</v>
          </cell>
        </row>
        <row r="2041">
          <cell r="B2041" t="str">
            <v>นครพนม</v>
          </cell>
        </row>
        <row r="2042">
          <cell r="B2042" t="str">
            <v>นครพนม</v>
          </cell>
        </row>
        <row r="2043">
          <cell r="B2043" t="str">
            <v>นครพนม</v>
          </cell>
        </row>
        <row r="2044">
          <cell r="B2044" t="str">
            <v>นครพนม</v>
          </cell>
        </row>
        <row r="2045">
          <cell r="B2045" t="str">
            <v>นครพนม</v>
          </cell>
        </row>
        <row r="2046">
          <cell r="B2046" t="str">
            <v>นครพนม</v>
          </cell>
        </row>
        <row r="2047">
          <cell r="B2047" t="str">
            <v>นครพนม</v>
          </cell>
        </row>
        <row r="2048">
          <cell r="B2048" t="str">
            <v>นครพนม</v>
          </cell>
        </row>
        <row r="2049">
          <cell r="B2049" t="str">
            <v>นครพนม</v>
          </cell>
        </row>
        <row r="2050">
          <cell r="B2050" t="str">
            <v>นครพนม</v>
          </cell>
        </row>
        <row r="2051">
          <cell r="B2051" t="str">
            <v>นครพนม</v>
          </cell>
        </row>
        <row r="2052">
          <cell r="B2052" t="str">
            <v>นครพนม</v>
          </cell>
        </row>
        <row r="2053">
          <cell r="B2053" t="str">
            <v>นครพนม</v>
          </cell>
        </row>
        <row r="2054">
          <cell r="B2054" t="str">
            <v>นครพนม</v>
          </cell>
        </row>
        <row r="2055">
          <cell r="B2055" t="str">
            <v>นครพนม</v>
          </cell>
        </row>
        <row r="2056">
          <cell r="B2056" t="str">
            <v>นครพนม</v>
          </cell>
        </row>
        <row r="2057">
          <cell r="B2057" t="str">
            <v>นครพนม</v>
          </cell>
        </row>
        <row r="2058">
          <cell r="B2058" t="str">
            <v>นครพนม</v>
          </cell>
        </row>
        <row r="2059">
          <cell r="B2059" t="str">
            <v>นครพนม</v>
          </cell>
        </row>
        <row r="2060">
          <cell r="B2060" t="str">
            <v>นครพนม</v>
          </cell>
        </row>
        <row r="2061">
          <cell r="B2061" t="str">
            <v>นครพนม</v>
          </cell>
        </row>
        <row r="2062">
          <cell r="B2062" t="str">
            <v>นครพนม</v>
          </cell>
        </row>
        <row r="2063">
          <cell r="B2063" t="str">
            <v>นครพนม</v>
          </cell>
        </row>
        <row r="2064">
          <cell r="B2064" t="str">
            <v>นครพนม</v>
          </cell>
        </row>
        <row r="2065">
          <cell r="B2065" t="str">
            <v>นครพนม</v>
          </cell>
        </row>
        <row r="2066">
          <cell r="B2066" t="str">
            <v>นครพนม</v>
          </cell>
        </row>
        <row r="2067">
          <cell r="B2067" t="str">
            <v>นครพนม</v>
          </cell>
        </row>
        <row r="2068">
          <cell r="B2068" t="str">
            <v>นครพนม</v>
          </cell>
        </row>
        <row r="2069">
          <cell r="B2069" t="str">
            <v>นครพนม</v>
          </cell>
        </row>
        <row r="2070">
          <cell r="B2070" t="str">
            <v>นครพนม</v>
          </cell>
        </row>
        <row r="2071">
          <cell r="B2071" t="str">
            <v>นครพนม</v>
          </cell>
        </row>
        <row r="2072">
          <cell r="B2072" t="str">
            <v>นครพนม</v>
          </cell>
        </row>
        <row r="2073">
          <cell r="B2073" t="str">
            <v>นครพนม</v>
          </cell>
        </row>
        <row r="2074">
          <cell r="B2074" t="str">
            <v>นครพนม</v>
          </cell>
        </row>
        <row r="2075">
          <cell r="B2075" t="str">
            <v>นครพนม</v>
          </cell>
        </row>
        <row r="2076">
          <cell r="B2076" t="str">
            <v>นครพนม</v>
          </cell>
        </row>
        <row r="2077">
          <cell r="B2077" t="str">
            <v>นครพนม</v>
          </cell>
        </row>
        <row r="2078">
          <cell r="B2078" t="str">
            <v>นครพนม</v>
          </cell>
        </row>
        <row r="2079">
          <cell r="B2079" t="str">
            <v>นครพนม</v>
          </cell>
        </row>
        <row r="2080">
          <cell r="B2080" t="str">
            <v>นครพนม</v>
          </cell>
        </row>
        <row r="2081">
          <cell r="B2081" t="str">
            <v>นครพนม</v>
          </cell>
        </row>
        <row r="2082">
          <cell r="B2082" t="str">
            <v>นครพนม</v>
          </cell>
        </row>
        <row r="2083">
          <cell r="B2083" t="str">
            <v>นครพนม</v>
          </cell>
        </row>
        <row r="2084">
          <cell r="B2084" t="str">
            <v>นครพนม ผลรวม</v>
          </cell>
        </row>
        <row r="2085">
          <cell r="B2085" t="str">
            <v>นครราชสีมา</v>
          </cell>
        </row>
        <row r="2086">
          <cell r="B2086" t="str">
            <v>นครราชสีมา</v>
          </cell>
          <cell r="F2086">
            <v>7500</v>
          </cell>
        </row>
        <row r="2087">
          <cell r="B2087" t="str">
            <v>นครราชสีมา</v>
          </cell>
        </row>
        <row r="2088">
          <cell r="B2088" t="str">
            <v>นครราชสีมา</v>
          </cell>
        </row>
        <row r="2089">
          <cell r="B2089" t="str">
            <v>นครราชสีมา</v>
          </cell>
        </row>
        <row r="2090">
          <cell r="B2090" t="str">
            <v>นครราชสีมา</v>
          </cell>
        </row>
        <row r="2091">
          <cell r="B2091" t="str">
            <v>นครราชสีมา</v>
          </cell>
        </row>
        <row r="2092">
          <cell r="B2092" t="str">
            <v>นครราชสีมา</v>
          </cell>
        </row>
        <row r="2093">
          <cell r="B2093" t="str">
            <v>นครราชสีมา</v>
          </cell>
        </row>
        <row r="2094">
          <cell r="B2094" t="str">
            <v>นครราชสีมา</v>
          </cell>
        </row>
        <row r="2095">
          <cell r="B2095" t="str">
            <v>นครราชสีมา</v>
          </cell>
        </row>
        <row r="2096">
          <cell r="B2096" t="str">
            <v>นครราชสีมา</v>
          </cell>
        </row>
        <row r="2097">
          <cell r="B2097" t="str">
            <v>นครราชสีมา</v>
          </cell>
        </row>
        <row r="2098">
          <cell r="B2098" t="str">
            <v>นครราชสีมา</v>
          </cell>
        </row>
        <row r="2099">
          <cell r="B2099" t="str">
            <v>นครราชสีมา</v>
          </cell>
        </row>
        <row r="2100">
          <cell r="B2100" t="str">
            <v>นครราชสีมา</v>
          </cell>
        </row>
        <row r="2101">
          <cell r="B2101" t="str">
            <v>นครราชสีมา</v>
          </cell>
        </row>
        <row r="2102">
          <cell r="B2102" t="str">
            <v>นครราชสีมา</v>
          </cell>
        </row>
        <row r="2103">
          <cell r="B2103" t="str">
            <v>นครราชสีมา</v>
          </cell>
        </row>
        <row r="2104">
          <cell r="B2104" t="str">
            <v>นครราชสีมา</v>
          </cell>
        </row>
        <row r="2105">
          <cell r="B2105" t="str">
            <v>นครราชสีมา</v>
          </cell>
        </row>
        <row r="2106">
          <cell r="B2106" t="str">
            <v>นครราชสีมา</v>
          </cell>
        </row>
        <row r="2107">
          <cell r="B2107" t="str">
            <v>นครราชสีมา</v>
          </cell>
        </row>
        <row r="2108">
          <cell r="B2108" t="str">
            <v>นครราชสีมา</v>
          </cell>
        </row>
        <row r="2109">
          <cell r="B2109" t="str">
            <v>นครราชสีมา</v>
          </cell>
        </row>
        <row r="2110">
          <cell r="B2110" t="str">
            <v>นครราชสีมา</v>
          </cell>
        </row>
        <row r="2111">
          <cell r="B2111" t="str">
            <v>นครราชสีมา</v>
          </cell>
        </row>
        <row r="2112">
          <cell r="B2112" t="str">
            <v>นครราชสีมา</v>
          </cell>
        </row>
        <row r="2113">
          <cell r="B2113" t="str">
            <v>นครราชสีมา</v>
          </cell>
        </row>
        <row r="2114">
          <cell r="B2114" t="str">
            <v>นครราชสีมา</v>
          </cell>
        </row>
        <row r="2115">
          <cell r="B2115" t="str">
            <v>นครราชสีมา</v>
          </cell>
        </row>
        <row r="2116">
          <cell r="B2116" t="str">
            <v>นครราชสีมา</v>
          </cell>
        </row>
        <row r="2117">
          <cell r="B2117" t="str">
            <v>นครราชสีมา</v>
          </cell>
        </row>
        <row r="2118">
          <cell r="B2118" t="str">
            <v>นครราชสีมา</v>
          </cell>
        </row>
        <row r="2119">
          <cell r="B2119" t="str">
            <v>นครราชสีมา</v>
          </cell>
        </row>
        <row r="2120">
          <cell r="B2120" t="str">
            <v>นครราชสีมา</v>
          </cell>
        </row>
        <row r="2121">
          <cell r="B2121" t="str">
            <v>นครราชสีมา</v>
          </cell>
        </row>
        <row r="2122">
          <cell r="B2122" t="str">
            <v>นครราชสีมา</v>
          </cell>
        </row>
        <row r="2123">
          <cell r="B2123" t="str">
            <v>นครราชสีมา</v>
          </cell>
        </row>
        <row r="2124">
          <cell r="B2124" t="str">
            <v>นครราชสีมา</v>
          </cell>
        </row>
        <row r="2125">
          <cell r="B2125" t="str">
            <v>นครราชสีมา</v>
          </cell>
        </row>
        <row r="2126">
          <cell r="B2126" t="str">
            <v>นครราชสีมา</v>
          </cell>
        </row>
        <row r="2127">
          <cell r="B2127" t="str">
            <v>นครราชสีมา</v>
          </cell>
        </row>
        <row r="2128">
          <cell r="B2128" t="str">
            <v>นครราชสีมา</v>
          </cell>
        </row>
        <row r="2129">
          <cell r="B2129" t="str">
            <v>นครราชสีมา</v>
          </cell>
        </row>
        <row r="2130">
          <cell r="B2130" t="str">
            <v>นครราชสีมา</v>
          </cell>
        </row>
        <row r="2131">
          <cell r="B2131" t="str">
            <v>นครราชสีมา</v>
          </cell>
        </row>
        <row r="2132">
          <cell r="B2132" t="str">
            <v>นครราชสีมา</v>
          </cell>
        </row>
        <row r="2133">
          <cell r="B2133" t="str">
            <v>นครราชสีมา</v>
          </cell>
        </row>
        <row r="2134">
          <cell r="B2134" t="str">
            <v>นครราชสีมา</v>
          </cell>
        </row>
        <row r="2135">
          <cell r="B2135" t="str">
            <v>นครราชสีมา</v>
          </cell>
        </row>
        <row r="2136">
          <cell r="B2136" t="str">
            <v>นครราชสีมา</v>
          </cell>
        </row>
        <row r="2137">
          <cell r="B2137" t="str">
            <v>นครราชสีมา</v>
          </cell>
        </row>
        <row r="2138">
          <cell r="B2138" t="str">
            <v>นครราชสีมา</v>
          </cell>
        </row>
        <row r="2139">
          <cell r="B2139" t="str">
            <v>นครราชสีมา</v>
          </cell>
        </row>
        <row r="2140">
          <cell r="B2140" t="str">
            <v>นครราชสีมา</v>
          </cell>
        </row>
        <row r="2141">
          <cell r="B2141" t="str">
            <v>นครราชสีมา</v>
          </cell>
        </row>
        <row r="2142">
          <cell r="B2142" t="str">
            <v>นครราชสีมา</v>
          </cell>
        </row>
        <row r="2143">
          <cell r="B2143" t="str">
            <v>นครราชสีมา</v>
          </cell>
        </row>
        <row r="2144">
          <cell r="B2144" t="str">
            <v>นครราชสีมา</v>
          </cell>
        </row>
        <row r="2145">
          <cell r="B2145" t="str">
            <v>นครราชสีมา</v>
          </cell>
        </row>
        <row r="2146">
          <cell r="B2146" t="str">
            <v>นครราชสีมา</v>
          </cell>
        </row>
        <row r="2147">
          <cell r="B2147" t="str">
            <v>นครราชสีมา</v>
          </cell>
        </row>
        <row r="2148">
          <cell r="B2148" t="str">
            <v>นครราชสีมา</v>
          </cell>
        </row>
        <row r="2149">
          <cell r="B2149" t="str">
            <v>นครราชสีมา</v>
          </cell>
        </row>
        <row r="2150">
          <cell r="B2150" t="str">
            <v>นครราชสีมา</v>
          </cell>
        </row>
        <row r="2151">
          <cell r="B2151" t="str">
            <v>นครราชสีมา</v>
          </cell>
        </row>
        <row r="2152">
          <cell r="B2152" t="str">
            <v>นครราชสีมา</v>
          </cell>
        </row>
        <row r="2153">
          <cell r="B2153" t="str">
            <v>นครราชสีมา</v>
          </cell>
        </row>
        <row r="2154">
          <cell r="B2154" t="str">
            <v>นครราชสีมา</v>
          </cell>
        </row>
        <row r="2155">
          <cell r="B2155" t="str">
            <v>นครราชสีมา</v>
          </cell>
        </row>
        <row r="2156">
          <cell r="B2156" t="str">
            <v>นครราชสีมา</v>
          </cell>
        </row>
        <row r="2157">
          <cell r="B2157" t="str">
            <v>นครราชสีมา</v>
          </cell>
        </row>
        <row r="2158">
          <cell r="B2158" t="str">
            <v>นครราชสีมา</v>
          </cell>
        </row>
        <row r="2159">
          <cell r="B2159" t="str">
            <v>นครราชสีมา</v>
          </cell>
        </row>
        <row r="2160">
          <cell r="B2160" t="str">
            <v>นครราชสีมา</v>
          </cell>
        </row>
        <row r="2161">
          <cell r="B2161" t="str">
            <v>นครราชสีมา</v>
          </cell>
        </row>
        <row r="2162">
          <cell r="B2162" t="str">
            <v>นครราชสีมา</v>
          </cell>
        </row>
        <row r="2163">
          <cell r="B2163" t="str">
            <v>นครราชสีมา</v>
          </cell>
        </row>
        <row r="2164">
          <cell r="B2164" t="str">
            <v>นครราชสีมา</v>
          </cell>
        </row>
        <row r="2165">
          <cell r="B2165" t="str">
            <v>นครราชสีมา</v>
          </cell>
        </row>
        <row r="2166">
          <cell r="B2166" t="str">
            <v>นครราชสีมา</v>
          </cell>
        </row>
        <row r="2167">
          <cell r="B2167" t="str">
            <v>นครราชสีมา</v>
          </cell>
        </row>
        <row r="2168">
          <cell r="B2168" t="str">
            <v>นครราชสีมา</v>
          </cell>
        </row>
        <row r="2169">
          <cell r="B2169" t="str">
            <v>นครราชสีมา</v>
          </cell>
        </row>
        <row r="2170">
          <cell r="B2170" t="str">
            <v>นครราชสีมา</v>
          </cell>
        </row>
        <row r="2171">
          <cell r="B2171" t="str">
            <v>นครราชสีมา</v>
          </cell>
        </row>
        <row r="2172">
          <cell r="B2172" t="str">
            <v>นครราชสีมา</v>
          </cell>
        </row>
        <row r="2173">
          <cell r="B2173" t="str">
            <v>นครราชสีมา</v>
          </cell>
        </row>
        <row r="2174">
          <cell r="B2174" t="str">
            <v>นครราชสีมา</v>
          </cell>
        </row>
        <row r="2175">
          <cell r="B2175" t="str">
            <v>นครราชสีมา</v>
          </cell>
        </row>
        <row r="2176">
          <cell r="B2176" t="str">
            <v>นครราชสีมา</v>
          </cell>
        </row>
        <row r="2177">
          <cell r="B2177" t="str">
            <v>นครราชสีมา</v>
          </cell>
        </row>
        <row r="2178">
          <cell r="B2178" t="str">
            <v>นครราชสีมา</v>
          </cell>
        </row>
        <row r="2179">
          <cell r="B2179" t="str">
            <v>นครราชสีมา</v>
          </cell>
        </row>
        <row r="2180">
          <cell r="B2180" t="str">
            <v>นครราชสีมา</v>
          </cell>
        </row>
        <row r="2181">
          <cell r="B2181" t="str">
            <v>นครราชสีมา</v>
          </cell>
        </row>
        <row r="2182">
          <cell r="B2182" t="str">
            <v>นครราชสีมา</v>
          </cell>
        </row>
        <row r="2183">
          <cell r="B2183" t="str">
            <v>นครราชสีมา</v>
          </cell>
        </row>
        <row r="2184">
          <cell r="B2184" t="str">
            <v>นครราชสีมา</v>
          </cell>
        </row>
        <row r="2185">
          <cell r="B2185" t="str">
            <v>นครราชสีมา</v>
          </cell>
        </row>
        <row r="2186">
          <cell r="B2186" t="str">
            <v>นครราชสีมา</v>
          </cell>
        </row>
        <row r="2187">
          <cell r="B2187" t="str">
            <v>นครราชสีมา</v>
          </cell>
        </row>
        <row r="2188">
          <cell r="B2188" t="str">
            <v>นครราชสีมา</v>
          </cell>
        </row>
        <row r="2189">
          <cell r="B2189" t="str">
            <v>นครราชสีมา</v>
          </cell>
        </row>
        <row r="2190">
          <cell r="B2190" t="str">
            <v>นครราชสีมา</v>
          </cell>
        </row>
        <row r="2191">
          <cell r="B2191" t="str">
            <v>นครราชสีมา</v>
          </cell>
        </row>
        <row r="2192">
          <cell r="B2192" t="str">
            <v>นครราชสีมา</v>
          </cell>
        </row>
        <row r="2193">
          <cell r="B2193" t="str">
            <v>นครราชสีมา</v>
          </cell>
        </row>
        <row r="2194">
          <cell r="B2194" t="str">
            <v>นครราชสีมา</v>
          </cell>
        </row>
        <row r="2195">
          <cell r="B2195" t="str">
            <v>นครราชสีมา</v>
          </cell>
        </row>
        <row r="2196">
          <cell r="B2196" t="str">
            <v>นครราชสีมา</v>
          </cell>
        </row>
        <row r="2197">
          <cell r="B2197" t="str">
            <v>นครราชสีมา</v>
          </cell>
        </row>
        <row r="2198">
          <cell r="B2198" t="str">
            <v>นครราชสีมา</v>
          </cell>
        </row>
        <row r="2199">
          <cell r="B2199" t="str">
            <v>นครราชสีมา</v>
          </cell>
        </row>
        <row r="2200">
          <cell r="B2200" t="str">
            <v>นครราชสีมา</v>
          </cell>
        </row>
        <row r="2201">
          <cell r="B2201" t="str">
            <v>นครราชสีมา</v>
          </cell>
        </row>
        <row r="2202">
          <cell r="B2202" t="str">
            <v>นครราชสีมา</v>
          </cell>
        </row>
        <row r="2203">
          <cell r="B2203" t="str">
            <v>นครราชสีมา</v>
          </cell>
        </row>
        <row r="2204">
          <cell r="B2204" t="str">
            <v>นครราชสีมา</v>
          </cell>
        </row>
        <row r="2205">
          <cell r="B2205" t="str">
            <v>นครราชสีมา</v>
          </cell>
        </row>
        <row r="2206">
          <cell r="B2206" t="str">
            <v>นครราชสีมา</v>
          </cell>
        </row>
        <row r="2207">
          <cell r="B2207" t="str">
            <v>นครราชสีมา</v>
          </cell>
        </row>
        <row r="2208">
          <cell r="B2208" t="str">
            <v>นครราชสีมา</v>
          </cell>
        </row>
        <row r="2209">
          <cell r="B2209" t="str">
            <v>นครราชสีมา</v>
          </cell>
        </row>
        <row r="2210">
          <cell r="B2210" t="str">
            <v>นครราชสีมา</v>
          </cell>
        </row>
        <row r="2211">
          <cell r="B2211" t="str">
            <v>นครราชสีมา</v>
          </cell>
        </row>
        <row r="2212">
          <cell r="B2212" t="str">
            <v>นครราชสีมา</v>
          </cell>
        </row>
        <row r="2213">
          <cell r="B2213" t="str">
            <v>นครราชสีมา</v>
          </cell>
        </row>
        <row r="2214">
          <cell r="B2214" t="str">
            <v>นครราชสีมา</v>
          </cell>
        </row>
        <row r="2215">
          <cell r="B2215" t="str">
            <v>นครราชสีมา</v>
          </cell>
        </row>
        <row r="2216">
          <cell r="B2216" t="str">
            <v>นครราชสีมา</v>
          </cell>
        </row>
        <row r="2217">
          <cell r="B2217" t="str">
            <v>นครราชสีมา</v>
          </cell>
        </row>
        <row r="2218">
          <cell r="B2218" t="str">
            <v>นครราชสีมา</v>
          </cell>
        </row>
        <row r="2219">
          <cell r="B2219" t="str">
            <v>นครราชสีมา</v>
          </cell>
        </row>
        <row r="2220">
          <cell r="B2220" t="str">
            <v>นครราชสีมา</v>
          </cell>
        </row>
        <row r="2221">
          <cell r="B2221" t="str">
            <v>นครราชสีมา</v>
          </cell>
        </row>
        <row r="2222">
          <cell r="B2222" t="str">
            <v>นครราชสีมา</v>
          </cell>
        </row>
        <row r="2223">
          <cell r="B2223" t="str">
            <v>นครราชสีมา</v>
          </cell>
        </row>
        <row r="2224">
          <cell r="B2224" t="str">
            <v>นครราชสีมา</v>
          </cell>
        </row>
        <row r="2225">
          <cell r="B2225" t="str">
            <v>นครราชสีมา</v>
          </cell>
        </row>
        <row r="2226">
          <cell r="B2226" t="str">
            <v>นครราชสีมา</v>
          </cell>
        </row>
        <row r="2227">
          <cell r="B2227" t="str">
            <v>นครราชสีมา</v>
          </cell>
        </row>
        <row r="2228">
          <cell r="B2228" t="str">
            <v>นครราชสีมา</v>
          </cell>
        </row>
        <row r="2229">
          <cell r="B2229" t="str">
            <v>นครราชสีมา</v>
          </cell>
        </row>
        <row r="2230">
          <cell r="B2230" t="str">
            <v>นครราชสีมา</v>
          </cell>
        </row>
        <row r="2231">
          <cell r="B2231" t="str">
            <v>นครราชสีมา</v>
          </cell>
        </row>
        <row r="2232">
          <cell r="B2232" t="str">
            <v>นครราชสีมา</v>
          </cell>
        </row>
        <row r="2233">
          <cell r="B2233" t="str">
            <v>นครราชสีมา</v>
          </cell>
        </row>
        <row r="2234">
          <cell r="B2234" t="str">
            <v>นครราชสีมา</v>
          </cell>
        </row>
        <row r="2235">
          <cell r="B2235" t="str">
            <v>นครราชสีมา</v>
          </cell>
        </row>
        <row r="2236">
          <cell r="B2236" t="str">
            <v>นครราชสีมา</v>
          </cell>
        </row>
        <row r="2237">
          <cell r="B2237" t="str">
            <v>นครราชสีมา</v>
          </cell>
        </row>
        <row r="2238">
          <cell r="B2238" t="str">
            <v>นครราชสีมา</v>
          </cell>
        </row>
        <row r="2239">
          <cell r="B2239" t="str">
            <v>นครราชสีมา</v>
          </cell>
        </row>
        <row r="2240">
          <cell r="B2240" t="str">
            <v>นครราชสีมา</v>
          </cell>
        </row>
        <row r="2241">
          <cell r="B2241" t="str">
            <v>นครราชสีมา</v>
          </cell>
        </row>
        <row r="2242">
          <cell r="B2242" t="str">
            <v>นครราชสีมา</v>
          </cell>
        </row>
        <row r="2243">
          <cell r="B2243" t="str">
            <v>นครราชสีมา</v>
          </cell>
        </row>
        <row r="2244">
          <cell r="B2244" t="str">
            <v>นครราชสีมา</v>
          </cell>
        </row>
        <row r="2245">
          <cell r="B2245" t="str">
            <v>นครราชสีมา</v>
          </cell>
        </row>
        <row r="2246">
          <cell r="B2246" t="str">
            <v>นครราชสีมา</v>
          </cell>
        </row>
        <row r="2247">
          <cell r="B2247" t="str">
            <v>นครราชสีมา</v>
          </cell>
        </row>
        <row r="2248">
          <cell r="B2248" t="str">
            <v>นครราชสีมา</v>
          </cell>
        </row>
        <row r="2249">
          <cell r="B2249" t="str">
            <v>นครราชสีมา</v>
          </cell>
        </row>
        <row r="2250">
          <cell r="B2250" t="str">
            <v>นครราชสีมา</v>
          </cell>
        </row>
        <row r="2251">
          <cell r="B2251" t="str">
            <v>นครราชสีมา</v>
          </cell>
        </row>
        <row r="2252">
          <cell r="B2252" t="str">
            <v>นครราชสีมา</v>
          </cell>
        </row>
        <row r="2253">
          <cell r="B2253" t="str">
            <v>นครราชสีมา</v>
          </cell>
        </row>
        <row r="2254">
          <cell r="B2254" t="str">
            <v>นครราชสีมา</v>
          </cell>
        </row>
        <row r="2255">
          <cell r="B2255" t="str">
            <v>นครราชสีมา</v>
          </cell>
        </row>
        <row r="2256">
          <cell r="B2256" t="str">
            <v>นครราชสีมา</v>
          </cell>
        </row>
        <row r="2257">
          <cell r="B2257" t="str">
            <v>นครราชสีมา</v>
          </cell>
        </row>
        <row r="2258">
          <cell r="B2258" t="str">
            <v>นครราชสีมา</v>
          </cell>
        </row>
        <row r="2259">
          <cell r="B2259" t="str">
            <v>นครราชสีมา</v>
          </cell>
        </row>
        <row r="2260">
          <cell r="B2260" t="str">
            <v>นครราชสีมา</v>
          </cell>
        </row>
        <row r="2261">
          <cell r="B2261" t="str">
            <v>นครราชสีมา</v>
          </cell>
        </row>
        <row r="2262">
          <cell r="B2262" t="str">
            <v>นครราชสีมา</v>
          </cell>
        </row>
        <row r="2263">
          <cell r="B2263" t="str">
            <v>นครราชสีมา</v>
          </cell>
        </row>
        <row r="2264">
          <cell r="B2264" t="str">
            <v>นครราชสีมา</v>
          </cell>
        </row>
        <row r="2265">
          <cell r="B2265" t="str">
            <v>นครราชสีมา</v>
          </cell>
        </row>
        <row r="2266">
          <cell r="B2266" t="str">
            <v>นครราชสีมา</v>
          </cell>
        </row>
        <row r="2267">
          <cell r="B2267" t="str">
            <v>นครราชสีมา</v>
          </cell>
        </row>
        <row r="2268">
          <cell r="B2268" t="str">
            <v>นครราชสีมา</v>
          </cell>
        </row>
        <row r="2269">
          <cell r="B2269" t="str">
            <v>นครราชสีมา</v>
          </cell>
        </row>
        <row r="2270">
          <cell r="B2270" t="str">
            <v>นครราชสีมา</v>
          </cell>
        </row>
        <row r="2271">
          <cell r="B2271" t="str">
            <v>นครราชสีมา</v>
          </cell>
        </row>
        <row r="2272">
          <cell r="B2272" t="str">
            <v>นครราชสีมา</v>
          </cell>
        </row>
        <row r="2273">
          <cell r="B2273" t="str">
            <v>นครราชสีมา</v>
          </cell>
        </row>
        <row r="2274">
          <cell r="B2274" t="str">
            <v>นครราชสีมา</v>
          </cell>
        </row>
        <row r="2275">
          <cell r="B2275" t="str">
            <v>นครราชสีมา</v>
          </cell>
        </row>
        <row r="2276">
          <cell r="B2276" t="str">
            <v>นครราชสีมา</v>
          </cell>
        </row>
        <row r="2277">
          <cell r="B2277" t="str">
            <v>นครราชสีมา</v>
          </cell>
        </row>
        <row r="2278">
          <cell r="B2278" t="str">
            <v>นครราชสีมา</v>
          </cell>
        </row>
        <row r="2279">
          <cell r="B2279" t="str">
            <v>นครราชสีมา</v>
          </cell>
        </row>
        <row r="2280">
          <cell r="B2280" t="str">
            <v>นครราชสีมา</v>
          </cell>
        </row>
        <row r="2281">
          <cell r="B2281" t="str">
            <v>นครราชสีมา</v>
          </cell>
        </row>
        <row r="2282">
          <cell r="B2282" t="str">
            <v>นครราชสีมา</v>
          </cell>
        </row>
        <row r="2283">
          <cell r="B2283" t="str">
            <v>นครราชสีมา</v>
          </cell>
        </row>
        <row r="2284">
          <cell r="B2284" t="str">
            <v>นครราชสีมา</v>
          </cell>
        </row>
        <row r="2285">
          <cell r="B2285" t="str">
            <v>นครราชสีมา</v>
          </cell>
        </row>
        <row r="2286">
          <cell r="B2286" t="str">
            <v>นครราชสีมา</v>
          </cell>
        </row>
        <row r="2287">
          <cell r="B2287" t="str">
            <v>นครราชสีมา</v>
          </cell>
        </row>
        <row r="2288">
          <cell r="B2288" t="str">
            <v>นครราชสีมา</v>
          </cell>
        </row>
        <row r="2289">
          <cell r="B2289" t="str">
            <v>นครราชสีมา</v>
          </cell>
        </row>
        <row r="2290">
          <cell r="B2290" t="str">
            <v>นครราชสีมา</v>
          </cell>
        </row>
        <row r="2291">
          <cell r="B2291" t="str">
            <v>นครราชสีมา</v>
          </cell>
        </row>
        <row r="2292">
          <cell r="B2292" t="str">
            <v>นครราชสีมา</v>
          </cell>
        </row>
        <row r="2293">
          <cell r="B2293" t="str">
            <v>นครราชสีมา</v>
          </cell>
        </row>
        <row r="2294">
          <cell r="B2294" t="str">
            <v>นครราชสีมา</v>
          </cell>
        </row>
        <row r="2295">
          <cell r="B2295" t="str">
            <v>นครราชสีมา</v>
          </cell>
        </row>
        <row r="2296">
          <cell r="B2296" t="str">
            <v>นครราชสีมา</v>
          </cell>
        </row>
        <row r="2297">
          <cell r="B2297" t="str">
            <v>นครราชสีมา</v>
          </cell>
        </row>
        <row r="2298">
          <cell r="B2298" t="str">
            <v>นครราชสีมา</v>
          </cell>
        </row>
        <row r="2299">
          <cell r="B2299" t="str">
            <v>นครราชสีมา</v>
          </cell>
        </row>
        <row r="2300">
          <cell r="B2300" t="str">
            <v>นครราชสีมา</v>
          </cell>
        </row>
        <row r="2301">
          <cell r="B2301" t="str">
            <v>นครราชสีมา</v>
          </cell>
        </row>
        <row r="2302">
          <cell r="B2302" t="str">
            <v>นครราชสีมา</v>
          </cell>
        </row>
        <row r="2303">
          <cell r="B2303" t="str">
            <v>นครราชสีมา</v>
          </cell>
        </row>
        <row r="2304">
          <cell r="B2304" t="str">
            <v>นครราชสีมา</v>
          </cell>
        </row>
        <row r="2305">
          <cell r="B2305" t="str">
            <v>นครราชสีมา</v>
          </cell>
        </row>
        <row r="2306">
          <cell r="B2306" t="str">
            <v>นครราชสีมา</v>
          </cell>
        </row>
        <row r="2307">
          <cell r="B2307" t="str">
            <v>นครราชสีมา</v>
          </cell>
        </row>
        <row r="2308">
          <cell r="B2308" t="str">
            <v>นครราชสีมา</v>
          </cell>
        </row>
        <row r="2309">
          <cell r="B2309" t="str">
            <v>นครราชสีมา</v>
          </cell>
        </row>
        <row r="2310">
          <cell r="B2310" t="str">
            <v>นครราชสีมา</v>
          </cell>
        </row>
        <row r="2311">
          <cell r="B2311" t="str">
            <v>นครราชสีมา</v>
          </cell>
        </row>
        <row r="2312">
          <cell r="B2312" t="str">
            <v>นครราชสีมา</v>
          </cell>
        </row>
        <row r="2313">
          <cell r="B2313" t="str">
            <v>นครราชสีมา</v>
          </cell>
        </row>
        <row r="2314">
          <cell r="B2314" t="str">
            <v>นครราชสีมา</v>
          </cell>
        </row>
        <row r="2315">
          <cell r="B2315" t="str">
            <v>นครราชสีมา</v>
          </cell>
        </row>
        <row r="2316">
          <cell r="B2316" t="str">
            <v>นครราชสีมา</v>
          </cell>
        </row>
        <row r="2317">
          <cell r="B2317" t="str">
            <v>นครราชสีมา</v>
          </cell>
        </row>
        <row r="2318">
          <cell r="B2318" t="str">
            <v>นครราชสีมา</v>
          </cell>
        </row>
        <row r="2319">
          <cell r="B2319" t="str">
            <v>นครราชสีมา</v>
          </cell>
        </row>
        <row r="2320">
          <cell r="B2320" t="str">
            <v>นครราชสีมา</v>
          </cell>
        </row>
        <row r="2321">
          <cell r="B2321" t="str">
            <v>นครราชสีมา</v>
          </cell>
        </row>
        <row r="2322">
          <cell r="B2322" t="str">
            <v>นครราชสีมา</v>
          </cell>
        </row>
        <row r="2323">
          <cell r="B2323" t="str">
            <v>นครราชสีมา</v>
          </cell>
        </row>
        <row r="2324">
          <cell r="B2324" t="str">
            <v>นครราชสีมา</v>
          </cell>
        </row>
        <row r="2325">
          <cell r="B2325" t="str">
            <v>นครราชสีมา</v>
          </cell>
        </row>
        <row r="2326">
          <cell r="B2326" t="str">
            <v>นครราชสีมา</v>
          </cell>
        </row>
        <row r="2327">
          <cell r="B2327" t="str">
            <v>นครราชสีมา</v>
          </cell>
        </row>
        <row r="2328">
          <cell r="B2328" t="str">
            <v>นครราชสีมา</v>
          </cell>
        </row>
        <row r="2329">
          <cell r="B2329" t="str">
            <v>นครราชสีมา</v>
          </cell>
        </row>
        <row r="2330">
          <cell r="B2330" t="str">
            <v>นครราชสีมา</v>
          </cell>
        </row>
        <row r="2331">
          <cell r="B2331" t="str">
            <v>นครราชสีมา</v>
          </cell>
        </row>
        <row r="2332">
          <cell r="B2332" t="str">
            <v>นครราชสีมา</v>
          </cell>
        </row>
        <row r="2333">
          <cell r="B2333" t="str">
            <v>นครราชสีมา</v>
          </cell>
        </row>
        <row r="2334">
          <cell r="B2334" t="str">
            <v>นครราชสีมา</v>
          </cell>
        </row>
        <row r="2335">
          <cell r="B2335" t="str">
            <v>นครราชสีมา</v>
          </cell>
        </row>
        <row r="2336">
          <cell r="B2336" t="str">
            <v>นครราชสีมา</v>
          </cell>
        </row>
        <row r="2337">
          <cell r="B2337" t="str">
            <v>นครราชสีมา</v>
          </cell>
        </row>
        <row r="2338">
          <cell r="B2338" t="str">
            <v>นครราชสีมา</v>
          </cell>
        </row>
        <row r="2339">
          <cell r="B2339" t="str">
            <v>นครราชสีมา</v>
          </cell>
        </row>
        <row r="2340">
          <cell r="B2340" t="str">
            <v>นครราชสีมา</v>
          </cell>
        </row>
        <row r="2341">
          <cell r="B2341" t="str">
            <v>นครราชสีมา</v>
          </cell>
        </row>
        <row r="2342">
          <cell r="B2342" t="str">
            <v>นครราชสีมา</v>
          </cell>
        </row>
        <row r="2343">
          <cell r="B2343" t="str">
            <v>นครราชสีมา</v>
          </cell>
        </row>
        <row r="2344">
          <cell r="B2344" t="str">
            <v>นครราชสีมา</v>
          </cell>
        </row>
        <row r="2345">
          <cell r="B2345" t="str">
            <v>นครราชสีมา</v>
          </cell>
        </row>
        <row r="2346">
          <cell r="B2346" t="str">
            <v>นครราชสีมา</v>
          </cell>
        </row>
        <row r="2347">
          <cell r="B2347" t="str">
            <v>นครราชสีมา</v>
          </cell>
        </row>
        <row r="2348">
          <cell r="B2348" t="str">
            <v>นครราชสีมา</v>
          </cell>
        </row>
        <row r="2349">
          <cell r="B2349" t="str">
            <v>นครราชสีมา</v>
          </cell>
        </row>
        <row r="2350">
          <cell r="B2350" t="str">
            <v>นครราชสีมา</v>
          </cell>
        </row>
        <row r="2351">
          <cell r="B2351" t="str">
            <v>นครราชสีมา</v>
          </cell>
        </row>
        <row r="2352">
          <cell r="B2352" t="str">
            <v>นครราชสีมา</v>
          </cell>
        </row>
        <row r="2353">
          <cell r="B2353" t="str">
            <v>นครราชสีมา</v>
          </cell>
        </row>
        <row r="2354">
          <cell r="B2354" t="str">
            <v>นครราชสีมา</v>
          </cell>
        </row>
        <row r="2355">
          <cell r="B2355" t="str">
            <v>นครราชสีมา</v>
          </cell>
        </row>
        <row r="2356">
          <cell r="B2356" t="str">
            <v>นครราชสีมา</v>
          </cell>
        </row>
        <row r="2357">
          <cell r="B2357" t="str">
            <v>นครราชสีมา</v>
          </cell>
        </row>
        <row r="2358">
          <cell r="B2358" t="str">
            <v>นครราชสีมา</v>
          </cell>
        </row>
        <row r="2359">
          <cell r="B2359" t="str">
            <v>นครราชสีมา</v>
          </cell>
        </row>
        <row r="2360">
          <cell r="B2360" t="str">
            <v>นครราชสีมา</v>
          </cell>
        </row>
        <row r="2361">
          <cell r="B2361" t="str">
            <v>นครราชสีมา</v>
          </cell>
        </row>
        <row r="2362">
          <cell r="B2362" t="str">
            <v>นครราชสีมา</v>
          </cell>
        </row>
        <row r="2363">
          <cell r="B2363" t="str">
            <v>นครราชสีมา</v>
          </cell>
        </row>
        <row r="2364">
          <cell r="B2364" t="str">
            <v>นครราชสีมา</v>
          </cell>
        </row>
        <row r="2365">
          <cell r="B2365" t="str">
            <v>นครราชสีมา</v>
          </cell>
        </row>
        <row r="2366">
          <cell r="B2366" t="str">
            <v>นครราชสีมา</v>
          </cell>
        </row>
        <row r="2367">
          <cell r="B2367" t="str">
            <v>นครราชสีมา</v>
          </cell>
        </row>
        <row r="2368">
          <cell r="B2368" t="str">
            <v>นครราชสีมา</v>
          </cell>
        </row>
        <row r="2369">
          <cell r="B2369" t="str">
            <v>นครราชสีมา</v>
          </cell>
        </row>
        <row r="2370">
          <cell r="B2370" t="str">
            <v>นครราชสีมา</v>
          </cell>
        </row>
        <row r="2371">
          <cell r="B2371" t="str">
            <v>นครราชสีมา</v>
          </cell>
        </row>
        <row r="2372">
          <cell r="B2372" t="str">
            <v>นครราชสีมา</v>
          </cell>
        </row>
        <row r="2373">
          <cell r="B2373" t="str">
            <v>นครราชสีมา</v>
          </cell>
        </row>
        <row r="2374">
          <cell r="B2374" t="str">
            <v>นครราชสีมา</v>
          </cell>
        </row>
        <row r="2375">
          <cell r="B2375" t="str">
            <v>นครราชสีมา</v>
          </cell>
        </row>
        <row r="2376">
          <cell r="B2376" t="str">
            <v>นครราชสีมา</v>
          </cell>
        </row>
        <row r="2377">
          <cell r="B2377" t="str">
            <v>นครราชสีมา</v>
          </cell>
        </row>
        <row r="2378">
          <cell r="B2378" t="str">
            <v>นครราชสีมา</v>
          </cell>
        </row>
        <row r="2379">
          <cell r="B2379" t="str">
            <v>นครราชสีมา</v>
          </cell>
        </row>
        <row r="2380">
          <cell r="B2380" t="str">
            <v>นครราชสีมา</v>
          </cell>
        </row>
        <row r="2381">
          <cell r="B2381" t="str">
            <v>นครราชสีมา</v>
          </cell>
        </row>
        <row r="2382">
          <cell r="B2382" t="str">
            <v>นครราชสีมา</v>
          </cell>
        </row>
        <row r="2383">
          <cell r="B2383" t="str">
            <v>นครราชสีมา</v>
          </cell>
        </row>
        <row r="2384">
          <cell r="B2384" t="str">
            <v>นครราชสีมา</v>
          </cell>
        </row>
        <row r="2385">
          <cell r="B2385" t="str">
            <v>นครราชสีมา</v>
          </cell>
        </row>
        <row r="2386">
          <cell r="B2386" t="str">
            <v>นครราชสีมา</v>
          </cell>
        </row>
        <row r="2387">
          <cell r="B2387" t="str">
            <v>นครราชสีมา</v>
          </cell>
        </row>
        <row r="2388">
          <cell r="B2388" t="str">
            <v>นครราชสีมา</v>
          </cell>
        </row>
        <row r="2389">
          <cell r="B2389" t="str">
            <v>นครราชสีมา</v>
          </cell>
        </row>
        <row r="2390">
          <cell r="B2390" t="str">
            <v>นครราชสีมา</v>
          </cell>
        </row>
        <row r="2391">
          <cell r="B2391" t="str">
            <v>นครราชสีมา</v>
          </cell>
        </row>
        <row r="2392">
          <cell r="B2392" t="str">
            <v>นครราชสีมา</v>
          </cell>
        </row>
        <row r="2393">
          <cell r="B2393" t="str">
            <v>นครราชสีมา</v>
          </cell>
        </row>
        <row r="2394">
          <cell r="B2394" t="str">
            <v>นครราชสีมา</v>
          </cell>
        </row>
        <row r="2395">
          <cell r="B2395" t="str">
            <v>นครราชสีมา</v>
          </cell>
        </row>
        <row r="2396">
          <cell r="B2396" t="str">
            <v>นครราชสีมา</v>
          </cell>
        </row>
        <row r="2397">
          <cell r="B2397" t="str">
            <v>นครราชสีมา</v>
          </cell>
        </row>
        <row r="2398">
          <cell r="B2398" t="str">
            <v>นครราชสีมา</v>
          </cell>
        </row>
        <row r="2399">
          <cell r="B2399" t="str">
            <v>นครราชสีมา</v>
          </cell>
        </row>
        <row r="2400">
          <cell r="B2400" t="str">
            <v>นครราชสีมา</v>
          </cell>
        </row>
        <row r="2401">
          <cell r="B2401" t="str">
            <v>นครราชสีมา</v>
          </cell>
        </row>
        <row r="2402">
          <cell r="B2402" t="str">
            <v>นครราชสีมา</v>
          </cell>
        </row>
        <row r="2403">
          <cell r="B2403" t="str">
            <v>นครราชสีมา</v>
          </cell>
        </row>
        <row r="2404">
          <cell r="B2404" t="str">
            <v>นครราชสีมา</v>
          </cell>
        </row>
        <row r="2405">
          <cell r="B2405" t="str">
            <v>นครราชสีมา</v>
          </cell>
        </row>
        <row r="2406">
          <cell r="B2406" t="str">
            <v>นครราชสีมา</v>
          </cell>
        </row>
        <row r="2407">
          <cell r="B2407" t="str">
            <v>นครราชสีมา</v>
          </cell>
        </row>
        <row r="2408">
          <cell r="B2408" t="str">
            <v>นครราชสีมา</v>
          </cell>
        </row>
        <row r="2409">
          <cell r="B2409" t="str">
            <v>นครราชสีมา</v>
          </cell>
        </row>
        <row r="2410">
          <cell r="B2410" t="str">
            <v>นครราชสีมา</v>
          </cell>
        </row>
        <row r="2411">
          <cell r="B2411" t="str">
            <v>นครราชสีมา</v>
          </cell>
        </row>
        <row r="2412">
          <cell r="B2412" t="str">
            <v>นครราชสีมา</v>
          </cell>
        </row>
        <row r="2413">
          <cell r="B2413" t="str">
            <v>นครราชสีมา</v>
          </cell>
        </row>
        <row r="2414">
          <cell r="B2414" t="str">
            <v>นครราชสีมา</v>
          </cell>
        </row>
        <row r="2415">
          <cell r="B2415" t="str">
            <v>นครราชสีมา</v>
          </cell>
        </row>
        <row r="2416">
          <cell r="B2416" t="str">
            <v>นครราชสีมา</v>
          </cell>
        </row>
        <row r="2417">
          <cell r="B2417" t="str">
            <v>นครราชสีมา</v>
          </cell>
        </row>
        <row r="2418">
          <cell r="B2418" t="str">
            <v>นครราชสีมา</v>
          </cell>
        </row>
        <row r="2419">
          <cell r="B2419" t="str">
            <v>นครราชสีมา ผลรวม</v>
          </cell>
        </row>
        <row r="2420">
          <cell r="B2420" t="str">
            <v>นครศรีธรรมราช</v>
          </cell>
        </row>
        <row r="2421">
          <cell r="B2421" t="str">
            <v>นครศรีธรรมราช</v>
          </cell>
        </row>
        <row r="2422">
          <cell r="B2422" t="str">
            <v>นครศรีธรรมราช</v>
          </cell>
        </row>
        <row r="2423">
          <cell r="B2423" t="str">
            <v>นครศรีธรรมราช</v>
          </cell>
        </row>
        <row r="2424">
          <cell r="B2424" t="str">
            <v>นครศรีธรรมราช</v>
          </cell>
        </row>
        <row r="2425">
          <cell r="B2425" t="str">
            <v>นครศรีธรรมราช</v>
          </cell>
        </row>
        <row r="2426">
          <cell r="B2426" t="str">
            <v>นครศรีธรรมราช</v>
          </cell>
        </row>
        <row r="2427">
          <cell r="B2427" t="str">
            <v>นครศรีธรรมราช</v>
          </cell>
        </row>
        <row r="2428">
          <cell r="B2428" t="str">
            <v>นครศรีธรรมราช</v>
          </cell>
        </row>
        <row r="2429">
          <cell r="B2429" t="str">
            <v>นครศรีธรรมราช</v>
          </cell>
        </row>
        <row r="2430">
          <cell r="B2430" t="str">
            <v>นครศรีธรรมราช</v>
          </cell>
        </row>
        <row r="2431">
          <cell r="B2431" t="str">
            <v>นครศรีธรรมราช</v>
          </cell>
        </row>
        <row r="2432">
          <cell r="B2432" t="str">
            <v>นครศรีธรรมราช</v>
          </cell>
        </row>
        <row r="2433">
          <cell r="B2433" t="str">
            <v>นครศรีธรรมราช</v>
          </cell>
        </row>
        <row r="2434">
          <cell r="B2434" t="str">
            <v>นครศรีธรรมราช</v>
          </cell>
        </row>
        <row r="2435">
          <cell r="B2435" t="str">
            <v>นครศรีธรรมราช</v>
          </cell>
        </row>
        <row r="2436">
          <cell r="B2436" t="str">
            <v>นครศรีธรรมราช</v>
          </cell>
        </row>
        <row r="2437">
          <cell r="B2437" t="str">
            <v>นครศรีธรรมราช</v>
          </cell>
        </row>
        <row r="2438">
          <cell r="B2438" t="str">
            <v>นครศรีธรรมราช</v>
          </cell>
        </row>
        <row r="2439">
          <cell r="B2439" t="str">
            <v>นครศรีธรรมราช</v>
          </cell>
        </row>
        <row r="2440">
          <cell r="B2440" t="str">
            <v>นครศรีธรรมราช</v>
          </cell>
        </row>
        <row r="2441">
          <cell r="B2441" t="str">
            <v>นครศรีธรรมราช</v>
          </cell>
        </row>
        <row r="2442">
          <cell r="B2442" t="str">
            <v>นครศรีธรรมราช</v>
          </cell>
        </row>
        <row r="2443">
          <cell r="B2443" t="str">
            <v>นครศรีธรรมราช</v>
          </cell>
        </row>
        <row r="2444">
          <cell r="B2444" t="str">
            <v>นครศรีธรรมราช</v>
          </cell>
        </row>
        <row r="2445">
          <cell r="B2445" t="str">
            <v>นครศรีธรรมราช</v>
          </cell>
        </row>
        <row r="2446">
          <cell r="B2446" t="str">
            <v>นครศรีธรรมราช</v>
          </cell>
        </row>
        <row r="2447">
          <cell r="B2447" t="str">
            <v>นครศรีธรรมราช</v>
          </cell>
        </row>
        <row r="2448">
          <cell r="B2448" t="str">
            <v>นครศรีธรรมราช</v>
          </cell>
        </row>
        <row r="2449">
          <cell r="B2449" t="str">
            <v>นครศรีธรรมราช</v>
          </cell>
        </row>
        <row r="2450">
          <cell r="B2450" t="str">
            <v>นครศรีธรรมราช</v>
          </cell>
        </row>
        <row r="2451">
          <cell r="B2451" t="str">
            <v>นครศรีธรรมราช</v>
          </cell>
        </row>
        <row r="2452">
          <cell r="B2452" t="str">
            <v>นครศรีธรรมราช</v>
          </cell>
        </row>
        <row r="2453">
          <cell r="B2453" t="str">
            <v>นครศรีธรรมราช</v>
          </cell>
        </row>
        <row r="2454">
          <cell r="B2454" t="str">
            <v>นครศรีธรรมราช</v>
          </cell>
        </row>
        <row r="2455">
          <cell r="B2455" t="str">
            <v>นครศรีธรรมราช</v>
          </cell>
        </row>
        <row r="2456">
          <cell r="B2456" t="str">
            <v>นครศรีธรรมราช</v>
          </cell>
        </row>
        <row r="2457">
          <cell r="B2457" t="str">
            <v>นครศรีธรรมราช</v>
          </cell>
        </row>
        <row r="2458">
          <cell r="B2458" t="str">
            <v>นครศรีธรรมราช</v>
          </cell>
        </row>
        <row r="2459">
          <cell r="B2459" t="str">
            <v>นครศรีธรรมราช</v>
          </cell>
        </row>
        <row r="2460">
          <cell r="B2460" t="str">
            <v>นครศรีธรรมราช</v>
          </cell>
        </row>
        <row r="2461">
          <cell r="B2461" t="str">
            <v>นครศรีธรรมราช</v>
          </cell>
        </row>
        <row r="2462">
          <cell r="B2462" t="str">
            <v>นครศรีธรรมราช</v>
          </cell>
        </row>
        <row r="2463">
          <cell r="B2463" t="str">
            <v>นครศรีธรรมราช</v>
          </cell>
        </row>
        <row r="2464">
          <cell r="B2464" t="str">
            <v>นครศรีธรรมราช</v>
          </cell>
        </row>
        <row r="2465">
          <cell r="B2465" t="str">
            <v>นครศรีธรรมราช</v>
          </cell>
        </row>
        <row r="2466">
          <cell r="B2466" t="str">
            <v>นครศรีธรรมราช</v>
          </cell>
        </row>
        <row r="2467">
          <cell r="B2467" t="str">
            <v>นครศรีธรรมราช</v>
          </cell>
        </row>
        <row r="2468">
          <cell r="B2468" t="str">
            <v>นครศรีธรรมราช</v>
          </cell>
        </row>
        <row r="2469">
          <cell r="B2469" t="str">
            <v>นครศรีธรรมราช</v>
          </cell>
        </row>
        <row r="2470">
          <cell r="B2470" t="str">
            <v>นครศรีธรรมราช</v>
          </cell>
        </row>
        <row r="2471">
          <cell r="B2471" t="str">
            <v>นครศรีธรรมราช</v>
          </cell>
        </row>
        <row r="2472">
          <cell r="B2472" t="str">
            <v>นครศรีธรรมราช</v>
          </cell>
        </row>
        <row r="2473">
          <cell r="B2473" t="str">
            <v>นครศรีธรรมราช</v>
          </cell>
        </row>
        <row r="2474">
          <cell r="B2474" t="str">
            <v>นครศรีธรรมราช</v>
          </cell>
        </row>
        <row r="2475">
          <cell r="B2475" t="str">
            <v>นครศรีธรรมราช</v>
          </cell>
        </row>
        <row r="2476">
          <cell r="B2476" t="str">
            <v>นครศรีธรรมราช</v>
          </cell>
        </row>
        <row r="2477">
          <cell r="B2477" t="str">
            <v>นครศรีธรรมราช</v>
          </cell>
        </row>
        <row r="2478">
          <cell r="B2478" t="str">
            <v>นครศรีธรรมราช</v>
          </cell>
        </row>
        <row r="2479">
          <cell r="B2479" t="str">
            <v>นครศรีธรรมราช</v>
          </cell>
        </row>
        <row r="2480">
          <cell r="B2480" t="str">
            <v>นครศรีธรรมราช</v>
          </cell>
        </row>
        <row r="2481">
          <cell r="B2481" t="str">
            <v>นครศรีธรรมราช</v>
          </cell>
        </row>
        <row r="2482">
          <cell r="B2482" t="str">
            <v>นครศรีธรรมราช</v>
          </cell>
        </row>
        <row r="2483">
          <cell r="B2483" t="str">
            <v>นครศรีธรรมราช</v>
          </cell>
        </row>
        <row r="2484">
          <cell r="B2484" t="str">
            <v>นครศรีธรรมราช</v>
          </cell>
        </row>
        <row r="2485">
          <cell r="B2485" t="str">
            <v>นครศรีธรรมราช</v>
          </cell>
        </row>
        <row r="2486">
          <cell r="B2486" t="str">
            <v>นครศรีธรรมราช</v>
          </cell>
        </row>
        <row r="2487">
          <cell r="B2487" t="str">
            <v>นครศรีธรรมราช</v>
          </cell>
        </row>
        <row r="2488">
          <cell r="B2488" t="str">
            <v>นครศรีธรรมราช</v>
          </cell>
        </row>
        <row r="2489">
          <cell r="B2489" t="str">
            <v>นครศรีธรรมราช</v>
          </cell>
        </row>
        <row r="2490">
          <cell r="B2490" t="str">
            <v>นครศรีธรรมราช</v>
          </cell>
        </row>
        <row r="2491">
          <cell r="B2491" t="str">
            <v>นครศรีธรรมราช</v>
          </cell>
        </row>
        <row r="2492">
          <cell r="B2492" t="str">
            <v>นครศรีธรรมราช</v>
          </cell>
        </row>
        <row r="2493">
          <cell r="B2493" t="str">
            <v>นครศรีธรรมราช</v>
          </cell>
        </row>
        <row r="2494">
          <cell r="B2494" t="str">
            <v>นครศรีธรรมราช</v>
          </cell>
        </row>
        <row r="2495">
          <cell r="B2495" t="str">
            <v>นครศรีธรรมราช</v>
          </cell>
        </row>
        <row r="2496">
          <cell r="B2496" t="str">
            <v>นครศรีธรรมราช</v>
          </cell>
        </row>
        <row r="2497">
          <cell r="B2497" t="str">
            <v>นครศรีธรรมราช</v>
          </cell>
        </row>
        <row r="2498">
          <cell r="B2498" t="str">
            <v>นครศรีธรรมราช</v>
          </cell>
        </row>
        <row r="2499">
          <cell r="B2499" t="str">
            <v>นครศรีธรรมราช</v>
          </cell>
        </row>
        <row r="2500">
          <cell r="B2500" t="str">
            <v>นครศรีธรรมราช</v>
          </cell>
        </row>
        <row r="2501">
          <cell r="B2501" t="str">
            <v>นครศรีธรรมราช</v>
          </cell>
        </row>
        <row r="2502">
          <cell r="B2502" t="str">
            <v>นครศรีธรรมราช</v>
          </cell>
        </row>
        <row r="2503">
          <cell r="B2503" t="str">
            <v>นครศรีธรรมราช</v>
          </cell>
        </row>
        <row r="2504">
          <cell r="B2504" t="str">
            <v>นครศรีธรรมราช</v>
          </cell>
        </row>
        <row r="2505">
          <cell r="B2505" t="str">
            <v>นครศรีธรรมราช</v>
          </cell>
        </row>
        <row r="2506">
          <cell r="B2506" t="str">
            <v>นครศรีธรรมราช</v>
          </cell>
        </row>
        <row r="2507">
          <cell r="B2507" t="str">
            <v>นครศรีธรรมราช</v>
          </cell>
        </row>
        <row r="2508">
          <cell r="B2508" t="str">
            <v>นครศรีธรรมราช</v>
          </cell>
        </row>
        <row r="2509">
          <cell r="B2509" t="str">
            <v>นครศรีธรรมราช</v>
          </cell>
        </row>
        <row r="2510">
          <cell r="B2510" t="str">
            <v>นครศรีธรรมราช</v>
          </cell>
        </row>
        <row r="2511">
          <cell r="B2511" t="str">
            <v>นครศรีธรรมราช</v>
          </cell>
        </row>
        <row r="2512">
          <cell r="B2512" t="str">
            <v>นครศรีธรรมราช</v>
          </cell>
        </row>
        <row r="2513">
          <cell r="B2513" t="str">
            <v>นครศรีธรรมราช</v>
          </cell>
        </row>
        <row r="2514">
          <cell r="B2514" t="str">
            <v>นครศรีธรรมราช</v>
          </cell>
        </row>
        <row r="2515">
          <cell r="B2515" t="str">
            <v>นครศรีธรรมราช</v>
          </cell>
        </row>
        <row r="2516">
          <cell r="B2516" t="str">
            <v>นครศรีธรรมราช</v>
          </cell>
        </row>
        <row r="2517">
          <cell r="B2517" t="str">
            <v>นครศรีธรรมราช</v>
          </cell>
        </row>
        <row r="2518">
          <cell r="B2518" t="str">
            <v>นครศรีธรรมราช</v>
          </cell>
        </row>
        <row r="2519">
          <cell r="B2519" t="str">
            <v>นครศรีธรรมราช</v>
          </cell>
        </row>
        <row r="2520">
          <cell r="B2520" t="str">
            <v>นครศรีธรรมราช</v>
          </cell>
        </row>
        <row r="2521">
          <cell r="B2521" t="str">
            <v>นครศรีธรรมราช</v>
          </cell>
        </row>
        <row r="2522">
          <cell r="B2522" t="str">
            <v>นครศรีธรรมราช</v>
          </cell>
        </row>
        <row r="2523">
          <cell r="B2523" t="str">
            <v>นครศรีธรรมราช</v>
          </cell>
        </row>
        <row r="2524">
          <cell r="B2524" t="str">
            <v>นครศรีธรรมราช</v>
          </cell>
        </row>
        <row r="2525">
          <cell r="B2525" t="str">
            <v>นครศรีธรรมราช</v>
          </cell>
        </row>
        <row r="2526">
          <cell r="B2526" t="str">
            <v>นครศรีธรรมราช</v>
          </cell>
        </row>
        <row r="2527">
          <cell r="B2527" t="str">
            <v>นครศรีธรรมราช</v>
          </cell>
        </row>
        <row r="2528">
          <cell r="B2528" t="str">
            <v>นครศรีธรรมราช</v>
          </cell>
        </row>
        <row r="2529">
          <cell r="B2529" t="str">
            <v>นครศรีธรรมราช</v>
          </cell>
        </row>
        <row r="2530">
          <cell r="B2530" t="str">
            <v>นครศรีธรรมราช</v>
          </cell>
        </row>
        <row r="2531">
          <cell r="B2531" t="str">
            <v>นครศรีธรรมราช</v>
          </cell>
        </row>
        <row r="2532">
          <cell r="B2532" t="str">
            <v>นครศรีธรรมราช</v>
          </cell>
        </row>
        <row r="2533">
          <cell r="B2533" t="str">
            <v>นครศรีธรรมราช</v>
          </cell>
        </row>
        <row r="2534">
          <cell r="B2534" t="str">
            <v>นครศรีธรรมราช</v>
          </cell>
        </row>
        <row r="2535">
          <cell r="B2535" t="str">
            <v>นครศรีธรรมราช</v>
          </cell>
        </row>
        <row r="2536">
          <cell r="B2536" t="str">
            <v>นครศรีธรรมราช</v>
          </cell>
        </row>
        <row r="2537">
          <cell r="B2537" t="str">
            <v>นครศรีธรรมราช</v>
          </cell>
        </row>
        <row r="2538">
          <cell r="B2538" t="str">
            <v>นครศรีธรรมราช</v>
          </cell>
        </row>
        <row r="2539">
          <cell r="B2539" t="str">
            <v>นครศรีธรรมราช</v>
          </cell>
        </row>
        <row r="2540">
          <cell r="B2540" t="str">
            <v>นครศรีธรรมราช</v>
          </cell>
        </row>
        <row r="2541">
          <cell r="B2541" t="str">
            <v>นครศรีธรรมราช</v>
          </cell>
        </row>
        <row r="2542">
          <cell r="B2542" t="str">
            <v>นครศรีธรรมราช</v>
          </cell>
        </row>
        <row r="2543">
          <cell r="B2543" t="str">
            <v>นครศรีธรรมราช</v>
          </cell>
        </row>
        <row r="2544">
          <cell r="B2544" t="str">
            <v>นครศรีธรรมราช</v>
          </cell>
        </row>
        <row r="2545">
          <cell r="B2545" t="str">
            <v>นครศรีธรรมราช</v>
          </cell>
        </row>
        <row r="2546">
          <cell r="B2546" t="str">
            <v>นครศรีธรรมราช</v>
          </cell>
        </row>
        <row r="2547">
          <cell r="B2547" t="str">
            <v>นครศรีธรรมราช</v>
          </cell>
        </row>
        <row r="2548">
          <cell r="B2548" t="str">
            <v>นครศรีธรรมราช</v>
          </cell>
        </row>
        <row r="2549">
          <cell r="B2549" t="str">
            <v>นครศรีธรรมราช</v>
          </cell>
        </row>
        <row r="2550">
          <cell r="B2550" t="str">
            <v>นครศรีธรรมราช</v>
          </cell>
        </row>
        <row r="2551">
          <cell r="B2551" t="str">
            <v>นครศรีธรรมราช</v>
          </cell>
        </row>
        <row r="2552">
          <cell r="B2552" t="str">
            <v>นครศรีธรรมราช</v>
          </cell>
        </row>
        <row r="2553">
          <cell r="B2553" t="str">
            <v>นครศรีธรรมราช</v>
          </cell>
        </row>
        <row r="2554">
          <cell r="B2554" t="str">
            <v>นครศรีธรรมราช</v>
          </cell>
        </row>
        <row r="2555">
          <cell r="B2555" t="str">
            <v>นครศรีธรรมราช</v>
          </cell>
        </row>
        <row r="2556">
          <cell r="B2556" t="str">
            <v>นครศรีธรรมราช</v>
          </cell>
        </row>
        <row r="2557">
          <cell r="B2557" t="str">
            <v>นครศรีธรรมราช</v>
          </cell>
        </row>
        <row r="2558">
          <cell r="B2558" t="str">
            <v>นครศรีธรรมราช</v>
          </cell>
        </row>
        <row r="2559">
          <cell r="B2559" t="str">
            <v>นครศรีธรรมราช</v>
          </cell>
        </row>
        <row r="2560">
          <cell r="B2560" t="str">
            <v>นครศรีธรรมราช</v>
          </cell>
        </row>
        <row r="2561">
          <cell r="B2561" t="str">
            <v>นครศรีธรรมราช</v>
          </cell>
        </row>
        <row r="2562">
          <cell r="B2562" t="str">
            <v>นครศรีธรรมราช</v>
          </cell>
        </row>
        <row r="2563">
          <cell r="B2563" t="str">
            <v>นครศรีธรรมราช</v>
          </cell>
        </row>
        <row r="2564">
          <cell r="B2564" t="str">
            <v>นครศรีธรรมราช</v>
          </cell>
        </row>
        <row r="2565">
          <cell r="B2565" t="str">
            <v>นครศรีธรรมราช</v>
          </cell>
        </row>
        <row r="2566">
          <cell r="B2566" t="str">
            <v>นครศรีธรรมราช</v>
          </cell>
        </row>
        <row r="2567">
          <cell r="B2567" t="str">
            <v>นครศรีธรรมราช</v>
          </cell>
        </row>
        <row r="2568">
          <cell r="B2568" t="str">
            <v>นครศรีธรรมราช</v>
          </cell>
        </row>
        <row r="2569">
          <cell r="B2569" t="str">
            <v>นครศรีธรรมราช</v>
          </cell>
        </row>
        <row r="2570">
          <cell r="B2570" t="str">
            <v>นครศรีธรรมราช</v>
          </cell>
        </row>
        <row r="2571">
          <cell r="B2571" t="str">
            <v>นครศรีธรรมราช</v>
          </cell>
        </row>
        <row r="2572">
          <cell r="B2572" t="str">
            <v>นครศรีธรรมราช</v>
          </cell>
        </row>
        <row r="2573">
          <cell r="B2573" t="str">
            <v>นครศรีธรรมราช</v>
          </cell>
        </row>
        <row r="2574">
          <cell r="B2574" t="str">
            <v>นครศรีธรรมราช</v>
          </cell>
        </row>
        <row r="2575">
          <cell r="B2575" t="str">
            <v>นครศรีธรรมราช</v>
          </cell>
        </row>
        <row r="2576">
          <cell r="B2576" t="str">
            <v>นครศรีธรรมราช</v>
          </cell>
        </row>
        <row r="2577">
          <cell r="B2577" t="str">
            <v>นครศรีธรรมราช</v>
          </cell>
        </row>
        <row r="2578">
          <cell r="B2578" t="str">
            <v>นครศรีธรรมราช</v>
          </cell>
        </row>
        <row r="2579">
          <cell r="B2579" t="str">
            <v>นครศรีธรรมราช</v>
          </cell>
        </row>
        <row r="2580">
          <cell r="B2580" t="str">
            <v>นครศรีธรรมราช</v>
          </cell>
        </row>
        <row r="2581">
          <cell r="B2581" t="str">
            <v>นครศรีธรรมราช</v>
          </cell>
        </row>
        <row r="2582">
          <cell r="B2582" t="str">
            <v>นครศรีธรรมราช</v>
          </cell>
        </row>
        <row r="2583">
          <cell r="B2583" t="str">
            <v>นครศรีธรรมราช</v>
          </cell>
        </row>
        <row r="2584">
          <cell r="B2584" t="str">
            <v>นครศรีธรรมราช</v>
          </cell>
        </row>
        <row r="2585">
          <cell r="B2585" t="str">
            <v>นครศรีธรรมราช</v>
          </cell>
        </row>
        <row r="2586">
          <cell r="B2586" t="str">
            <v>นครศรีธรรมราช</v>
          </cell>
        </row>
        <row r="2587">
          <cell r="B2587" t="str">
            <v>นครศรีธรรมราช</v>
          </cell>
        </row>
        <row r="2588">
          <cell r="B2588" t="str">
            <v>นครศรีธรรมราช</v>
          </cell>
        </row>
        <row r="2589">
          <cell r="B2589" t="str">
            <v>นครศรีธรรมราช</v>
          </cell>
        </row>
        <row r="2590">
          <cell r="B2590" t="str">
            <v>นครศรีธรรมราช</v>
          </cell>
        </row>
        <row r="2591">
          <cell r="B2591" t="str">
            <v>นครศรีธรรมราช</v>
          </cell>
        </row>
        <row r="2592">
          <cell r="B2592" t="str">
            <v>นครศรีธรรมราช</v>
          </cell>
        </row>
        <row r="2593">
          <cell r="B2593" t="str">
            <v>นครศรีธรรมราช</v>
          </cell>
        </row>
        <row r="2594">
          <cell r="B2594" t="str">
            <v>นครศรีธรรมราช</v>
          </cell>
        </row>
        <row r="2595">
          <cell r="B2595" t="str">
            <v>นครศรีธรรมราช</v>
          </cell>
        </row>
        <row r="2596">
          <cell r="B2596" t="str">
            <v>นครศรีธรรมราช</v>
          </cell>
        </row>
        <row r="2597">
          <cell r="B2597" t="str">
            <v>นครศรีธรรมราช</v>
          </cell>
        </row>
        <row r="2598">
          <cell r="B2598" t="str">
            <v>นครศรีธรรมราช</v>
          </cell>
        </row>
        <row r="2599">
          <cell r="B2599" t="str">
            <v>นครศรีธรรมราช</v>
          </cell>
        </row>
        <row r="2600">
          <cell r="B2600" t="str">
            <v>นครศรีธรรมราช</v>
          </cell>
        </row>
        <row r="2601">
          <cell r="B2601" t="str">
            <v>นครศรีธรรมราช</v>
          </cell>
        </row>
        <row r="2602">
          <cell r="B2602" t="str">
            <v>นครศรีธรรมราช</v>
          </cell>
        </row>
        <row r="2603">
          <cell r="B2603" t="str">
            <v>นครศรีธรรมราช</v>
          </cell>
        </row>
        <row r="2604">
          <cell r="B2604" t="str">
            <v>นครศรีธรรมราช</v>
          </cell>
        </row>
        <row r="2605">
          <cell r="B2605" t="str">
            <v>นครศรีธรรมราช ผลรวม</v>
          </cell>
        </row>
        <row r="2606">
          <cell r="B2606" t="str">
            <v>นครสวรรค์</v>
          </cell>
        </row>
        <row r="2607">
          <cell r="B2607" t="str">
            <v>นครสวรรค์</v>
          </cell>
        </row>
        <row r="2608">
          <cell r="B2608" t="str">
            <v>นครสวรรค์</v>
          </cell>
        </row>
        <row r="2609">
          <cell r="B2609" t="str">
            <v>นครสวรรค์</v>
          </cell>
        </row>
        <row r="2610">
          <cell r="B2610" t="str">
            <v>นครสวรรค์</v>
          </cell>
        </row>
        <row r="2611">
          <cell r="B2611" t="str">
            <v>นครสวรรค์</v>
          </cell>
        </row>
        <row r="2612">
          <cell r="B2612" t="str">
            <v>นครสวรรค์</v>
          </cell>
        </row>
        <row r="2613">
          <cell r="B2613" t="str">
            <v>นครสวรรค์</v>
          </cell>
        </row>
        <row r="2614">
          <cell r="B2614" t="str">
            <v>นครสวรรค์</v>
          </cell>
        </row>
        <row r="2615">
          <cell r="B2615" t="str">
            <v>นครสวรรค์</v>
          </cell>
        </row>
        <row r="2616">
          <cell r="B2616" t="str">
            <v>นครสวรรค์</v>
          </cell>
        </row>
        <row r="2617">
          <cell r="B2617" t="str">
            <v>นครสวรรค์</v>
          </cell>
        </row>
        <row r="2618">
          <cell r="B2618" t="str">
            <v>นครสวรรค์</v>
          </cell>
        </row>
        <row r="2619">
          <cell r="B2619" t="str">
            <v>นครสวรรค์</v>
          </cell>
        </row>
        <row r="2620">
          <cell r="B2620" t="str">
            <v>นครสวรรค์</v>
          </cell>
        </row>
        <row r="2621">
          <cell r="B2621" t="str">
            <v>นครสวรรค์</v>
          </cell>
        </row>
        <row r="2622">
          <cell r="B2622" t="str">
            <v>นครสวรรค์</v>
          </cell>
        </row>
        <row r="2623">
          <cell r="B2623" t="str">
            <v>นครสวรรค์</v>
          </cell>
        </row>
        <row r="2624">
          <cell r="B2624" t="str">
            <v>นครสวรรค์</v>
          </cell>
        </row>
        <row r="2625">
          <cell r="B2625" t="str">
            <v>นครสวรรค์</v>
          </cell>
        </row>
        <row r="2626">
          <cell r="B2626" t="str">
            <v>นครสวรรค์</v>
          </cell>
        </row>
        <row r="2627">
          <cell r="B2627" t="str">
            <v>นครสวรรค์</v>
          </cell>
        </row>
        <row r="2628">
          <cell r="B2628" t="str">
            <v>นครสวรรค์</v>
          </cell>
        </row>
        <row r="2629">
          <cell r="B2629" t="str">
            <v>นครสวรรค์</v>
          </cell>
        </row>
        <row r="2630">
          <cell r="B2630" t="str">
            <v>นครสวรรค์</v>
          </cell>
        </row>
        <row r="2631">
          <cell r="B2631" t="str">
            <v>นครสวรรค์</v>
          </cell>
        </row>
        <row r="2632">
          <cell r="B2632" t="str">
            <v>นครสวรรค์</v>
          </cell>
        </row>
        <row r="2633">
          <cell r="B2633" t="str">
            <v>นครสวรรค์</v>
          </cell>
        </row>
        <row r="2634">
          <cell r="B2634" t="str">
            <v>นครสวรรค์</v>
          </cell>
        </row>
        <row r="2635">
          <cell r="B2635" t="str">
            <v>นครสวรรค์</v>
          </cell>
        </row>
        <row r="2636">
          <cell r="B2636" t="str">
            <v>นครสวรรค์</v>
          </cell>
        </row>
        <row r="2637">
          <cell r="B2637" t="str">
            <v>นครสวรรค์</v>
          </cell>
        </row>
        <row r="2638">
          <cell r="B2638" t="str">
            <v>นครสวรรค์</v>
          </cell>
        </row>
        <row r="2639">
          <cell r="B2639" t="str">
            <v>นครสวรรค์</v>
          </cell>
        </row>
        <row r="2640">
          <cell r="B2640" t="str">
            <v>นครสวรรค์</v>
          </cell>
        </row>
        <row r="2641">
          <cell r="B2641" t="str">
            <v>นครสวรรค์</v>
          </cell>
        </row>
        <row r="2642">
          <cell r="B2642" t="str">
            <v>นครสวรรค์</v>
          </cell>
        </row>
        <row r="2643">
          <cell r="B2643" t="str">
            <v>นครสวรรค์</v>
          </cell>
        </row>
        <row r="2644">
          <cell r="B2644" t="str">
            <v>นครสวรรค์</v>
          </cell>
        </row>
        <row r="2645">
          <cell r="B2645" t="str">
            <v>นครสวรรค์</v>
          </cell>
        </row>
        <row r="2646">
          <cell r="B2646" t="str">
            <v>นครสวรรค์</v>
          </cell>
        </row>
        <row r="2647">
          <cell r="B2647" t="str">
            <v>นครสวรรค์</v>
          </cell>
        </row>
        <row r="2648">
          <cell r="B2648" t="str">
            <v>นครสวรรค์</v>
          </cell>
        </row>
        <row r="2649">
          <cell r="B2649" t="str">
            <v>นครสวรรค์</v>
          </cell>
        </row>
        <row r="2650">
          <cell r="B2650" t="str">
            <v>นครสวรรค์</v>
          </cell>
        </row>
        <row r="2651">
          <cell r="B2651" t="str">
            <v>นครสวรรค์</v>
          </cell>
        </row>
        <row r="2652">
          <cell r="B2652" t="str">
            <v>นครสวรรค์</v>
          </cell>
        </row>
        <row r="2653">
          <cell r="B2653" t="str">
            <v>นครสวรรค์</v>
          </cell>
        </row>
        <row r="2654">
          <cell r="B2654" t="str">
            <v>นครสวรรค์</v>
          </cell>
        </row>
        <row r="2655">
          <cell r="B2655" t="str">
            <v>นครสวรรค์</v>
          </cell>
        </row>
        <row r="2656">
          <cell r="B2656" t="str">
            <v>นครสวรรค์</v>
          </cell>
        </row>
        <row r="2657">
          <cell r="B2657" t="str">
            <v>นครสวรรค์</v>
          </cell>
        </row>
        <row r="2658">
          <cell r="B2658" t="str">
            <v>นครสวรรค์</v>
          </cell>
        </row>
        <row r="2659">
          <cell r="B2659" t="str">
            <v>นครสวรรค์</v>
          </cell>
        </row>
        <row r="2660">
          <cell r="B2660" t="str">
            <v>นครสวรรค์</v>
          </cell>
        </row>
        <row r="2661">
          <cell r="B2661" t="str">
            <v>นครสวรรค์</v>
          </cell>
        </row>
        <row r="2662">
          <cell r="B2662" t="str">
            <v>นครสวรรค์</v>
          </cell>
        </row>
        <row r="2663">
          <cell r="B2663" t="str">
            <v>นครสวรรค์</v>
          </cell>
        </row>
        <row r="2664">
          <cell r="B2664" t="str">
            <v>นครสวรรค์</v>
          </cell>
        </row>
        <row r="2665">
          <cell r="B2665" t="str">
            <v>นครสวรรค์</v>
          </cell>
        </row>
        <row r="2666">
          <cell r="B2666" t="str">
            <v>นครสวรรค์</v>
          </cell>
        </row>
        <row r="2667">
          <cell r="B2667" t="str">
            <v>นครสวรรค์</v>
          </cell>
        </row>
        <row r="2668">
          <cell r="B2668" t="str">
            <v>นครสวรรค์</v>
          </cell>
        </row>
        <row r="2669">
          <cell r="B2669" t="str">
            <v>นครสวรรค์</v>
          </cell>
        </row>
        <row r="2670">
          <cell r="B2670" t="str">
            <v>นครสวรรค์</v>
          </cell>
        </row>
        <row r="2671">
          <cell r="B2671" t="str">
            <v>นครสวรรค์</v>
          </cell>
        </row>
        <row r="2672">
          <cell r="B2672" t="str">
            <v>นครสวรรค์</v>
          </cell>
        </row>
        <row r="2673">
          <cell r="B2673" t="str">
            <v>นครสวรรค์</v>
          </cell>
        </row>
        <row r="2674">
          <cell r="B2674" t="str">
            <v>นครสวรรค์</v>
          </cell>
        </row>
        <row r="2675">
          <cell r="B2675" t="str">
            <v>นครสวรรค์</v>
          </cell>
        </row>
        <row r="2676">
          <cell r="B2676" t="str">
            <v>นครสวรรค์</v>
          </cell>
        </row>
        <row r="2677">
          <cell r="B2677" t="str">
            <v>นครสวรรค์</v>
          </cell>
        </row>
        <row r="2678">
          <cell r="B2678" t="str">
            <v>นครสวรรค์</v>
          </cell>
        </row>
        <row r="2679">
          <cell r="B2679" t="str">
            <v>นครสวรรค์</v>
          </cell>
        </row>
        <row r="2680">
          <cell r="B2680" t="str">
            <v>นครสวรรค์</v>
          </cell>
        </row>
        <row r="2681">
          <cell r="B2681" t="str">
            <v>นครสวรรค์</v>
          </cell>
        </row>
        <row r="2682">
          <cell r="B2682" t="str">
            <v>นครสวรรค์</v>
          </cell>
        </row>
        <row r="2683">
          <cell r="B2683" t="str">
            <v>นครสวรรค์</v>
          </cell>
        </row>
        <row r="2684">
          <cell r="B2684" t="str">
            <v>นครสวรรค์</v>
          </cell>
        </row>
        <row r="2685">
          <cell r="B2685" t="str">
            <v>นครสวรรค์</v>
          </cell>
        </row>
        <row r="2686">
          <cell r="B2686" t="str">
            <v>นครสวรรค์</v>
          </cell>
        </row>
        <row r="2687">
          <cell r="B2687" t="str">
            <v>นครสวรรค์</v>
          </cell>
        </row>
        <row r="2688">
          <cell r="B2688" t="str">
            <v>นครสวรรค์</v>
          </cell>
        </row>
        <row r="2689">
          <cell r="B2689" t="str">
            <v>นครสวรรค์</v>
          </cell>
        </row>
        <row r="2690">
          <cell r="B2690" t="str">
            <v>นครสวรรค์</v>
          </cell>
        </row>
        <row r="2691">
          <cell r="B2691" t="str">
            <v>นครสวรรค์</v>
          </cell>
        </row>
        <row r="2692">
          <cell r="B2692" t="str">
            <v>นครสวรรค์</v>
          </cell>
        </row>
        <row r="2693">
          <cell r="B2693" t="str">
            <v>นครสวรรค์</v>
          </cell>
        </row>
        <row r="2694">
          <cell r="B2694" t="str">
            <v>นครสวรรค์</v>
          </cell>
        </row>
        <row r="2695">
          <cell r="B2695" t="str">
            <v>นครสวรรค์</v>
          </cell>
        </row>
        <row r="2696">
          <cell r="B2696" t="str">
            <v>นครสวรรค์</v>
          </cell>
        </row>
        <row r="2697">
          <cell r="B2697" t="str">
            <v>นครสวรรค์</v>
          </cell>
        </row>
        <row r="2698">
          <cell r="B2698" t="str">
            <v>นครสวรรค์</v>
          </cell>
        </row>
        <row r="2699">
          <cell r="B2699" t="str">
            <v>นครสวรรค์</v>
          </cell>
        </row>
        <row r="2700">
          <cell r="B2700" t="str">
            <v>นครสวรรค์</v>
          </cell>
        </row>
        <row r="2701">
          <cell r="B2701" t="str">
            <v>นครสวรรค์</v>
          </cell>
        </row>
        <row r="2702">
          <cell r="B2702" t="str">
            <v>นครสวรรค์</v>
          </cell>
        </row>
        <row r="2703">
          <cell r="B2703" t="str">
            <v>นครสวรรค์</v>
          </cell>
        </row>
        <row r="2704">
          <cell r="B2704" t="str">
            <v>นครสวรรค์</v>
          </cell>
        </row>
        <row r="2705">
          <cell r="B2705" t="str">
            <v>นครสวรรค์</v>
          </cell>
        </row>
        <row r="2706">
          <cell r="B2706" t="str">
            <v>นครสวรรค์</v>
          </cell>
        </row>
        <row r="2707">
          <cell r="B2707" t="str">
            <v>นครสวรรค์</v>
          </cell>
        </row>
        <row r="2708">
          <cell r="B2708" t="str">
            <v>นครสวรรค์</v>
          </cell>
        </row>
        <row r="2709">
          <cell r="B2709" t="str">
            <v>นครสวรรค์</v>
          </cell>
        </row>
        <row r="2710">
          <cell r="B2710" t="str">
            <v>นครสวรรค์</v>
          </cell>
        </row>
        <row r="2711">
          <cell r="B2711" t="str">
            <v>นครสวรรค์</v>
          </cell>
        </row>
        <row r="2712">
          <cell r="B2712" t="str">
            <v>นครสวรรค์</v>
          </cell>
        </row>
        <row r="2713">
          <cell r="B2713" t="str">
            <v>นครสวรรค์</v>
          </cell>
        </row>
        <row r="2714">
          <cell r="B2714" t="str">
            <v>นครสวรรค์</v>
          </cell>
        </row>
        <row r="2715">
          <cell r="B2715" t="str">
            <v>นครสวรรค์</v>
          </cell>
        </row>
        <row r="2716">
          <cell r="B2716" t="str">
            <v>นครสวรรค์</v>
          </cell>
        </row>
        <row r="2717">
          <cell r="B2717" t="str">
            <v>นครสวรรค์</v>
          </cell>
        </row>
        <row r="2718">
          <cell r="B2718" t="str">
            <v>นครสวรรค์</v>
          </cell>
        </row>
        <row r="2719">
          <cell r="B2719" t="str">
            <v>นครสวรรค์</v>
          </cell>
        </row>
        <row r="2720">
          <cell r="B2720" t="str">
            <v>นครสวรรค์</v>
          </cell>
        </row>
        <row r="2721">
          <cell r="B2721" t="str">
            <v>นครสวรรค์</v>
          </cell>
        </row>
        <row r="2722">
          <cell r="B2722" t="str">
            <v>นครสวรรค์</v>
          </cell>
        </row>
        <row r="2723">
          <cell r="B2723" t="str">
            <v>นครสวรรค์</v>
          </cell>
        </row>
        <row r="2724">
          <cell r="B2724" t="str">
            <v>นครสวรรค์</v>
          </cell>
        </row>
        <row r="2725">
          <cell r="B2725" t="str">
            <v>นครสวรรค์</v>
          </cell>
        </row>
        <row r="2726">
          <cell r="B2726" t="str">
            <v>นครสวรรค์</v>
          </cell>
        </row>
        <row r="2727">
          <cell r="B2727" t="str">
            <v>นครสวรรค์</v>
          </cell>
        </row>
        <row r="2728">
          <cell r="B2728" t="str">
            <v>นครสวรรค์</v>
          </cell>
        </row>
        <row r="2729">
          <cell r="B2729" t="str">
            <v>นครสวรรค์</v>
          </cell>
        </row>
        <row r="2730">
          <cell r="B2730" t="str">
            <v>นครสวรรค์</v>
          </cell>
        </row>
        <row r="2731">
          <cell r="B2731" t="str">
            <v>นครสวรรค์</v>
          </cell>
        </row>
        <row r="2732">
          <cell r="B2732" t="str">
            <v>นครสวรรค์</v>
          </cell>
        </row>
        <row r="2733">
          <cell r="B2733" t="str">
            <v>นครสวรรค์</v>
          </cell>
        </row>
        <row r="2734">
          <cell r="B2734" t="str">
            <v>นครสวรรค์</v>
          </cell>
        </row>
        <row r="2735">
          <cell r="B2735" t="str">
            <v>นครสวรรค์</v>
          </cell>
        </row>
        <row r="2736">
          <cell r="B2736" t="str">
            <v>นครสวรรค์</v>
          </cell>
        </row>
        <row r="2737">
          <cell r="B2737" t="str">
            <v>นครสวรรค์</v>
          </cell>
        </row>
        <row r="2738">
          <cell r="B2738" t="str">
            <v>นครสวรรค์</v>
          </cell>
        </row>
        <row r="2739">
          <cell r="B2739" t="str">
            <v>นครสวรรค์</v>
          </cell>
        </row>
        <row r="2740">
          <cell r="B2740" t="str">
            <v>นครสวรรค์</v>
          </cell>
        </row>
        <row r="2741">
          <cell r="B2741" t="str">
            <v>นครสวรรค์</v>
          </cell>
        </row>
        <row r="2742">
          <cell r="B2742" t="str">
            <v>นครสวรรค์</v>
          </cell>
        </row>
        <row r="2743">
          <cell r="B2743" t="str">
            <v>นครสวรรค์</v>
          </cell>
        </row>
        <row r="2744">
          <cell r="B2744" t="str">
            <v>นครสวรรค์</v>
          </cell>
        </row>
        <row r="2745">
          <cell r="B2745" t="str">
            <v>นครสวรรค์</v>
          </cell>
        </row>
        <row r="2746">
          <cell r="B2746" t="str">
            <v>นครสวรรค์</v>
          </cell>
        </row>
        <row r="2747">
          <cell r="B2747" t="str">
            <v>นครสวรรค์</v>
          </cell>
        </row>
        <row r="2748">
          <cell r="B2748" t="str">
            <v>นครสวรรค์</v>
          </cell>
        </row>
        <row r="2749">
          <cell r="B2749" t="str">
            <v>นครสวรรค์ ผลรวม</v>
          </cell>
        </row>
        <row r="2750">
          <cell r="B2750" t="str">
            <v>นนทบุรี</v>
          </cell>
        </row>
        <row r="2751">
          <cell r="B2751" t="str">
            <v>นนทบุรี</v>
          </cell>
        </row>
        <row r="2752">
          <cell r="B2752" t="str">
            <v>นนทบุรี</v>
          </cell>
        </row>
        <row r="2753">
          <cell r="B2753" t="str">
            <v>นนทบุรี</v>
          </cell>
        </row>
        <row r="2754">
          <cell r="B2754" t="str">
            <v>นนทบุรี</v>
          </cell>
        </row>
        <row r="2755">
          <cell r="B2755" t="str">
            <v>นนทบุรี</v>
          </cell>
        </row>
        <row r="2756">
          <cell r="B2756" t="str">
            <v>นนทบุรี</v>
          </cell>
        </row>
        <row r="2757">
          <cell r="B2757" t="str">
            <v>นนทบุรี</v>
          </cell>
        </row>
        <row r="2758">
          <cell r="B2758" t="str">
            <v>นนทบุรี</v>
          </cell>
        </row>
        <row r="2759">
          <cell r="B2759" t="str">
            <v>นนทบุรี</v>
          </cell>
        </row>
        <row r="2760">
          <cell r="B2760" t="str">
            <v>นนทบุรี</v>
          </cell>
        </row>
        <row r="2761">
          <cell r="B2761" t="str">
            <v>นนทบุรี</v>
          </cell>
        </row>
        <row r="2762">
          <cell r="B2762" t="str">
            <v>นนทบุรี</v>
          </cell>
        </row>
        <row r="2763">
          <cell r="B2763" t="str">
            <v>นนทบุรี</v>
          </cell>
        </row>
        <row r="2764">
          <cell r="B2764" t="str">
            <v>นนทบุรี</v>
          </cell>
        </row>
        <row r="2765">
          <cell r="B2765" t="str">
            <v>นนทบุรี</v>
          </cell>
        </row>
        <row r="2766">
          <cell r="B2766" t="str">
            <v>นนทบุรี</v>
          </cell>
        </row>
        <row r="2767">
          <cell r="B2767" t="str">
            <v>นนทบุรี</v>
          </cell>
        </row>
        <row r="2768">
          <cell r="B2768" t="str">
            <v>นนทบุรี</v>
          </cell>
        </row>
        <row r="2769">
          <cell r="B2769" t="str">
            <v>นนทบุรี</v>
          </cell>
        </row>
        <row r="2770">
          <cell r="B2770" t="str">
            <v>นนทบุรี</v>
          </cell>
        </row>
        <row r="2771">
          <cell r="B2771" t="str">
            <v>นนทบุรี</v>
          </cell>
        </row>
        <row r="2772">
          <cell r="B2772" t="str">
            <v>นนทบุรี</v>
          </cell>
        </row>
        <row r="2773">
          <cell r="B2773" t="str">
            <v>นนทบุรี</v>
          </cell>
        </row>
        <row r="2774">
          <cell r="B2774" t="str">
            <v>นนทบุรี</v>
          </cell>
        </row>
        <row r="2775">
          <cell r="B2775" t="str">
            <v>นนทบุรี</v>
          </cell>
        </row>
        <row r="2776">
          <cell r="B2776" t="str">
            <v>นนทบุรี</v>
          </cell>
        </row>
        <row r="2777">
          <cell r="B2777" t="str">
            <v>นนทบุรี</v>
          </cell>
        </row>
        <row r="2778">
          <cell r="B2778" t="str">
            <v>นนทบุรี</v>
          </cell>
        </row>
        <row r="2779">
          <cell r="B2779" t="str">
            <v>นนทบุรี</v>
          </cell>
        </row>
        <row r="2780">
          <cell r="B2780" t="str">
            <v>นนทบุรี</v>
          </cell>
        </row>
        <row r="2781">
          <cell r="B2781" t="str">
            <v>นนทบุรี</v>
          </cell>
        </row>
        <row r="2782">
          <cell r="B2782" t="str">
            <v>นนทบุรี</v>
          </cell>
        </row>
        <row r="2783">
          <cell r="B2783" t="str">
            <v>นนทบุรี</v>
          </cell>
        </row>
        <row r="2784">
          <cell r="B2784" t="str">
            <v>นนทบุรี</v>
          </cell>
        </row>
        <row r="2785">
          <cell r="B2785" t="str">
            <v>นนทบุรี</v>
          </cell>
        </row>
        <row r="2786">
          <cell r="B2786" t="str">
            <v>นนทบุรี</v>
          </cell>
        </row>
        <row r="2787">
          <cell r="B2787" t="str">
            <v>นนทบุรี</v>
          </cell>
        </row>
        <row r="2788">
          <cell r="B2788" t="str">
            <v>นนทบุรี</v>
          </cell>
        </row>
        <row r="2789">
          <cell r="B2789" t="str">
            <v>นนทบุรี</v>
          </cell>
        </row>
        <row r="2790">
          <cell r="B2790" t="str">
            <v>นนทบุรี</v>
          </cell>
        </row>
        <row r="2791">
          <cell r="B2791" t="str">
            <v>นนทบุรี</v>
          </cell>
        </row>
        <row r="2792">
          <cell r="B2792" t="str">
            <v>นนทบุรี</v>
          </cell>
        </row>
        <row r="2793">
          <cell r="B2793" t="str">
            <v>นนทบุรี</v>
          </cell>
        </row>
        <row r="2794">
          <cell r="B2794" t="str">
            <v>นนทบุรี</v>
          </cell>
        </row>
        <row r="2795">
          <cell r="B2795" t="str">
            <v>นนทบุรี</v>
          </cell>
        </row>
        <row r="2796">
          <cell r="B2796" t="str">
            <v>นนทบุรี ผลรวม</v>
          </cell>
        </row>
        <row r="2797">
          <cell r="B2797" t="str">
            <v>นราธิวาส</v>
          </cell>
        </row>
        <row r="2798">
          <cell r="B2798" t="str">
            <v>นราธิวาส</v>
          </cell>
        </row>
        <row r="2799">
          <cell r="B2799" t="str">
            <v>นราธิวาส</v>
          </cell>
        </row>
        <row r="2800">
          <cell r="B2800" t="str">
            <v>นราธิวาส</v>
          </cell>
        </row>
        <row r="2801">
          <cell r="B2801" t="str">
            <v>นราธิวาส</v>
          </cell>
        </row>
        <row r="2802">
          <cell r="B2802" t="str">
            <v>นราธิวาส</v>
          </cell>
        </row>
        <row r="2803">
          <cell r="B2803" t="str">
            <v>นราธิวาส</v>
          </cell>
        </row>
        <row r="2804">
          <cell r="B2804" t="str">
            <v>นราธิวาส</v>
          </cell>
        </row>
        <row r="2805">
          <cell r="B2805" t="str">
            <v>นราธิวาส</v>
          </cell>
        </row>
        <row r="2806">
          <cell r="B2806" t="str">
            <v>นราธิวาส</v>
          </cell>
        </row>
        <row r="2807">
          <cell r="B2807" t="str">
            <v>นราธิวาส</v>
          </cell>
        </row>
        <row r="2808">
          <cell r="B2808" t="str">
            <v>นราธิวาส</v>
          </cell>
        </row>
        <row r="2809">
          <cell r="B2809" t="str">
            <v>นราธิวาส</v>
          </cell>
        </row>
        <row r="2810">
          <cell r="B2810" t="str">
            <v>นราธิวาส</v>
          </cell>
        </row>
        <row r="2811">
          <cell r="B2811" t="str">
            <v>นราธิวาส</v>
          </cell>
        </row>
        <row r="2812">
          <cell r="B2812" t="str">
            <v>นราธิวาส</v>
          </cell>
        </row>
        <row r="2813">
          <cell r="B2813" t="str">
            <v>นราธิวาส</v>
          </cell>
        </row>
        <row r="2814">
          <cell r="B2814" t="str">
            <v>นราธิวาส</v>
          </cell>
        </row>
        <row r="2815">
          <cell r="B2815" t="str">
            <v>นราธิวาส</v>
          </cell>
        </row>
        <row r="2816">
          <cell r="B2816" t="str">
            <v>นราธิวาส</v>
          </cell>
        </row>
        <row r="2817">
          <cell r="B2817" t="str">
            <v>นราธิวาส</v>
          </cell>
        </row>
        <row r="2818">
          <cell r="B2818" t="str">
            <v>นราธิวาส</v>
          </cell>
        </row>
        <row r="2819">
          <cell r="B2819" t="str">
            <v>นราธิวาส</v>
          </cell>
        </row>
        <row r="2820">
          <cell r="B2820" t="str">
            <v>นราธิวาส</v>
          </cell>
        </row>
        <row r="2821">
          <cell r="B2821" t="str">
            <v>นราธิวาส</v>
          </cell>
        </row>
        <row r="2822">
          <cell r="B2822" t="str">
            <v>นราธิวาส</v>
          </cell>
        </row>
        <row r="2823">
          <cell r="B2823" t="str">
            <v>นราธิวาส</v>
          </cell>
        </row>
        <row r="2824">
          <cell r="B2824" t="str">
            <v>นราธิวาส</v>
          </cell>
        </row>
        <row r="2825">
          <cell r="B2825" t="str">
            <v>นราธิวาส</v>
          </cell>
        </row>
        <row r="2826">
          <cell r="B2826" t="str">
            <v>นราธิวาส</v>
          </cell>
        </row>
        <row r="2827">
          <cell r="B2827" t="str">
            <v>นราธิวาส</v>
          </cell>
        </row>
        <row r="2828">
          <cell r="B2828" t="str">
            <v>นราธิวาส</v>
          </cell>
        </row>
        <row r="2829">
          <cell r="B2829" t="str">
            <v>นราธิวาส</v>
          </cell>
        </row>
        <row r="2830">
          <cell r="B2830" t="str">
            <v>นราธิวาส</v>
          </cell>
        </row>
        <row r="2831">
          <cell r="B2831" t="str">
            <v>นราธิวาส</v>
          </cell>
        </row>
        <row r="2832">
          <cell r="B2832" t="str">
            <v>นราธิวาส</v>
          </cell>
        </row>
        <row r="2833">
          <cell r="B2833" t="str">
            <v>นราธิวาส</v>
          </cell>
        </row>
        <row r="2834">
          <cell r="B2834" t="str">
            <v>นราธิวาส</v>
          </cell>
        </row>
        <row r="2835">
          <cell r="B2835" t="str">
            <v>นราธิวาส</v>
          </cell>
        </row>
        <row r="2836">
          <cell r="B2836" t="str">
            <v>นราธิวาส</v>
          </cell>
        </row>
        <row r="2837">
          <cell r="B2837" t="str">
            <v>นราธิวาส</v>
          </cell>
        </row>
        <row r="2838">
          <cell r="B2838" t="str">
            <v>นราธิวาส</v>
          </cell>
        </row>
        <row r="2839">
          <cell r="B2839" t="str">
            <v>นราธิวาส</v>
          </cell>
        </row>
        <row r="2840">
          <cell r="B2840" t="str">
            <v>นราธิวาส</v>
          </cell>
        </row>
        <row r="2841">
          <cell r="B2841" t="str">
            <v>นราธิวาส</v>
          </cell>
        </row>
        <row r="2842">
          <cell r="B2842" t="str">
            <v>นราธิวาส</v>
          </cell>
        </row>
        <row r="2843">
          <cell r="B2843" t="str">
            <v>นราธิวาส</v>
          </cell>
        </row>
        <row r="2844">
          <cell r="B2844" t="str">
            <v>นราธิวาส</v>
          </cell>
        </row>
        <row r="2845">
          <cell r="B2845" t="str">
            <v>นราธิวาส</v>
          </cell>
        </row>
        <row r="2846">
          <cell r="B2846" t="str">
            <v>นราธิวาส</v>
          </cell>
        </row>
        <row r="2847">
          <cell r="B2847" t="str">
            <v>นราธิวาส</v>
          </cell>
        </row>
        <row r="2848">
          <cell r="B2848" t="str">
            <v>นราธิวาส</v>
          </cell>
        </row>
        <row r="2849">
          <cell r="B2849" t="str">
            <v>นราธิวาส</v>
          </cell>
        </row>
        <row r="2850">
          <cell r="B2850" t="str">
            <v>นราธิวาส</v>
          </cell>
        </row>
        <row r="2851">
          <cell r="B2851" t="str">
            <v>นราธิวาส</v>
          </cell>
        </row>
        <row r="2852">
          <cell r="B2852" t="str">
            <v>นราธิวาส</v>
          </cell>
        </row>
        <row r="2853">
          <cell r="B2853" t="str">
            <v>นราธิวาส</v>
          </cell>
        </row>
        <row r="2854">
          <cell r="B2854" t="str">
            <v>นราธิวาส</v>
          </cell>
        </row>
        <row r="2855">
          <cell r="B2855" t="str">
            <v>นราธิวาส</v>
          </cell>
        </row>
        <row r="2856">
          <cell r="B2856" t="str">
            <v>นราธิวาส</v>
          </cell>
        </row>
        <row r="2857">
          <cell r="B2857" t="str">
            <v>นราธิวาส</v>
          </cell>
        </row>
        <row r="2858">
          <cell r="B2858" t="str">
            <v>นราธิวาส</v>
          </cell>
        </row>
        <row r="2859">
          <cell r="B2859" t="str">
            <v>นราธิวาส</v>
          </cell>
        </row>
        <row r="2860">
          <cell r="B2860" t="str">
            <v>นราธิวาส</v>
          </cell>
        </row>
        <row r="2861">
          <cell r="B2861" t="str">
            <v>นราธิวาส</v>
          </cell>
        </row>
        <row r="2862">
          <cell r="B2862" t="str">
            <v>นราธิวาส</v>
          </cell>
        </row>
        <row r="2863">
          <cell r="B2863" t="str">
            <v>นราธิวาส</v>
          </cell>
        </row>
        <row r="2864">
          <cell r="B2864" t="str">
            <v>นราธิวาส</v>
          </cell>
        </row>
        <row r="2865">
          <cell r="B2865" t="str">
            <v>นราธิวาส</v>
          </cell>
        </row>
        <row r="2866">
          <cell r="B2866" t="str">
            <v>นราธิวาส</v>
          </cell>
        </row>
        <row r="2867">
          <cell r="B2867" t="str">
            <v>นราธิวาส</v>
          </cell>
        </row>
        <row r="2868">
          <cell r="B2868" t="str">
            <v>นราธิวาส</v>
          </cell>
        </row>
        <row r="2869">
          <cell r="B2869" t="str">
            <v>นราธิวาส</v>
          </cell>
        </row>
        <row r="2870">
          <cell r="B2870" t="str">
            <v>นราธิวาส</v>
          </cell>
        </row>
        <row r="2871">
          <cell r="B2871" t="str">
            <v>นราธิวาส</v>
          </cell>
        </row>
        <row r="2872">
          <cell r="B2872" t="str">
            <v>นราธิวาส</v>
          </cell>
        </row>
        <row r="2873">
          <cell r="B2873" t="str">
            <v>นราธิวาส</v>
          </cell>
        </row>
        <row r="2874">
          <cell r="B2874" t="str">
            <v>นราธิวาส</v>
          </cell>
        </row>
        <row r="2875">
          <cell r="B2875" t="str">
            <v>นราธิวาส</v>
          </cell>
        </row>
        <row r="2876">
          <cell r="B2876" t="str">
            <v>นราธิวาส</v>
          </cell>
        </row>
        <row r="2877">
          <cell r="B2877" t="str">
            <v>นราธิวาส</v>
          </cell>
        </row>
        <row r="2878">
          <cell r="B2878" t="str">
            <v>นราธิวาส</v>
          </cell>
        </row>
        <row r="2879">
          <cell r="B2879" t="str">
            <v>นราธิวาส</v>
          </cell>
        </row>
        <row r="2880">
          <cell r="B2880" t="str">
            <v>นราธิวาส</v>
          </cell>
        </row>
        <row r="2881">
          <cell r="B2881" t="str">
            <v>นราธิวาส</v>
          </cell>
        </row>
        <row r="2882">
          <cell r="B2882" t="str">
            <v>นราธิวาส</v>
          </cell>
        </row>
        <row r="2883">
          <cell r="B2883" t="str">
            <v>นราธิวาส</v>
          </cell>
        </row>
        <row r="2884">
          <cell r="B2884" t="str">
            <v>นราธิวาส</v>
          </cell>
        </row>
        <row r="2885">
          <cell r="B2885" t="str">
            <v>นราธิวาส</v>
          </cell>
        </row>
        <row r="2886">
          <cell r="B2886" t="str">
            <v>นราธิวาส ผลรวม</v>
          </cell>
        </row>
        <row r="2887">
          <cell r="B2887" t="str">
            <v>น่าน</v>
          </cell>
        </row>
        <row r="2888">
          <cell r="B2888" t="str">
            <v>น่าน</v>
          </cell>
        </row>
        <row r="2889">
          <cell r="B2889" t="str">
            <v>น่าน</v>
          </cell>
        </row>
        <row r="2890">
          <cell r="B2890" t="str">
            <v>น่าน</v>
          </cell>
        </row>
        <row r="2891">
          <cell r="B2891" t="str">
            <v>น่าน</v>
          </cell>
        </row>
        <row r="2892">
          <cell r="B2892" t="str">
            <v>น่าน</v>
          </cell>
        </row>
        <row r="2893">
          <cell r="B2893" t="str">
            <v>น่าน</v>
          </cell>
        </row>
        <row r="2894">
          <cell r="B2894" t="str">
            <v>น่าน</v>
          </cell>
        </row>
        <row r="2895">
          <cell r="B2895" t="str">
            <v>น่าน</v>
          </cell>
        </row>
        <row r="2896">
          <cell r="B2896" t="str">
            <v>น่าน</v>
          </cell>
        </row>
        <row r="2897">
          <cell r="B2897" t="str">
            <v>น่าน</v>
          </cell>
        </row>
        <row r="2898">
          <cell r="B2898" t="str">
            <v>น่าน</v>
          </cell>
        </row>
        <row r="2899">
          <cell r="B2899" t="str">
            <v>น่าน</v>
          </cell>
        </row>
        <row r="2900">
          <cell r="B2900" t="str">
            <v>น่าน</v>
          </cell>
        </row>
        <row r="2901">
          <cell r="B2901" t="str">
            <v>น่าน</v>
          </cell>
        </row>
        <row r="2902">
          <cell r="B2902" t="str">
            <v>น่าน</v>
          </cell>
        </row>
        <row r="2903">
          <cell r="B2903" t="str">
            <v>น่าน</v>
          </cell>
        </row>
        <row r="2904">
          <cell r="B2904" t="str">
            <v>น่าน</v>
          </cell>
        </row>
        <row r="2905">
          <cell r="B2905" t="str">
            <v>น่าน</v>
          </cell>
        </row>
        <row r="2906">
          <cell r="B2906" t="str">
            <v>น่าน</v>
          </cell>
        </row>
        <row r="2907">
          <cell r="B2907" t="str">
            <v>น่าน</v>
          </cell>
        </row>
        <row r="2908">
          <cell r="B2908" t="str">
            <v>น่าน</v>
          </cell>
        </row>
        <row r="2909">
          <cell r="B2909" t="str">
            <v>น่าน</v>
          </cell>
        </row>
        <row r="2910">
          <cell r="B2910" t="str">
            <v>น่าน</v>
          </cell>
        </row>
        <row r="2911">
          <cell r="B2911" t="str">
            <v>น่าน</v>
          </cell>
        </row>
        <row r="2912">
          <cell r="B2912" t="str">
            <v>น่าน</v>
          </cell>
        </row>
        <row r="2913">
          <cell r="B2913" t="str">
            <v>น่าน</v>
          </cell>
        </row>
        <row r="2914">
          <cell r="B2914" t="str">
            <v>น่าน</v>
          </cell>
        </row>
        <row r="2915">
          <cell r="B2915" t="str">
            <v>น่าน</v>
          </cell>
        </row>
        <row r="2916">
          <cell r="B2916" t="str">
            <v>น่าน</v>
          </cell>
        </row>
        <row r="2917">
          <cell r="B2917" t="str">
            <v>น่าน</v>
          </cell>
        </row>
        <row r="2918">
          <cell r="B2918" t="str">
            <v>น่าน</v>
          </cell>
        </row>
        <row r="2919">
          <cell r="B2919" t="str">
            <v>น่าน</v>
          </cell>
        </row>
        <row r="2920">
          <cell r="B2920" t="str">
            <v>น่าน</v>
          </cell>
        </row>
        <row r="2921">
          <cell r="B2921" t="str">
            <v>น่าน</v>
          </cell>
        </row>
        <row r="2922">
          <cell r="B2922" t="str">
            <v>น่าน</v>
          </cell>
        </row>
        <row r="2923">
          <cell r="B2923" t="str">
            <v>น่าน</v>
          </cell>
        </row>
        <row r="2924">
          <cell r="B2924" t="str">
            <v>น่าน</v>
          </cell>
        </row>
        <row r="2925">
          <cell r="B2925" t="str">
            <v>น่าน</v>
          </cell>
        </row>
        <row r="2926">
          <cell r="B2926" t="str">
            <v>น่าน</v>
          </cell>
        </row>
        <row r="2927">
          <cell r="B2927" t="str">
            <v>น่าน</v>
          </cell>
        </row>
        <row r="2928">
          <cell r="B2928" t="str">
            <v>น่าน</v>
          </cell>
        </row>
        <row r="2929">
          <cell r="B2929" t="str">
            <v>น่าน</v>
          </cell>
        </row>
        <row r="2930">
          <cell r="B2930" t="str">
            <v>น่าน</v>
          </cell>
        </row>
        <row r="2931">
          <cell r="B2931" t="str">
            <v>น่าน</v>
          </cell>
        </row>
        <row r="2932">
          <cell r="B2932" t="str">
            <v>น่าน</v>
          </cell>
        </row>
        <row r="2933">
          <cell r="B2933" t="str">
            <v>น่าน</v>
          </cell>
        </row>
        <row r="2934">
          <cell r="B2934" t="str">
            <v>น่าน</v>
          </cell>
        </row>
        <row r="2935">
          <cell r="B2935" t="str">
            <v>น่าน</v>
          </cell>
        </row>
        <row r="2936">
          <cell r="B2936" t="str">
            <v>น่าน</v>
          </cell>
        </row>
        <row r="2937">
          <cell r="B2937" t="str">
            <v>น่าน</v>
          </cell>
        </row>
        <row r="2938">
          <cell r="B2938" t="str">
            <v>น่าน</v>
          </cell>
        </row>
        <row r="2939">
          <cell r="B2939" t="str">
            <v>น่าน</v>
          </cell>
        </row>
        <row r="2940">
          <cell r="B2940" t="str">
            <v>น่าน</v>
          </cell>
        </row>
        <row r="2941">
          <cell r="B2941" t="str">
            <v>น่าน</v>
          </cell>
        </row>
        <row r="2942">
          <cell r="B2942" t="str">
            <v>น่าน</v>
          </cell>
        </row>
        <row r="2943">
          <cell r="B2943" t="str">
            <v>น่าน</v>
          </cell>
        </row>
        <row r="2944">
          <cell r="B2944" t="str">
            <v>น่าน</v>
          </cell>
        </row>
        <row r="2945">
          <cell r="B2945" t="str">
            <v>น่าน</v>
          </cell>
        </row>
        <row r="2946">
          <cell r="B2946" t="str">
            <v>น่าน</v>
          </cell>
        </row>
        <row r="2947">
          <cell r="B2947" t="str">
            <v>น่าน</v>
          </cell>
        </row>
        <row r="2948">
          <cell r="B2948" t="str">
            <v>น่าน</v>
          </cell>
        </row>
        <row r="2949">
          <cell r="B2949" t="str">
            <v>น่าน</v>
          </cell>
        </row>
        <row r="2950">
          <cell r="B2950" t="str">
            <v>น่าน</v>
          </cell>
        </row>
        <row r="2951">
          <cell r="B2951" t="str">
            <v>น่าน</v>
          </cell>
        </row>
        <row r="2952">
          <cell r="B2952" t="str">
            <v>น่าน</v>
          </cell>
        </row>
        <row r="2953">
          <cell r="B2953" t="str">
            <v>น่าน</v>
          </cell>
        </row>
        <row r="2954">
          <cell r="B2954" t="str">
            <v>น่าน</v>
          </cell>
        </row>
        <row r="2955">
          <cell r="B2955" t="str">
            <v>น่าน</v>
          </cell>
        </row>
        <row r="2956">
          <cell r="B2956" t="str">
            <v>น่าน</v>
          </cell>
        </row>
        <row r="2957">
          <cell r="B2957" t="str">
            <v>น่าน</v>
          </cell>
        </row>
        <row r="2958">
          <cell r="B2958" t="str">
            <v>น่าน</v>
          </cell>
        </row>
        <row r="2959">
          <cell r="B2959" t="str">
            <v>น่าน</v>
          </cell>
        </row>
        <row r="2960">
          <cell r="B2960" t="str">
            <v>น่าน</v>
          </cell>
        </row>
        <row r="2961">
          <cell r="B2961" t="str">
            <v>น่าน</v>
          </cell>
        </row>
        <row r="2962">
          <cell r="B2962" t="str">
            <v>น่าน</v>
          </cell>
        </row>
        <row r="2963">
          <cell r="B2963" t="str">
            <v>น่าน</v>
          </cell>
        </row>
        <row r="2964">
          <cell r="B2964" t="str">
            <v>น่าน</v>
          </cell>
        </row>
        <row r="2965">
          <cell r="B2965" t="str">
            <v>น่าน</v>
          </cell>
        </row>
        <row r="2966">
          <cell r="B2966" t="str">
            <v>น่าน</v>
          </cell>
        </row>
        <row r="2967">
          <cell r="B2967" t="str">
            <v>น่าน</v>
          </cell>
        </row>
        <row r="2968">
          <cell r="B2968" t="str">
            <v>น่าน</v>
          </cell>
        </row>
        <row r="2969">
          <cell r="B2969" t="str">
            <v>น่าน</v>
          </cell>
        </row>
        <row r="2970">
          <cell r="B2970" t="str">
            <v>น่าน</v>
          </cell>
        </row>
        <row r="2971">
          <cell r="B2971" t="str">
            <v>น่าน</v>
          </cell>
        </row>
        <row r="2972">
          <cell r="B2972" t="str">
            <v>น่าน</v>
          </cell>
        </row>
        <row r="2973">
          <cell r="B2973" t="str">
            <v>น่าน</v>
          </cell>
        </row>
        <row r="2974">
          <cell r="B2974" t="str">
            <v>น่าน</v>
          </cell>
        </row>
        <row r="2975">
          <cell r="B2975" t="str">
            <v>น่าน</v>
          </cell>
        </row>
        <row r="2976">
          <cell r="B2976" t="str">
            <v>น่าน</v>
          </cell>
        </row>
        <row r="2977">
          <cell r="B2977" t="str">
            <v>น่าน</v>
          </cell>
        </row>
        <row r="2978">
          <cell r="B2978" t="str">
            <v>น่าน</v>
          </cell>
        </row>
        <row r="2979">
          <cell r="B2979" t="str">
            <v>น่าน</v>
          </cell>
        </row>
        <row r="2980">
          <cell r="B2980" t="str">
            <v>น่าน</v>
          </cell>
        </row>
        <row r="2981">
          <cell r="B2981" t="str">
            <v>น่าน</v>
          </cell>
        </row>
        <row r="2982">
          <cell r="B2982" t="str">
            <v>น่าน</v>
          </cell>
        </row>
        <row r="2983">
          <cell r="B2983" t="str">
            <v>น่าน</v>
          </cell>
        </row>
        <row r="2984">
          <cell r="B2984" t="str">
            <v>น่าน</v>
          </cell>
        </row>
        <row r="2985">
          <cell r="B2985" t="str">
            <v>น่าน</v>
          </cell>
        </row>
        <row r="2986">
          <cell r="B2986" t="str">
            <v>น่าน</v>
          </cell>
        </row>
        <row r="2987">
          <cell r="B2987" t="str">
            <v>น่าน ผลรวม</v>
          </cell>
        </row>
        <row r="2988">
          <cell r="B2988" t="str">
            <v>บึงกาฬ</v>
          </cell>
        </row>
        <row r="2989">
          <cell r="B2989" t="str">
            <v>บึงกาฬ</v>
          </cell>
        </row>
        <row r="2990">
          <cell r="B2990" t="str">
            <v>บึงกาฬ</v>
          </cell>
        </row>
        <row r="2991">
          <cell r="B2991" t="str">
            <v>บึงกาฬ</v>
          </cell>
        </row>
        <row r="2992">
          <cell r="B2992" t="str">
            <v>บึงกาฬ</v>
          </cell>
        </row>
        <row r="2993">
          <cell r="B2993" t="str">
            <v>บึงกาฬ</v>
          </cell>
        </row>
        <row r="2994">
          <cell r="B2994" t="str">
            <v>บึงกาฬ</v>
          </cell>
        </row>
        <row r="2995">
          <cell r="B2995" t="str">
            <v>บึงกาฬ</v>
          </cell>
        </row>
        <row r="2996">
          <cell r="B2996" t="str">
            <v>บึงกาฬ</v>
          </cell>
        </row>
        <row r="2997">
          <cell r="B2997" t="str">
            <v>บึงกาฬ</v>
          </cell>
        </row>
        <row r="2998">
          <cell r="B2998" t="str">
            <v>บึงกาฬ</v>
          </cell>
        </row>
        <row r="2999">
          <cell r="B2999" t="str">
            <v>บึงกาฬ</v>
          </cell>
        </row>
        <row r="3000">
          <cell r="B3000" t="str">
            <v>บึงกาฬ</v>
          </cell>
        </row>
        <row r="3001">
          <cell r="B3001" t="str">
            <v>บึงกาฬ</v>
          </cell>
        </row>
        <row r="3002">
          <cell r="B3002" t="str">
            <v>บึงกาฬ</v>
          </cell>
        </row>
        <row r="3003">
          <cell r="B3003" t="str">
            <v>บึงกาฬ</v>
          </cell>
        </row>
        <row r="3004">
          <cell r="B3004" t="str">
            <v>บึงกาฬ</v>
          </cell>
        </row>
        <row r="3005">
          <cell r="B3005" t="str">
            <v>บึงกาฬ</v>
          </cell>
        </row>
        <row r="3006">
          <cell r="B3006" t="str">
            <v>บึงกาฬ</v>
          </cell>
        </row>
        <row r="3007">
          <cell r="B3007" t="str">
            <v>บึงกาฬ</v>
          </cell>
        </row>
        <row r="3008">
          <cell r="B3008" t="str">
            <v>บึงกาฬ</v>
          </cell>
        </row>
        <row r="3009">
          <cell r="B3009" t="str">
            <v>บึงกาฬ</v>
          </cell>
        </row>
        <row r="3010">
          <cell r="B3010" t="str">
            <v>บึงกาฬ</v>
          </cell>
        </row>
        <row r="3011">
          <cell r="B3011" t="str">
            <v>บึงกาฬ</v>
          </cell>
        </row>
        <row r="3012">
          <cell r="B3012" t="str">
            <v>บึงกาฬ</v>
          </cell>
        </row>
        <row r="3013">
          <cell r="B3013" t="str">
            <v>บึงกาฬ</v>
          </cell>
        </row>
        <row r="3014">
          <cell r="B3014" t="str">
            <v>บึงกาฬ</v>
          </cell>
        </row>
        <row r="3015">
          <cell r="B3015" t="str">
            <v>บึงกาฬ</v>
          </cell>
        </row>
        <row r="3016">
          <cell r="B3016" t="str">
            <v>บึงกาฬ</v>
          </cell>
        </row>
        <row r="3017">
          <cell r="B3017" t="str">
            <v>บึงกาฬ</v>
          </cell>
        </row>
        <row r="3018">
          <cell r="B3018" t="str">
            <v>บึงกาฬ</v>
          </cell>
        </row>
        <row r="3019">
          <cell r="B3019" t="str">
            <v>บึงกาฬ</v>
          </cell>
        </row>
        <row r="3020">
          <cell r="B3020" t="str">
            <v>บึงกาฬ</v>
          </cell>
        </row>
        <row r="3021">
          <cell r="B3021" t="str">
            <v>บึงกาฬ</v>
          </cell>
        </row>
        <row r="3022">
          <cell r="B3022" t="str">
            <v>บึงกาฬ</v>
          </cell>
        </row>
        <row r="3023">
          <cell r="B3023" t="str">
            <v>บึงกาฬ</v>
          </cell>
        </row>
        <row r="3024">
          <cell r="B3024" t="str">
            <v>บึงกาฬ</v>
          </cell>
        </row>
        <row r="3025">
          <cell r="B3025" t="str">
            <v>บึงกาฬ</v>
          </cell>
        </row>
        <row r="3026">
          <cell r="B3026" t="str">
            <v>บึงกาฬ</v>
          </cell>
        </row>
        <row r="3027">
          <cell r="B3027" t="str">
            <v>บึงกาฬ</v>
          </cell>
        </row>
        <row r="3028">
          <cell r="B3028" t="str">
            <v>บึงกาฬ</v>
          </cell>
        </row>
        <row r="3029">
          <cell r="B3029" t="str">
            <v>บึงกาฬ</v>
          </cell>
        </row>
        <row r="3030">
          <cell r="B3030" t="str">
            <v>บึงกาฬ</v>
          </cell>
        </row>
        <row r="3031">
          <cell r="B3031" t="str">
            <v>บึงกาฬ</v>
          </cell>
        </row>
        <row r="3032">
          <cell r="B3032" t="str">
            <v>บึงกาฬ</v>
          </cell>
        </row>
        <row r="3033">
          <cell r="B3033" t="str">
            <v>บึงกาฬ</v>
          </cell>
        </row>
        <row r="3034">
          <cell r="B3034" t="str">
            <v>บึงกาฬ</v>
          </cell>
        </row>
        <row r="3035">
          <cell r="B3035" t="str">
            <v>บึงกาฬ</v>
          </cell>
        </row>
        <row r="3036">
          <cell r="B3036" t="str">
            <v>บึงกาฬ</v>
          </cell>
        </row>
        <row r="3037">
          <cell r="B3037" t="str">
            <v>บึงกาฬ</v>
          </cell>
        </row>
        <row r="3038">
          <cell r="B3038" t="str">
            <v>บึงกาฬ</v>
          </cell>
        </row>
        <row r="3039">
          <cell r="B3039" t="str">
            <v>บึงกาฬ</v>
          </cell>
        </row>
        <row r="3040">
          <cell r="B3040" t="str">
            <v>บึงกาฬ</v>
          </cell>
        </row>
        <row r="3041">
          <cell r="B3041" t="str">
            <v>บึงกาฬ</v>
          </cell>
        </row>
        <row r="3042">
          <cell r="B3042" t="str">
            <v>บึงกาฬ</v>
          </cell>
        </row>
        <row r="3043">
          <cell r="B3043" t="str">
            <v>บึงกาฬ</v>
          </cell>
        </row>
        <row r="3044">
          <cell r="B3044" t="str">
            <v>บึงกาฬ</v>
          </cell>
        </row>
        <row r="3045">
          <cell r="B3045" t="str">
            <v>บึงกาฬ</v>
          </cell>
        </row>
        <row r="3046">
          <cell r="B3046" t="str">
            <v>บึงกาฬ</v>
          </cell>
        </row>
        <row r="3047">
          <cell r="B3047" t="str">
            <v>บึงกาฬ</v>
          </cell>
        </row>
        <row r="3048">
          <cell r="B3048" t="str">
            <v>บึงกาฬ ผลรวม</v>
          </cell>
        </row>
        <row r="3049">
          <cell r="B3049" t="str">
            <v>บุรีรัมย์</v>
          </cell>
        </row>
        <row r="3050">
          <cell r="B3050" t="str">
            <v>บุรีรัมย์</v>
          </cell>
        </row>
        <row r="3051">
          <cell r="B3051" t="str">
            <v>บุรีรัมย์</v>
          </cell>
        </row>
        <row r="3052">
          <cell r="B3052" t="str">
            <v>บุรีรัมย์</v>
          </cell>
        </row>
        <row r="3053">
          <cell r="B3053" t="str">
            <v>บุรีรัมย์</v>
          </cell>
        </row>
        <row r="3054">
          <cell r="B3054" t="str">
            <v>บุรีรัมย์</v>
          </cell>
        </row>
        <row r="3055">
          <cell r="B3055" t="str">
            <v>บุรีรัมย์</v>
          </cell>
        </row>
        <row r="3056">
          <cell r="B3056" t="str">
            <v>บุรีรัมย์</v>
          </cell>
        </row>
        <row r="3057">
          <cell r="B3057" t="str">
            <v>บุรีรัมย์</v>
          </cell>
        </row>
        <row r="3058">
          <cell r="B3058" t="str">
            <v>บุรีรัมย์</v>
          </cell>
        </row>
        <row r="3059">
          <cell r="B3059" t="str">
            <v>บุรีรัมย์</v>
          </cell>
        </row>
        <row r="3060">
          <cell r="B3060" t="str">
            <v>บุรีรัมย์</v>
          </cell>
        </row>
        <row r="3061">
          <cell r="B3061" t="str">
            <v>บุรีรัมย์</v>
          </cell>
        </row>
        <row r="3062">
          <cell r="B3062" t="str">
            <v>บุรีรัมย์</v>
          </cell>
        </row>
        <row r="3063">
          <cell r="B3063" t="str">
            <v>บุรีรัมย์</v>
          </cell>
        </row>
        <row r="3064">
          <cell r="B3064" t="str">
            <v>บุรีรัมย์</v>
          </cell>
        </row>
        <row r="3065">
          <cell r="B3065" t="str">
            <v>บุรีรัมย์</v>
          </cell>
        </row>
        <row r="3066">
          <cell r="B3066" t="str">
            <v>บุรีรัมย์</v>
          </cell>
        </row>
        <row r="3067">
          <cell r="B3067" t="str">
            <v>บุรีรัมย์</v>
          </cell>
        </row>
        <row r="3068">
          <cell r="B3068" t="str">
            <v>บุรีรัมย์</v>
          </cell>
        </row>
        <row r="3069">
          <cell r="B3069" t="str">
            <v>บุรีรัมย์</v>
          </cell>
        </row>
        <row r="3070">
          <cell r="B3070" t="str">
            <v>บุรีรัมย์</v>
          </cell>
        </row>
        <row r="3071">
          <cell r="B3071" t="str">
            <v>บุรีรัมย์</v>
          </cell>
        </row>
        <row r="3072">
          <cell r="B3072" t="str">
            <v>บุรีรัมย์</v>
          </cell>
        </row>
        <row r="3073">
          <cell r="B3073" t="str">
            <v>บุรีรัมย์</v>
          </cell>
        </row>
        <row r="3074">
          <cell r="B3074" t="str">
            <v>บุรีรัมย์</v>
          </cell>
        </row>
        <row r="3075">
          <cell r="B3075" t="str">
            <v>บุรีรัมย์</v>
          </cell>
        </row>
        <row r="3076">
          <cell r="B3076" t="str">
            <v>บุรีรัมย์</v>
          </cell>
        </row>
        <row r="3077">
          <cell r="B3077" t="str">
            <v>บุรีรัมย์</v>
          </cell>
        </row>
        <row r="3078">
          <cell r="B3078" t="str">
            <v>บุรีรัมย์</v>
          </cell>
        </row>
        <row r="3079">
          <cell r="B3079" t="str">
            <v>บุรีรัมย์</v>
          </cell>
        </row>
        <row r="3080">
          <cell r="B3080" t="str">
            <v>บุรีรัมย์</v>
          </cell>
        </row>
        <row r="3081">
          <cell r="B3081" t="str">
            <v>บุรีรัมย์</v>
          </cell>
        </row>
        <row r="3082">
          <cell r="B3082" t="str">
            <v>บุรีรัมย์</v>
          </cell>
        </row>
        <row r="3083">
          <cell r="B3083" t="str">
            <v>บุรีรัมย์</v>
          </cell>
        </row>
        <row r="3084">
          <cell r="B3084" t="str">
            <v>บุรีรัมย์</v>
          </cell>
        </row>
        <row r="3085">
          <cell r="B3085" t="str">
            <v>บุรีรัมย์</v>
          </cell>
        </row>
        <row r="3086">
          <cell r="B3086" t="str">
            <v>บุรีรัมย์</v>
          </cell>
        </row>
        <row r="3087">
          <cell r="B3087" t="str">
            <v>บุรีรัมย์</v>
          </cell>
        </row>
        <row r="3088">
          <cell r="B3088" t="str">
            <v>บุรีรัมย์</v>
          </cell>
        </row>
        <row r="3089">
          <cell r="B3089" t="str">
            <v>บุรีรัมย์</v>
          </cell>
        </row>
        <row r="3090">
          <cell r="B3090" t="str">
            <v>บุรีรัมย์</v>
          </cell>
        </row>
        <row r="3091">
          <cell r="B3091" t="str">
            <v>บุรีรัมย์</v>
          </cell>
        </row>
        <row r="3092">
          <cell r="B3092" t="str">
            <v>บุรีรัมย์</v>
          </cell>
        </row>
        <row r="3093">
          <cell r="B3093" t="str">
            <v>บุรีรัมย์</v>
          </cell>
        </row>
        <row r="3094">
          <cell r="B3094" t="str">
            <v>บุรีรัมย์</v>
          </cell>
        </row>
        <row r="3095">
          <cell r="B3095" t="str">
            <v>บุรีรัมย์</v>
          </cell>
        </row>
        <row r="3096">
          <cell r="B3096" t="str">
            <v>บุรีรัมย์</v>
          </cell>
        </row>
        <row r="3097">
          <cell r="B3097" t="str">
            <v>บุรีรัมย์</v>
          </cell>
        </row>
        <row r="3098">
          <cell r="B3098" t="str">
            <v>บุรีรัมย์</v>
          </cell>
        </row>
        <row r="3099">
          <cell r="B3099" t="str">
            <v>บุรีรัมย์</v>
          </cell>
        </row>
        <row r="3100">
          <cell r="B3100" t="str">
            <v>บุรีรัมย์</v>
          </cell>
        </row>
        <row r="3101">
          <cell r="B3101" t="str">
            <v>บุรีรัมย์</v>
          </cell>
        </row>
        <row r="3102">
          <cell r="B3102" t="str">
            <v>บุรีรัมย์</v>
          </cell>
        </row>
        <row r="3103">
          <cell r="B3103" t="str">
            <v>บุรีรัมย์</v>
          </cell>
        </row>
        <row r="3104">
          <cell r="B3104" t="str">
            <v>บุรีรัมย์</v>
          </cell>
        </row>
        <row r="3105">
          <cell r="B3105" t="str">
            <v>บุรีรัมย์</v>
          </cell>
        </row>
        <row r="3106">
          <cell r="B3106" t="str">
            <v>บุรีรัมย์</v>
          </cell>
        </row>
        <row r="3107">
          <cell r="B3107" t="str">
            <v>บุรีรัมย์</v>
          </cell>
        </row>
        <row r="3108">
          <cell r="B3108" t="str">
            <v>บุรีรัมย์</v>
          </cell>
        </row>
        <row r="3109">
          <cell r="B3109" t="str">
            <v>บุรีรัมย์</v>
          </cell>
        </row>
        <row r="3110">
          <cell r="B3110" t="str">
            <v>บุรีรัมย์</v>
          </cell>
        </row>
        <row r="3111">
          <cell r="B3111" t="str">
            <v>บุรีรัมย์</v>
          </cell>
        </row>
        <row r="3112">
          <cell r="B3112" t="str">
            <v>บุรีรัมย์</v>
          </cell>
        </row>
        <row r="3113">
          <cell r="B3113" t="str">
            <v>บุรีรัมย์</v>
          </cell>
        </row>
        <row r="3114">
          <cell r="B3114" t="str">
            <v>บุรีรัมย์</v>
          </cell>
        </row>
        <row r="3115">
          <cell r="B3115" t="str">
            <v>บุรีรัมย์</v>
          </cell>
        </row>
        <row r="3116">
          <cell r="B3116" t="str">
            <v>บุรีรัมย์</v>
          </cell>
        </row>
        <row r="3117">
          <cell r="B3117" t="str">
            <v>บุรีรัมย์</v>
          </cell>
        </row>
        <row r="3118">
          <cell r="B3118" t="str">
            <v>บุรีรัมย์</v>
          </cell>
        </row>
        <row r="3119">
          <cell r="B3119" t="str">
            <v>บุรีรัมย์</v>
          </cell>
        </row>
        <row r="3120">
          <cell r="B3120" t="str">
            <v>บุรีรัมย์</v>
          </cell>
        </row>
        <row r="3121">
          <cell r="B3121" t="str">
            <v>บุรีรัมย์</v>
          </cell>
        </row>
        <row r="3122">
          <cell r="B3122" t="str">
            <v>บุรีรัมย์</v>
          </cell>
        </row>
        <row r="3123">
          <cell r="B3123" t="str">
            <v>บุรีรัมย์</v>
          </cell>
        </row>
        <row r="3124">
          <cell r="B3124" t="str">
            <v>บุรีรัมย์</v>
          </cell>
        </row>
        <row r="3125">
          <cell r="B3125" t="str">
            <v>บุรีรัมย์</v>
          </cell>
        </row>
        <row r="3126">
          <cell r="B3126" t="str">
            <v>บุรีรัมย์</v>
          </cell>
        </row>
        <row r="3127">
          <cell r="B3127" t="str">
            <v>บุรีรัมย์</v>
          </cell>
        </row>
        <row r="3128">
          <cell r="B3128" t="str">
            <v>บุรีรัมย์</v>
          </cell>
        </row>
        <row r="3129">
          <cell r="B3129" t="str">
            <v>บุรีรัมย์</v>
          </cell>
        </row>
        <row r="3130">
          <cell r="B3130" t="str">
            <v>บุรีรัมย์</v>
          </cell>
        </row>
        <row r="3131">
          <cell r="B3131" t="str">
            <v>บุรีรัมย์</v>
          </cell>
        </row>
        <row r="3132">
          <cell r="B3132" t="str">
            <v>บุรีรัมย์</v>
          </cell>
        </row>
        <row r="3133">
          <cell r="B3133" t="str">
            <v>บุรีรัมย์</v>
          </cell>
        </row>
        <row r="3134">
          <cell r="B3134" t="str">
            <v>บุรีรัมย์</v>
          </cell>
        </row>
        <row r="3135">
          <cell r="B3135" t="str">
            <v>บุรีรัมย์</v>
          </cell>
        </row>
        <row r="3136">
          <cell r="B3136" t="str">
            <v>บุรีรัมย์</v>
          </cell>
        </row>
        <row r="3137">
          <cell r="B3137" t="str">
            <v>บุรีรัมย์</v>
          </cell>
        </row>
        <row r="3138">
          <cell r="B3138" t="str">
            <v>บุรีรัมย์</v>
          </cell>
        </row>
        <row r="3139">
          <cell r="B3139" t="str">
            <v>บุรีรัมย์</v>
          </cell>
        </row>
        <row r="3140">
          <cell r="B3140" t="str">
            <v>บุรีรัมย์</v>
          </cell>
        </row>
        <row r="3141">
          <cell r="B3141" t="str">
            <v>บุรีรัมย์</v>
          </cell>
        </row>
        <row r="3142">
          <cell r="B3142" t="str">
            <v>บุรีรัมย์</v>
          </cell>
        </row>
        <row r="3143">
          <cell r="B3143" t="str">
            <v>บุรีรัมย์</v>
          </cell>
        </row>
        <row r="3144">
          <cell r="B3144" t="str">
            <v>บุรีรัมย์</v>
          </cell>
        </row>
        <row r="3145">
          <cell r="B3145" t="str">
            <v>บุรีรัมย์</v>
          </cell>
        </row>
        <row r="3146">
          <cell r="B3146" t="str">
            <v>บุรีรัมย์</v>
          </cell>
        </row>
        <row r="3147">
          <cell r="B3147" t="str">
            <v>บุรีรัมย์</v>
          </cell>
        </row>
        <row r="3148">
          <cell r="B3148" t="str">
            <v>บุรีรัมย์</v>
          </cell>
        </row>
        <row r="3149">
          <cell r="B3149" t="str">
            <v>บุรีรัมย์</v>
          </cell>
        </row>
        <row r="3150">
          <cell r="B3150" t="str">
            <v>บุรีรัมย์</v>
          </cell>
        </row>
        <row r="3151">
          <cell r="B3151" t="str">
            <v>บุรีรัมย์</v>
          </cell>
        </row>
        <row r="3152">
          <cell r="B3152" t="str">
            <v>บุรีรัมย์</v>
          </cell>
        </row>
        <row r="3153">
          <cell r="B3153" t="str">
            <v>บุรีรัมย์</v>
          </cell>
        </row>
        <row r="3154">
          <cell r="B3154" t="str">
            <v>บุรีรัมย์</v>
          </cell>
        </row>
        <row r="3155">
          <cell r="B3155" t="str">
            <v>บุรีรัมย์</v>
          </cell>
        </row>
        <row r="3156">
          <cell r="B3156" t="str">
            <v>บุรีรัมย์</v>
          </cell>
        </row>
        <row r="3157">
          <cell r="B3157" t="str">
            <v>บุรีรัมย์</v>
          </cell>
        </row>
        <row r="3158">
          <cell r="B3158" t="str">
            <v>บุรีรัมย์</v>
          </cell>
        </row>
        <row r="3159">
          <cell r="B3159" t="str">
            <v>บุรีรัมย์</v>
          </cell>
        </row>
        <row r="3160">
          <cell r="B3160" t="str">
            <v>บุรีรัมย์</v>
          </cell>
        </row>
        <row r="3161">
          <cell r="B3161" t="str">
            <v>บุรีรัมย์</v>
          </cell>
        </row>
        <row r="3162">
          <cell r="B3162" t="str">
            <v>บุรีรัมย์</v>
          </cell>
        </row>
        <row r="3163">
          <cell r="B3163" t="str">
            <v>บุรีรัมย์</v>
          </cell>
        </row>
        <row r="3164">
          <cell r="B3164" t="str">
            <v>บุรีรัมย์</v>
          </cell>
        </row>
        <row r="3165">
          <cell r="B3165" t="str">
            <v>บุรีรัมย์</v>
          </cell>
        </row>
        <row r="3166">
          <cell r="B3166" t="str">
            <v>บุรีรัมย์</v>
          </cell>
        </row>
        <row r="3167">
          <cell r="B3167" t="str">
            <v>บุรีรัมย์</v>
          </cell>
        </row>
        <row r="3168">
          <cell r="B3168" t="str">
            <v>บุรีรัมย์</v>
          </cell>
        </row>
        <row r="3169">
          <cell r="B3169" t="str">
            <v>บุรีรัมย์</v>
          </cell>
        </row>
        <row r="3170">
          <cell r="B3170" t="str">
            <v>บุรีรัมย์</v>
          </cell>
        </row>
        <row r="3171">
          <cell r="B3171" t="str">
            <v>บุรีรัมย์</v>
          </cell>
        </row>
        <row r="3172">
          <cell r="B3172" t="str">
            <v>บุรีรัมย์</v>
          </cell>
        </row>
        <row r="3173">
          <cell r="B3173" t="str">
            <v>บุรีรัมย์</v>
          </cell>
        </row>
        <row r="3174">
          <cell r="B3174" t="str">
            <v>บุรีรัมย์</v>
          </cell>
        </row>
        <row r="3175">
          <cell r="B3175" t="str">
            <v>บุรีรัมย์</v>
          </cell>
        </row>
        <row r="3176">
          <cell r="B3176" t="str">
            <v>บุรีรัมย์</v>
          </cell>
        </row>
        <row r="3177">
          <cell r="B3177" t="str">
            <v>บุรีรัมย์</v>
          </cell>
        </row>
        <row r="3178">
          <cell r="B3178" t="str">
            <v>บุรีรัมย์</v>
          </cell>
        </row>
        <row r="3179">
          <cell r="B3179" t="str">
            <v>บุรีรัมย์</v>
          </cell>
        </row>
        <row r="3180">
          <cell r="B3180" t="str">
            <v>บุรีรัมย์</v>
          </cell>
        </row>
        <row r="3181">
          <cell r="B3181" t="str">
            <v>บุรีรัมย์</v>
          </cell>
        </row>
        <row r="3182">
          <cell r="B3182" t="str">
            <v>บุรีรัมย์</v>
          </cell>
        </row>
        <row r="3183">
          <cell r="B3183" t="str">
            <v>บุรีรัมย์</v>
          </cell>
        </row>
        <row r="3184">
          <cell r="B3184" t="str">
            <v>บุรีรัมย์</v>
          </cell>
        </row>
        <row r="3185">
          <cell r="B3185" t="str">
            <v>บุรีรัมย์</v>
          </cell>
        </row>
        <row r="3186">
          <cell r="B3186" t="str">
            <v>บุรีรัมย์</v>
          </cell>
        </row>
        <row r="3187">
          <cell r="B3187" t="str">
            <v>บุรีรัมย์</v>
          </cell>
        </row>
        <row r="3188">
          <cell r="B3188" t="str">
            <v>บุรีรัมย์</v>
          </cell>
        </row>
        <row r="3189">
          <cell r="B3189" t="str">
            <v>บุรีรัมย์</v>
          </cell>
        </row>
        <row r="3190">
          <cell r="B3190" t="str">
            <v>บุรีรัมย์</v>
          </cell>
        </row>
        <row r="3191">
          <cell r="B3191" t="str">
            <v>บุรีรัมย์</v>
          </cell>
        </row>
        <row r="3192">
          <cell r="B3192" t="str">
            <v>บุรีรัมย์</v>
          </cell>
        </row>
        <row r="3193">
          <cell r="B3193" t="str">
            <v>บุรีรัมย์</v>
          </cell>
        </row>
        <row r="3194">
          <cell r="B3194" t="str">
            <v>บุรีรัมย์</v>
          </cell>
        </row>
        <row r="3195">
          <cell r="B3195" t="str">
            <v>บุรีรัมย์</v>
          </cell>
        </row>
        <row r="3196">
          <cell r="B3196" t="str">
            <v>บุรีรัมย์</v>
          </cell>
        </row>
        <row r="3197">
          <cell r="B3197" t="str">
            <v>บุรีรัมย์</v>
          </cell>
        </row>
        <row r="3198">
          <cell r="B3198" t="str">
            <v>บุรีรัมย์</v>
          </cell>
        </row>
        <row r="3199">
          <cell r="B3199" t="str">
            <v>บุรีรัมย์</v>
          </cell>
        </row>
        <row r="3200">
          <cell r="B3200" t="str">
            <v>บุรีรัมย์</v>
          </cell>
        </row>
        <row r="3201">
          <cell r="B3201" t="str">
            <v>บุรีรัมย์</v>
          </cell>
        </row>
        <row r="3202">
          <cell r="B3202" t="str">
            <v>บุรีรัมย์</v>
          </cell>
        </row>
        <row r="3203">
          <cell r="B3203" t="str">
            <v>บุรีรัมย์</v>
          </cell>
        </row>
        <row r="3204">
          <cell r="B3204" t="str">
            <v>บุรีรัมย์</v>
          </cell>
        </row>
        <row r="3205">
          <cell r="B3205" t="str">
            <v>บุรีรัมย์</v>
          </cell>
        </row>
        <row r="3206">
          <cell r="B3206" t="str">
            <v>บุรีรัมย์</v>
          </cell>
        </row>
        <row r="3207">
          <cell r="B3207" t="str">
            <v>บุรีรัมย์</v>
          </cell>
        </row>
        <row r="3208">
          <cell r="B3208" t="str">
            <v>บุรีรัมย์</v>
          </cell>
        </row>
        <row r="3209">
          <cell r="B3209" t="str">
            <v>บุรีรัมย์</v>
          </cell>
        </row>
        <row r="3210">
          <cell r="B3210" t="str">
            <v>บุรีรัมย์</v>
          </cell>
        </row>
        <row r="3211">
          <cell r="B3211" t="str">
            <v>บุรีรัมย์</v>
          </cell>
        </row>
        <row r="3212">
          <cell r="B3212" t="str">
            <v>บุรีรัมย์</v>
          </cell>
        </row>
        <row r="3213">
          <cell r="B3213" t="str">
            <v>บุรีรัมย์</v>
          </cell>
        </row>
        <row r="3214">
          <cell r="B3214" t="str">
            <v>บุรีรัมย์</v>
          </cell>
        </row>
        <row r="3215">
          <cell r="B3215" t="str">
            <v>บุรีรัมย์</v>
          </cell>
        </row>
        <row r="3216">
          <cell r="B3216" t="str">
            <v>บุรีรัมย์</v>
          </cell>
        </row>
        <row r="3217">
          <cell r="B3217" t="str">
            <v>บุรีรัมย์</v>
          </cell>
        </row>
        <row r="3218">
          <cell r="B3218" t="str">
            <v>บุรีรัมย์</v>
          </cell>
        </row>
        <row r="3219">
          <cell r="B3219" t="str">
            <v>บุรีรัมย์</v>
          </cell>
        </row>
        <row r="3220">
          <cell r="B3220" t="str">
            <v>บุรีรัมย์</v>
          </cell>
        </row>
        <row r="3221">
          <cell r="B3221" t="str">
            <v>บุรีรัมย์</v>
          </cell>
        </row>
        <row r="3222">
          <cell r="B3222" t="str">
            <v>บุรีรัมย์</v>
          </cell>
        </row>
        <row r="3223">
          <cell r="B3223" t="str">
            <v>บุรีรัมย์</v>
          </cell>
        </row>
        <row r="3224">
          <cell r="B3224" t="str">
            <v>บุรีรัมย์</v>
          </cell>
        </row>
        <row r="3225">
          <cell r="B3225" t="str">
            <v>บุรีรัมย์</v>
          </cell>
        </row>
        <row r="3226">
          <cell r="B3226" t="str">
            <v>บุรีรัมย์</v>
          </cell>
        </row>
        <row r="3227">
          <cell r="B3227" t="str">
            <v>บุรีรัมย์</v>
          </cell>
        </row>
        <row r="3228">
          <cell r="B3228" t="str">
            <v>บุรีรัมย์</v>
          </cell>
        </row>
        <row r="3229">
          <cell r="B3229" t="str">
            <v>บุรีรัมย์</v>
          </cell>
        </row>
        <row r="3230">
          <cell r="B3230" t="str">
            <v>บุรีรัมย์</v>
          </cell>
        </row>
        <row r="3231">
          <cell r="B3231" t="str">
            <v>บุรีรัมย์</v>
          </cell>
        </row>
        <row r="3232">
          <cell r="B3232" t="str">
            <v>บุรีรัมย์</v>
          </cell>
        </row>
        <row r="3233">
          <cell r="B3233" t="str">
            <v>บุรีรัมย์</v>
          </cell>
        </row>
        <row r="3234">
          <cell r="B3234" t="str">
            <v>บุรีรัมย์</v>
          </cell>
        </row>
        <row r="3235">
          <cell r="B3235" t="str">
            <v>บุรีรัมย์</v>
          </cell>
        </row>
        <row r="3236">
          <cell r="B3236" t="str">
            <v>บุรีรัมย์</v>
          </cell>
        </row>
        <row r="3237">
          <cell r="B3237" t="str">
            <v>บุรีรัมย์</v>
          </cell>
        </row>
        <row r="3238">
          <cell r="B3238" t="str">
            <v>บุรีรัมย์</v>
          </cell>
        </row>
        <row r="3239">
          <cell r="B3239" t="str">
            <v>บุรีรัมย์</v>
          </cell>
        </row>
        <row r="3240">
          <cell r="B3240" t="str">
            <v>บุรีรัมย์</v>
          </cell>
        </row>
        <row r="3241">
          <cell r="B3241" t="str">
            <v>บุรีรัมย์</v>
          </cell>
        </row>
        <row r="3242">
          <cell r="B3242" t="str">
            <v>บุรีรัมย์</v>
          </cell>
        </row>
        <row r="3243">
          <cell r="B3243" t="str">
            <v>บุรีรัมย์</v>
          </cell>
        </row>
        <row r="3244">
          <cell r="B3244" t="str">
            <v>บุรีรัมย์</v>
          </cell>
        </row>
        <row r="3245">
          <cell r="B3245" t="str">
            <v>บุรีรัมย์</v>
          </cell>
        </row>
        <row r="3246">
          <cell r="B3246" t="str">
            <v>บุรีรัมย์</v>
          </cell>
        </row>
        <row r="3247">
          <cell r="B3247" t="str">
            <v>บุรีรัมย์</v>
          </cell>
        </row>
        <row r="3248">
          <cell r="B3248" t="str">
            <v>บุรีรัมย์</v>
          </cell>
        </row>
        <row r="3249">
          <cell r="B3249" t="str">
            <v>บุรีรัมย์</v>
          </cell>
        </row>
        <row r="3250">
          <cell r="B3250" t="str">
            <v>บุรีรัมย์</v>
          </cell>
        </row>
        <row r="3251">
          <cell r="B3251" t="str">
            <v>บุรีรัมย์</v>
          </cell>
        </row>
        <row r="3252">
          <cell r="B3252" t="str">
            <v>บุรีรัมย์</v>
          </cell>
        </row>
        <row r="3253">
          <cell r="B3253" t="str">
            <v>บุรีรัมย์</v>
          </cell>
        </row>
        <row r="3254">
          <cell r="B3254" t="str">
            <v>บุรีรัมย์</v>
          </cell>
        </row>
        <row r="3255">
          <cell r="B3255" t="str">
            <v>บุรีรัมย์</v>
          </cell>
        </row>
        <row r="3256">
          <cell r="B3256" t="str">
            <v>บุรีรัมย์</v>
          </cell>
        </row>
        <row r="3257">
          <cell r="B3257" t="str">
            <v>บุรีรัมย์</v>
          </cell>
        </row>
        <row r="3258">
          <cell r="B3258" t="str">
            <v>บุรีรัมย์ ผลรวม</v>
          </cell>
        </row>
        <row r="3259">
          <cell r="B3259" t="str">
            <v>ปทุมธานี</v>
          </cell>
        </row>
        <row r="3260">
          <cell r="B3260" t="str">
            <v>ปทุมธานี</v>
          </cell>
        </row>
        <row r="3261">
          <cell r="B3261" t="str">
            <v>ปทุมธานี</v>
          </cell>
        </row>
        <row r="3262">
          <cell r="B3262" t="str">
            <v>ปทุมธานี</v>
          </cell>
        </row>
        <row r="3263">
          <cell r="B3263" t="str">
            <v>ปทุมธานี</v>
          </cell>
        </row>
        <row r="3264">
          <cell r="B3264" t="str">
            <v>ปทุมธานี</v>
          </cell>
        </row>
        <row r="3265">
          <cell r="B3265" t="str">
            <v>ปทุมธานี</v>
          </cell>
        </row>
        <row r="3266">
          <cell r="B3266" t="str">
            <v>ปทุมธานี</v>
          </cell>
        </row>
        <row r="3267">
          <cell r="B3267" t="str">
            <v>ปทุมธานี</v>
          </cell>
        </row>
        <row r="3268">
          <cell r="B3268" t="str">
            <v>ปทุมธานี</v>
          </cell>
        </row>
        <row r="3269">
          <cell r="B3269" t="str">
            <v>ปทุมธานี</v>
          </cell>
        </row>
        <row r="3270">
          <cell r="B3270" t="str">
            <v>ปทุมธานี</v>
          </cell>
        </row>
        <row r="3271">
          <cell r="B3271" t="str">
            <v>ปทุมธานี</v>
          </cell>
        </row>
        <row r="3272">
          <cell r="B3272" t="str">
            <v>ปทุมธานี</v>
          </cell>
        </row>
        <row r="3273">
          <cell r="B3273" t="str">
            <v>ปทุมธานี</v>
          </cell>
        </row>
        <row r="3274">
          <cell r="B3274" t="str">
            <v>ปทุมธานี</v>
          </cell>
        </row>
        <row r="3275">
          <cell r="B3275" t="str">
            <v>ปทุมธานี</v>
          </cell>
        </row>
        <row r="3276">
          <cell r="B3276" t="str">
            <v>ปทุมธานี</v>
          </cell>
        </row>
        <row r="3277">
          <cell r="B3277" t="str">
            <v>ปทุมธานี</v>
          </cell>
        </row>
        <row r="3278">
          <cell r="B3278" t="str">
            <v>ปทุมธานี</v>
          </cell>
        </row>
        <row r="3279">
          <cell r="B3279" t="str">
            <v>ปทุมธานี</v>
          </cell>
        </row>
        <row r="3280">
          <cell r="B3280" t="str">
            <v>ปทุมธานี</v>
          </cell>
        </row>
        <row r="3281">
          <cell r="B3281" t="str">
            <v>ปทุมธานี</v>
          </cell>
        </row>
        <row r="3282">
          <cell r="B3282" t="str">
            <v>ปทุมธานี</v>
          </cell>
        </row>
        <row r="3283">
          <cell r="B3283" t="str">
            <v>ปทุมธานี</v>
          </cell>
        </row>
        <row r="3284">
          <cell r="B3284" t="str">
            <v>ปทุมธานี</v>
          </cell>
        </row>
        <row r="3285">
          <cell r="B3285" t="str">
            <v>ปทุมธานี</v>
          </cell>
        </row>
        <row r="3286">
          <cell r="B3286" t="str">
            <v>ปทุมธานี</v>
          </cell>
        </row>
        <row r="3287">
          <cell r="B3287" t="str">
            <v>ปทุมธานี</v>
          </cell>
        </row>
        <row r="3288">
          <cell r="B3288" t="str">
            <v>ปทุมธานี</v>
          </cell>
        </row>
        <row r="3289">
          <cell r="B3289" t="str">
            <v>ปทุมธานี</v>
          </cell>
        </row>
        <row r="3290">
          <cell r="B3290" t="str">
            <v>ปทุมธานี</v>
          </cell>
        </row>
        <row r="3291">
          <cell r="B3291" t="str">
            <v>ปทุมธานี</v>
          </cell>
        </row>
        <row r="3292">
          <cell r="B3292" t="str">
            <v>ปทุมธานี</v>
          </cell>
        </row>
        <row r="3293">
          <cell r="B3293" t="str">
            <v>ปทุมธานี</v>
          </cell>
        </row>
        <row r="3294">
          <cell r="B3294" t="str">
            <v>ปทุมธานี</v>
          </cell>
        </row>
        <row r="3295">
          <cell r="B3295" t="str">
            <v>ปทุมธานี</v>
          </cell>
        </row>
        <row r="3296">
          <cell r="B3296" t="str">
            <v>ปทุมธานี</v>
          </cell>
        </row>
        <row r="3297">
          <cell r="B3297" t="str">
            <v>ปทุมธานี</v>
          </cell>
        </row>
        <row r="3298">
          <cell r="B3298" t="str">
            <v>ปทุมธานี</v>
          </cell>
        </row>
        <row r="3299">
          <cell r="B3299" t="str">
            <v>ปทุมธานี</v>
          </cell>
        </row>
        <row r="3300">
          <cell r="B3300" t="str">
            <v>ปทุมธานี</v>
          </cell>
        </row>
        <row r="3301">
          <cell r="B3301" t="str">
            <v>ปทุมธานี</v>
          </cell>
        </row>
        <row r="3302">
          <cell r="B3302" t="str">
            <v>ปทุมธานี</v>
          </cell>
        </row>
        <row r="3303">
          <cell r="B3303" t="str">
            <v>ปทุมธานี</v>
          </cell>
        </row>
        <row r="3304">
          <cell r="B3304" t="str">
            <v>ปทุมธานี</v>
          </cell>
        </row>
        <row r="3305">
          <cell r="B3305" t="str">
            <v>ปทุมธานี</v>
          </cell>
        </row>
        <row r="3306">
          <cell r="B3306" t="str">
            <v>ปทุมธานี</v>
          </cell>
        </row>
        <row r="3307">
          <cell r="B3307" t="str">
            <v>ปทุมธานี</v>
          </cell>
        </row>
        <row r="3308">
          <cell r="B3308" t="str">
            <v>ปทุมธานี</v>
          </cell>
        </row>
        <row r="3309">
          <cell r="B3309" t="str">
            <v>ปทุมธานี</v>
          </cell>
        </row>
        <row r="3310">
          <cell r="B3310" t="str">
            <v>ปทุมธานี</v>
          </cell>
        </row>
        <row r="3311">
          <cell r="B3311" t="str">
            <v>ปทุมธานี</v>
          </cell>
        </row>
        <row r="3312">
          <cell r="B3312" t="str">
            <v>ปทุมธานี</v>
          </cell>
        </row>
        <row r="3313">
          <cell r="B3313" t="str">
            <v>ปทุมธานี</v>
          </cell>
        </row>
        <row r="3314">
          <cell r="B3314" t="str">
            <v>ปทุมธานี</v>
          </cell>
        </row>
        <row r="3315">
          <cell r="B3315" t="str">
            <v>ปทุมธานี</v>
          </cell>
        </row>
        <row r="3316">
          <cell r="B3316" t="str">
            <v>ปทุมธานี</v>
          </cell>
        </row>
        <row r="3317">
          <cell r="B3317" t="str">
            <v>ปทุมธานี</v>
          </cell>
        </row>
        <row r="3318">
          <cell r="B3318" t="str">
            <v>ปทุมธานี</v>
          </cell>
        </row>
        <row r="3319">
          <cell r="B3319" t="str">
            <v>ปทุมธานี</v>
          </cell>
        </row>
        <row r="3320">
          <cell r="B3320" t="str">
            <v>ปทุมธานี</v>
          </cell>
        </row>
        <row r="3321">
          <cell r="B3321" t="str">
            <v>ปทุมธานี</v>
          </cell>
        </row>
        <row r="3322">
          <cell r="B3322" t="str">
            <v>ปทุมธานี</v>
          </cell>
        </row>
        <row r="3323">
          <cell r="B3323" t="str">
            <v>ปทุมธานี</v>
          </cell>
        </row>
        <row r="3324">
          <cell r="B3324" t="str">
            <v>ปทุมธานี ผลรวม</v>
          </cell>
        </row>
        <row r="3325">
          <cell r="B3325" t="str">
            <v>ประจวบคีรีขันธ์</v>
          </cell>
        </row>
        <row r="3326">
          <cell r="B3326" t="str">
            <v>ประจวบคีรีขันธ์</v>
          </cell>
        </row>
        <row r="3327">
          <cell r="B3327" t="str">
            <v>ประจวบคีรีขันธ์</v>
          </cell>
        </row>
        <row r="3328">
          <cell r="B3328" t="str">
            <v>ประจวบคีรีขันธ์</v>
          </cell>
        </row>
        <row r="3329">
          <cell r="B3329" t="str">
            <v>ประจวบคีรีขันธ์</v>
          </cell>
        </row>
        <row r="3330">
          <cell r="B3330" t="str">
            <v>ประจวบคีรีขันธ์</v>
          </cell>
        </row>
        <row r="3331">
          <cell r="B3331" t="str">
            <v>ประจวบคีรีขันธ์</v>
          </cell>
        </row>
        <row r="3332">
          <cell r="B3332" t="str">
            <v>ประจวบคีรีขันธ์</v>
          </cell>
        </row>
        <row r="3333">
          <cell r="B3333" t="str">
            <v>ประจวบคีรีขันธ์</v>
          </cell>
        </row>
        <row r="3334">
          <cell r="B3334" t="str">
            <v>ประจวบคีรีขันธ์</v>
          </cell>
        </row>
        <row r="3335">
          <cell r="B3335" t="str">
            <v>ประจวบคีรีขันธ์</v>
          </cell>
        </row>
        <row r="3336">
          <cell r="B3336" t="str">
            <v>ประจวบคีรีขันธ์</v>
          </cell>
        </row>
        <row r="3337">
          <cell r="B3337" t="str">
            <v>ประจวบคีรีขันธ์</v>
          </cell>
        </row>
        <row r="3338">
          <cell r="B3338" t="str">
            <v>ประจวบคีรีขันธ์</v>
          </cell>
        </row>
        <row r="3339">
          <cell r="B3339" t="str">
            <v>ประจวบคีรีขันธ์</v>
          </cell>
        </row>
        <row r="3340">
          <cell r="B3340" t="str">
            <v>ประจวบคีรีขันธ์</v>
          </cell>
        </row>
        <row r="3341">
          <cell r="B3341" t="str">
            <v>ประจวบคีรีขันธ์</v>
          </cell>
        </row>
        <row r="3342">
          <cell r="B3342" t="str">
            <v>ประจวบคีรีขันธ์</v>
          </cell>
        </row>
        <row r="3343">
          <cell r="B3343" t="str">
            <v>ประจวบคีรีขันธ์</v>
          </cell>
        </row>
        <row r="3344">
          <cell r="B3344" t="str">
            <v>ประจวบคีรีขันธ์</v>
          </cell>
        </row>
        <row r="3345">
          <cell r="B3345" t="str">
            <v>ประจวบคีรีขันธ์</v>
          </cell>
        </row>
        <row r="3346">
          <cell r="B3346" t="str">
            <v>ประจวบคีรีขันธ์</v>
          </cell>
        </row>
        <row r="3347">
          <cell r="B3347" t="str">
            <v>ประจวบคีรีขันธ์</v>
          </cell>
        </row>
        <row r="3348">
          <cell r="B3348" t="str">
            <v>ประจวบคีรีขันธ์</v>
          </cell>
        </row>
        <row r="3349">
          <cell r="B3349" t="str">
            <v>ประจวบคีรีขันธ์</v>
          </cell>
        </row>
        <row r="3350">
          <cell r="B3350" t="str">
            <v>ประจวบคีรีขันธ์</v>
          </cell>
        </row>
        <row r="3351">
          <cell r="B3351" t="str">
            <v>ประจวบคีรีขันธ์</v>
          </cell>
        </row>
        <row r="3352">
          <cell r="B3352" t="str">
            <v>ประจวบคีรีขันธ์</v>
          </cell>
        </row>
        <row r="3353">
          <cell r="B3353" t="str">
            <v>ประจวบคีรีขันธ์</v>
          </cell>
        </row>
        <row r="3354">
          <cell r="B3354" t="str">
            <v>ประจวบคีรีขันธ์</v>
          </cell>
        </row>
        <row r="3355">
          <cell r="B3355" t="str">
            <v>ประจวบคีรีขันธ์</v>
          </cell>
        </row>
        <row r="3356">
          <cell r="B3356" t="str">
            <v>ประจวบคีรีขันธ์</v>
          </cell>
        </row>
        <row r="3357">
          <cell r="B3357" t="str">
            <v>ประจวบคีรีขันธ์</v>
          </cell>
        </row>
        <row r="3358">
          <cell r="B3358" t="str">
            <v>ประจวบคีรีขันธ์</v>
          </cell>
        </row>
        <row r="3359">
          <cell r="B3359" t="str">
            <v>ประจวบคีรีขันธ์</v>
          </cell>
        </row>
        <row r="3360">
          <cell r="B3360" t="str">
            <v>ประจวบคีรีขันธ์</v>
          </cell>
        </row>
        <row r="3361">
          <cell r="B3361" t="str">
            <v>ประจวบคีรีขันธ์</v>
          </cell>
        </row>
        <row r="3362">
          <cell r="B3362" t="str">
            <v>ประจวบคีรีขันธ์</v>
          </cell>
        </row>
        <row r="3363">
          <cell r="B3363" t="str">
            <v>ประจวบคีรีขันธ์</v>
          </cell>
        </row>
        <row r="3364">
          <cell r="B3364" t="str">
            <v>ประจวบคีรีขันธ์</v>
          </cell>
        </row>
        <row r="3365">
          <cell r="B3365" t="str">
            <v>ประจวบคีรีขันธ์</v>
          </cell>
        </row>
        <row r="3366">
          <cell r="B3366" t="str">
            <v>ประจวบคีรีขันธ์</v>
          </cell>
        </row>
        <row r="3367">
          <cell r="B3367" t="str">
            <v>ประจวบคีรีขันธ์</v>
          </cell>
        </row>
        <row r="3368">
          <cell r="B3368" t="str">
            <v>ประจวบคีรีขันธ์</v>
          </cell>
        </row>
        <row r="3369">
          <cell r="B3369" t="str">
            <v>ประจวบคีรีขันธ์</v>
          </cell>
        </row>
        <row r="3370">
          <cell r="B3370" t="str">
            <v>ประจวบคีรีขันธ์</v>
          </cell>
        </row>
        <row r="3371">
          <cell r="B3371" t="str">
            <v>ประจวบคีรีขันธ์</v>
          </cell>
        </row>
        <row r="3372">
          <cell r="B3372" t="str">
            <v>ประจวบคีรีขันธ์</v>
          </cell>
        </row>
        <row r="3373">
          <cell r="B3373" t="str">
            <v>ประจวบคีรีขันธ์</v>
          </cell>
        </row>
        <row r="3374">
          <cell r="B3374" t="str">
            <v>ประจวบคีรีขันธ์</v>
          </cell>
        </row>
        <row r="3375">
          <cell r="B3375" t="str">
            <v>ประจวบคีรีขันธ์</v>
          </cell>
        </row>
        <row r="3376">
          <cell r="B3376" t="str">
            <v>ประจวบคีรีขันธ์</v>
          </cell>
        </row>
        <row r="3377">
          <cell r="B3377" t="str">
            <v>ประจวบคีรีขันธ์</v>
          </cell>
        </row>
        <row r="3378">
          <cell r="B3378" t="str">
            <v>ประจวบคีรีขันธ์</v>
          </cell>
        </row>
        <row r="3379">
          <cell r="B3379" t="str">
            <v>ประจวบคีรีขันธ์</v>
          </cell>
        </row>
        <row r="3380">
          <cell r="B3380" t="str">
            <v>ประจวบคีรีขันธ์</v>
          </cell>
        </row>
        <row r="3381">
          <cell r="B3381" t="str">
            <v>ประจวบคีรีขันธ์</v>
          </cell>
        </row>
        <row r="3382">
          <cell r="B3382" t="str">
            <v>ประจวบคีรีขันธ์</v>
          </cell>
        </row>
        <row r="3383">
          <cell r="B3383" t="str">
            <v>ประจวบคีรีขันธ์</v>
          </cell>
        </row>
        <row r="3384">
          <cell r="B3384" t="str">
            <v>ประจวบคีรีขันธ์</v>
          </cell>
        </row>
        <row r="3385">
          <cell r="B3385" t="str">
            <v>ประจวบคีรีขันธ์</v>
          </cell>
        </row>
        <row r="3386">
          <cell r="B3386" t="str">
            <v>ประจวบคีรีขันธ์ ผลรวม</v>
          </cell>
        </row>
        <row r="3387">
          <cell r="B3387" t="str">
            <v>ปราจีนบุรี</v>
          </cell>
        </row>
        <row r="3388">
          <cell r="B3388" t="str">
            <v>ปราจีนบุรี</v>
          </cell>
        </row>
        <row r="3389">
          <cell r="B3389" t="str">
            <v>ปราจีนบุรี</v>
          </cell>
        </row>
        <row r="3390">
          <cell r="B3390" t="str">
            <v>ปราจีนบุรี</v>
          </cell>
        </row>
        <row r="3391">
          <cell r="B3391" t="str">
            <v>ปราจีนบุรี</v>
          </cell>
        </row>
        <row r="3392">
          <cell r="B3392" t="str">
            <v>ปราจีนบุรี</v>
          </cell>
        </row>
        <row r="3393">
          <cell r="B3393" t="str">
            <v>ปราจีนบุรี</v>
          </cell>
        </row>
        <row r="3394">
          <cell r="B3394" t="str">
            <v>ปราจีนบุรี</v>
          </cell>
        </row>
        <row r="3395">
          <cell r="B3395" t="str">
            <v>ปราจีนบุรี</v>
          </cell>
        </row>
        <row r="3396">
          <cell r="B3396" t="str">
            <v>ปราจีนบุรี</v>
          </cell>
        </row>
        <row r="3397">
          <cell r="B3397" t="str">
            <v>ปราจีนบุรี</v>
          </cell>
        </row>
        <row r="3398">
          <cell r="B3398" t="str">
            <v>ปราจีนบุรี</v>
          </cell>
        </row>
        <row r="3399">
          <cell r="B3399" t="str">
            <v>ปราจีนบุรี</v>
          </cell>
        </row>
        <row r="3400">
          <cell r="B3400" t="str">
            <v>ปราจีนบุรี</v>
          </cell>
        </row>
        <row r="3401">
          <cell r="B3401" t="str">
            <v>ปราจีนบุรี</v>
          </cell>
        </row>
        <row r="3402">
          <cell r="B3402" t="str">
            <v>ปราจีนบุรี</v>
          </cell>
        </row>
        <row r="3403">
          <cell r="B3403" t="str">
            <v>ปราจีนบุรี</v>
          </cell>
        </row>
        <row r="3404">
          <cell r="B3404" t="str">
            <v>ปราจีนบุรี</v>
          </cell>
        </row>
        <row r="3405">
          <cell r="B3405" t="str">
            <v>ปราจีนบุรี</v>
          </cell>
        </row>
        <row r="3406">
          <cell r="B3406" t="str">
            <v>ปราจีนบุรี</v>
          </cell>
        </row>
        <row r="3407">
          <cell r="B3407" t="str">
            <v>ปราจีนบุรี</v>
          </cell>
        </row>
        <row r="3408">
          <cell r="B3408" t="str">
            <v>ปราจีนบุรี</v>
          </cell>
        </row>
        <row r="3409">
          <cell r="B3409" t="str">
            <v>ปราจีนบุรี</v>
          </cell>
        </row>
        <row r="3410">
          <cell r="B3410" t="str">
            <v>ปราจีนบุรี</v>
          </cell>
        </row>
        <row r="3411">
          <cell r="B3411" t="str">
            <v>ปราจีนบุรี</v>
          </cell>
        </row>
        <row r="3412">
          <cell r="B3412" t="str">
            <v>ปราจีนบุรี</v>
          </cell>
        </row>
        <row r="3413">
          <cell r="B3413" t="str">
            <v>ปราจีนบุรี</v>
          </cell>
        </row>
        <row r="3414">
          <cell r="B3414" t="str">
            <v>ปราจีนบุรี</v>
          </cell>
        </row>
        <row r="3415">
          <cell r="B3415" t="str">
            <v>ปราจีนบุรี</v>
          </cell>
        </row>
        <row r="3416">
          <cell r="B3416" t="str">
            <v>ปราจีนบุรี</v>
          </cell>
        </row>
        <row r="3417">
          <cell r="B3417" t="str">
            <v>ปราจีนบุรี</v>
          </cell>
        </row>
        <row r="3418">
          <cell r="B3418" t="str">
            <v>ปราจีนบุรี</v>
          </cell>
        </row>
        <row r="3419">
          <cell r="B3419" t="str">
            <v>ปราจีนบุรี</v>
          </cell>
        </row>
        <row r="3420">
          <cell r="B3420" t="str">
            <v>ปราจีนบุรี</v>
          </cell>
        </row>
        <row r="3421">
          <cell r="B3421" t="str">
            <v>ปราจีนบุรี</v>
          </cell>
        </row>
        <row r="3422">
          <cell r="B3422" t="str">
            <v>ปราจีนบุรี</v>
          </cell>
        </row>
        <row r="3423">
          <cell r="B3423" t="str">
            <v>ปราจีนบุรี</v>
          </cell>
        </row>
        <row r="3424">
          <cell r="B3424" t="str">
            <v>ปราจีนบุรี</v>
          </cell>
        </row>
        <row r="3425">
          <cell r="B3425" t="str">
            <v>ปราจีนบุรี</v>
          </cell>
        </row>
        <row r="3426">
          <cell r="B3426" t="str">
            <v>ปราจีนบุรี</v>
          </cell>
        </row>
        <row r="3427">
          <cell r="B3427" t="str">
            <v>ปราจีนบุรี</v>
          </cell>
        </row>
        <row r="3428">
          <cell r="B3428" t="str">
            <v>ปราจีนบุรี</v>
          </cell>
        </row>
        <row r="3429">
          <cell r="B3429" t="str">
            <v>ปราจีนบุรี</v>
          </cell>
        </row>
        <row r="3430">
          <cell r="B3430" t="str">
            <v>ปราจีนบุรี</v>
          </cell>
        </row>
        <row r="3431">
          <cell r="B3431" t="str">
            <v>ปราจีนบุรี</v>
          </cell>
        </row>
        <row r="3432">
          <cell r="B3432" t="str">
            <v>ปราจีนบุรี</v>
          </cell>
        </row>
        <row r="3433">
          <cell r="B3433" t="str">
            <v>ปราจีนบุรี</v>
          </cell>
        </row>
        <row r="3434">
          <cell r="B3434" t="str">
            <v>ปราจีนบุรี</v>
          </cell>
        </row>
        <row r="3435">
          <cell r="B3435" t="str">
            <v>ปราจีนบุรี</v>
          </cell>
        </row>
        <row r="3436">
          <cell r="B3436" t="str">
            <v>ปราจีนบุรี</v>
          </cell>
        </row>
        <row r="3437">
          <cell r="B3437" t="str">
            <v>ปราจีนบุรี</v>
          </cell>
        </row>
        <row r="3438">
          <cell r="B3438" t="str">
            <v>ปราจีนบุรี</v>
          </cell>
        </row>
        <row r="3439">
          <cell r="B3439" t="str">
            <v>ปราจีนบุรี</v>
          </cell>
        </row>
        <row r="3440">
          <cell r="B3440" t="str">
            <v>ปราจีนบุรี</v>
          </cell>
        </row>
        <row r="3441">
          <cell r="B3441" t="str">
            <v>ปราจีนบุรี</v>
          </cell>
        </row>
        <row r="3442">
          <cell r="B3442" t="str">
            <v>ปราจีนบุรี</v>
          </cell>
        </row>
        <row r="3443">
          <cell r="B3443" t="str">
            <v>ปราจีนบุรี</v>
          </cell>
        </row>
        <row r="3444">
          <cell r="B3444" t="str">
            <v>ปราจีนบุรี</v>
          </cell>
        </row>
        <row r="3445">
          <cell r="B3445" t="str">
            <v>ปราจีนบุรี</v>
          </cell>
        </row>
        <row r="3446">
          <cell r="B3446" t="str">
            <v>ปราจีนบุรี</v>
          </cell>
        </row>
        <row r="3447">
          <cell r="B3447" t="str">
            <v>ปราจีนบุรี</v>
          </cell>
        </row>
        <row r="3448">
          <cell r="B3448" t="str">
            <v>ปราจีนบุรี</v>
          </cell>
        </row>
        <row r="3449">
          <cell r="B3449" t="str">
            <v>ปราจีนบุรี</v>
          </cell>
        </row>
        <row r="3450">
          <cell r="B3450" t="str">
            <v>ปราจีนบุรี</v>
          </cell>
        </row>
        <row r="3451">
          <cell r="B3451" t="str">
            <v>ปราจีนบุรี</v>
          </cell>
        </row>
        <row r="3452">
          <cell r="B3452" t="str">
            <v>ปราจีนบุรี</v>
          </cell>
        </row>
        <row r="3453">
          <cell r="B3453" t="str">
            <v>ปราจีนบุรี</v>
          </cell>
        </row>
        <row r="3454">
          <cell r="B3454" t="str">
            <v>ปราจีนบุรี</v>
          </cell>
        </row>
        <row r="3455">
          <cell r="B3455" t="str">
            <v>ปราจีนบุรี</v>
          </cell>
        </row>
        <row r="3456">
          <cell r="B3456" t="str">
            <v>ปราจีนบุรี</v>
          </cell>
        </row>
        <row r="3457">
          <cell r="B3457" t="str">
            <v>ปราจีนบุรี ผลรวม</v>
          </cell>
        </row>
        <row r="3458">
          <cell r="B3458" t="str">
            <v>ปัตตานี</v>
          </cell>
        </row>
        <row r="3459">
          <cell r="B3459" t="str">
            <v>ปัตตานี</v>
          </cell>
        </row>
        <row r="3460">
          <cell r="B3460" t="str">
            <v>ปัตตานี</v>
          </cell>
        </row>
        <row r="3461">
          <cell r="B3461" t="str">
            <v>ปัตตานี</v>
          </cell>
        </row>
        <row r="3462">
          <cell r="B3462" t="str">
            <v>ปัตตานี</v>
          </cell>
        </row>
        <row r="3463">
          <cell r="B3463" t="str">
            <v>ปัตตานี</v>
          </cell>
        </row>
        <row r="3464">
          <cell r="B3464" t="str">
            <v>ปัตตานี</v>
          </cell>
        </row>
        <row r="3465">
          <cell r="B3465" t="str">
            <v>ปัตตานี</v>
          </cell>
        </row>
        <row r="3466">
          <cell r="B3466" t="str">
            <v>ปัตตานี</v>
          </cell>
        </row>
        <row r="3467">
          <cell r="B3467" t="str">
            <v>ปัตตานี</v>
          </cell>
        </row>
        <row r="3468">
          <cell r="B3468" t="str">
            <v>ปัตตานี</v>
          </cell>
        </row>
        <row r="3469">
          <cell r="B3469" t="str">
            <v>ปัตตานี</v>
          </cell>
        </row>
        <row r="3470">
          <cell r="B3470" t="str">
            <v>ปัตตานี</v>
          </cell>
        </row>
        <row r="3471">
          <cell r="B3471" t="str">
            <v>ปัตตานี</v>
          </cell>
        </row>
        <row r="3472">
          <cell r="B3472" t="str">
            <v>ปัตตานี</v>
          </cell>
        </row>
        <row r="3473">
          <cell r="B3473" t="str">
            <v>ปัตตานี</v>
          </cell>
        </row>
        <row r="3474">
          <cell r="B3474" t="str">
            <v>ปัตตานี</v>
          </cell>
        </row>
        <row r="3475">
          <cell r="B3475" t="str">
            <v>ปัตตานี</v>
          </cell>
        </row>
        <row r="3476">
          <cell r="B3476" t="str">
            <v>ปัตตานี</v>
          </cell>
        </row>
        <row r="3477">
          <cell r="B3477" t="str">
            <v>ปัตตานี</v>
          </cell>
        </row>
        <row r="3478">
          <cell r="B3478" t="str">
            <v>ปัตตานี</v>
          </cell>
        </row>
        <row r="3479">
          <cell r="B3479" t="str">
            <v>ปัตตานี</v>
          </cell>
        </row>
        <row r="3480">
          <cell r="B3480" t="str">
            <v>ปัตตานี</v>
          </cell>
        </row>
        <row r="3481">
          <cell r="B3481" t="str">
            <v>ปัตตานี</v>
          </cell>
        </row>
        <row r="3482">
          <cell r="B3482" t="str">
            <v>ปัตตานี</v>
          </cell>
        </row>
        <row r="3483">
          <cell r="B3483" t="str">
            <v>ปัตตานี</v>
          </cell>
        </row>
        <row r="3484">
          <cell r="B3484" t="str">
            <v>ปัตตานี</v>
          </cell>
        </row>
        <row r="3485">
          <cell r="B3485" t="str">
            <v>ปัตตานี</v>
          </cell>
        </row>
        <row r="3486">
          <cell r="B3486" t="str">
            <v>ปัตตานี</v>
          </cell>
        </row>
        <row r="3487">
          <cell r="B3487" t="str">
            <v>ปัตตานี</v>
          </cell>
        </row>
        <row r="3488">
          <cell r="B3488" t="str">
            <v>ปัตตานี</v>
          </cell>
        </row>
        <row r="3489">
          <cell r="B3489" t="str">
            <v>ปัตตานี</v>
          </cell>
        </row>
        <row r="3490">
          <cell r="B3490" t="str">
            <v>ปัตตานี</v>
          </cell>
        </row>
        <row r="3491">
          <cell r="B3491" t="str">
            <v>ปัตตานี</v>
          </cell>
        </row>
        <row r="3492">
          <cell r="B3492" t="str">
            <v>ปัตตานี</v>
          </cell>
        </row>
        <row r="3493">
          <cell r="B3493" t="str">
            <v>ปัตตานี</v>
          </cell>
        </row>
        <row r="3494">
          <cell r="B3494" t="str">
            <v>ปัตตานี</v>
          </cell>
        </row>
        <row r="3495">
          <cell r="B3495" t="str">
            <v>ปัตตานี</v>
          </cell>
        </row>
        <row r="3496">
          <cell r="B3496" t="str">
            <v>ปัตตานี</v>
          </cell>
        </row>
        <row r="3497">
          <cell r="B3497" t="str">
            <v>ปัตตานี</v>
          </cell>
        </row>
        <row r="3498">
          <cell r="B3498" t="str">
            <v>ปัตตานี</v>
          </cell>
        </row>
        <row r="3499">
          <cell r="B3499" t="str">
            <v>ปัตตานี</v>
          </cell>
        </row>
        <row r="3500">
          <cell r="B3500" t="str">
            <v>ปัตตานี</v>
          </cell>
        </row>
        <row r="3501">
          <cell r="B3501" t="str">
            <v>ปัตตานี</v>
          </cell>
        </row>
        <row r="3502">
          <cell r="B3502" t="str">
            <v>ปัตตานี</v>
          </cell>
        </row>
        <row r="3503">
          <cell r="B3503" t="str">
            <v>ปัตตานี</v>
          </cell>
        </row>
        <row r="3504">
          <cell r="B3504" t="str">
            <v>ปัตตานี</v>
          </cell>
        </row>
        <row r="3505">
          <cell r="B3505" t="str">
            <v>ปัตตานี</v>
          </cell>
        </row>
        <row r="3506">
          <cell r="B3506" t="str">
            <v>ปัตตานี</v>
          </cell>
        </row>
        <row r="3507">
          <cell r="B3507" t="str">
            <v>ปัตตานี</v>
          </cell>
        </row>
        <row r="3508">
          <cell r="B3508" t="str">
            <v>ปัตตานี</v>
          </cell>
        </row>
        <row r="3509">
          <cell r="B3509" t="str">
            <v>ปัตตานี</v>
          </cell>
        </row>
        <row r="3510">
          <cell r="B3510" t="str">
            <v>ปัตตานี</v>
          </cell>
        </row>
        <row r="3511">
          <cell r="B3511" t="str">
            <v>ปัตตานี</v>
          </cell>
        </row>
        <row r="3512">
          <cell r="B3512" t="str">
            <v>ปัตตานี</v>
          </cell>
        </row>
        <row r="3513">
          <cell r="B3513" t="str">
            <v>ปัตตานี</v>
          </cell>
        </row>
        <row r="3514">
          <cell r="B3514" t="str">
            <v>ปัตตานี</v>
          </cell>
        </row>
        <row r="3515">
          <cell r="B3515" t="str">
            <v>ปัตตานี</v>
          </cell>
        </row>
        <row r="3516">
          <cell r="B3516" t="str">
            <v>ปัตตานี</v>
          </cell>
        </row>
        <row r="3517">
          <cell r="B3517" t="str">
            <v>ปัตตานี</v>
          </cell>
        </row>
        <row r="3518">
          <cell r="B3518" t="str">
            <v>ปัตตานี</v>
          </cell>
        </row>
        <row r="3519">
          <cell r="B3519" t="str">
            <v>ปัตตานี</v>
          </cell>
        </row>
        <row r="3520">
          <cell r="B3520" t="str">
            <v>ปัตตานี</v>
          </cell>
        </row>
        <row r="3521">
          <cell r="B3521" t="str">
            <v>ปัตตานี</v>
          </cell>
        </row>
        <row r="3522">
          <cell r="B3522" t="str">
            <v>ปัตตานี</v>
          </cell>
        </row>
        <row r="3523">
          <cell r="B3523" t="str">
            <v>ปัตตานี</v>
          </cell>
        </row>
        <row r="3524">
          <cell r="B3524" t="str">
            <v>ปัตตานี</v>
          </cell>
        </row>
        <row r="3525">
          <cell r="B3525" t="str">
            <v>ปัตตานี</v>
          </cell>
        </row>
        <row r="3526">
          <cell r="B3526" t="str">
            <v>ปัตตานี</v>
          </cell>
        </row>
        <row r="3527">
          <cell r="B3527" t="str">
            <v>ปัตตานี</v>
          </cell>
        </row>
        <row r="3528">
          <cell r="B3528" t="str">
            <v>ปัตตานี</v>
          </cell>
        </row>
        <row r="3529">
          <cell r="B3529" t="str">
            <v>ปัตตานี</v>
          </cell>
        </row>
        <row r="3530">
          <cell r="B3530" t="str">
            <v>ปัตตานี</v>
          </cell>
        </row>
        <row r="3531">
          <cell r="B3531" t="str">
            <v>ปัตตานี</v>
          </cell>
        </row>
        <row r="3532">
          <cell r="B3532" t="str">
            <v>ปัตตานี</v>
          </cell>
        </row>
        <row r="3533">
          <cell r="B3533" t="str">
            <v>ปัตตานี</v>
          </cell>
        </row>
        <row r="3534">
          <cell r="B3534" t="str">
            <v>ปัตตานี</v>
          </cell>
        </row>
        <row r="3535">
          <cell r="B3535" t="str">
            <v>ปัตตานี</v>
          </cell>
        </row>
        <row r="3536">
          <cell r="B3536" t="str">
            <v>ปัตตานี</v>
          </cell>
        </row>
        <row r="3537">
          <cell r="B3537" t="str">
            <v>ปัตตานี</v>
          </cell>
        </row>
        <row r="3538">
          <cell r="B3538" t="str">
            <v>ปัตตานี</v>
          </cell>
        </row>
        <row r="3539">
          <cell r="B3539" t="str">
            <v>ปัตตานี</v>
          </cell>
        </row>
        <row r="3540">
          <cell r="B3540" t="str">
            <v>ปัตตานี</v>
          </cell>
        </row>
        <row r="3541">
          <cell r="B3541" t="str">
            <v>ปัตตานี</v>
          </cell>
        </row>
        <row r="3542">
          <cell r="B3542" t="str">
            <v>ปัตตานี</v>
          </cell>
        </row>
        <row r="3543">
          <cell r="B3543" t="str">
            <v>ปัตตานี</v>
          </cell>
        </row>
        <row r="3544">
          <cell r="B3544" t="str">
            <v>ปัตตานี</v>
          </cell>
        </row>
        <row r="3545">
          <cell r="B3545" t="str">
            <v>ปัตตานี</v>
          </cell>
        </row>
        <row r="3546">
          <cell r="B3546" t="str">
            <v>ปัตตานี</v>
          </cell>
        </row>
        <row r="3547">
          <cell r="B3547" t="str">
            <v>ปัตตานี</v>
          </cell>
        </row>
        <row r="3548">
          <cell r="B3548" t="str">
            <v>ปัตตานี</v>
          </cell>
        </row>
        <row r="3549">
          <cell r="B3549" t="str">
            <v>ปัตตานี</v>
          </cell>
        </row>
        <row r="3550">
          <cell r="B3550" t="str">
            <v>ปัตตานี</v>
          </cell>
        </row>
        <row r="3551">
          <cell r="B3551" t="str">
            <v>ปัตตานี</v>
          </cell>
        </row>
        <row r="3552">
          <cell r="B3552" t="str">
            <v>ปัตตานี</v>
          </cell>
        </row>
        <row r="3553">
          <cell r="B3553" t="str">
            <v>ปัตตานี</v>
          </cell>
        </row>
        <row r="3554">
          <cell r="B3554" t="str">
            <v>ปัตตานี</v>
          </cell>
        </row>
        <row r="3555">
          <cell r="B3555" t="str">
            <v>ปัตตานี</v>
          </cell>
        </row>
        <row r="3556">
          <cell r="B3556" t="str">
            <v>ปัตตานี</v>
          </cell>
        </row>
        <row r="3557">
          <cell r="B3557" t="str">
            <v>ปัตตานี</v>
          </cell>
        </row>
        <row r="3558">
          <cell r="B3558" t="str">
            <v>ปัตตานี</v>
          </cell>
        </row>
        <row r="3559">
          <cell r="B3559" t="str">
            <v>ปัตตานี</v>
          </cell>
        </row>
        <row r="3560">
          <cell r="B3560" t="str">
            <v>ปัตตานี</v>
          </cell>
        </row>
        <row r="3561">
          <cell r="B3561" t="str">
            <v>ปัตตานี</v>
          </cell>
        </row>
        <row r="3562">
          <cell r="B3562" t="str">
            <v>ปัตตานี</v>
          </cell>
        </row>
        <row r="3563">
          <cell r="B3563" t="str">
            <v>ปัตตานี</v>
          </cell>
        </row>
        <row r="3564">
          <cell r="B3564" t="str">
            <v>ปัตตานี</v>
          </cell>
        </row>
        <row r="3565">
          <cell r="B3565" t="str">
            <v>ปัตตานี</v>
          </cell>
        </row>
        <row r="3566">
          <cell r="B3566" t="str">
            <v>ปัตตานี</v>
          </cell>
        </row>
        <row r="3567">
          <cell r="B3567" t="str">
            <v>ปัตตานี</v>
          </cell>
        </row>
        <row r="3568">
          <cell r="B3568" t="str">
            <v>ปัตตานี</v>
          </cell>
        </row>
        <row r="3569">
          <cell r="B3569" t="str">
            <v>ปัตตานี</v>
          </cell>
        </row>
        <row r="3570">
          <cell r="B3570" t="str">
            <v>ปัตตานี</v>
          </cell>
        </row>
        <row r="3571">
          <cell r="B3571" t="str">
            <v>ปัตตานี</v>
          </cell>
        </row>
        <row r="3572">
          <cell r="B3572" t="str">
            <v>ปัตตานี ผลรวม</v>
          </cell>
        </row>
        <row r="3573">
          <cell r="B3573" t="str">
            <v>พระนครศรีอยุธยา</v>
          </cell>
        </row>
        <row r="3574">
          <cell r="B3574" t="str">
            <v>พระนครศรีอยุธยา</v>
          </cell>
        </row>
        <row r="3575">
          <cell r="B3575" t="str">
            <v>พระนครศรีอยุธยา</v>
          </cell>
        </row>
        <row r="3576">
          <cell r="B3576" t="str">
            <v>พระนครศรีอยุธยา</v>
          </cell>
        </row>
        <row r="3577">
          <cell r="B3577" t="str">
            <v>พระนครศรีอยุธยา</v>
          </cell>
        </row>
        <row r="3578">
          <cell r="B3578" t="str">
            <v>พระนครศรีอยุธยา</v>
          </cell>
        </row>
        <row r="3579">
          <cell r="B3579" t="str">
            <v>พระนครศรีอยุธยา</v>
          </cell>
        </row>
        <row r="3580">
          <cell r="B3580" t="str">
            <v>พระนครศรีอยุธยา</v>
          </cell>
        </row>
        <row r="3581">
          <cell r="B3581" t="str">
            <v>พระนครศรีอยุธยา</v>
          </cell>
        </row>
        <row r="3582">
          <cell r="B3582" t="str">
            <v>พระนครศรีอยุธยา</v>
          </cell>
        </row>
        <row r="3583">
          <cell r="B3583" t="str">
            <v>พระนครศรีอยุธยา</v>
          </cell>
        </row>
        <row r="3584">
          <cell r="B3584" t="str">
            <v>พระนครศรีอยุธยา</v>
          </cell>
        </row>
        <row r="3585">
          <cell r="B3585" t="str">
            <v>พระนครศรีอยุธยา</v>
          </cell>
        </row>
        <row r="3586">
          <cell r="B3586" t="str">
            <v>พระนครศรีอยุธยา</v>
          </cell>
        </row>
        <row r="3587">
          <cell r="B3587" t="str">
            <v>พระนครศรีอยุธยา</v>
          </cell>
        </row>
        <row r="3588">
          <cell r="B3588" t="str">
            <v>พระนครศรีอยุธยา</v>
          </cell>
        </row>
        <row r="3589">
          <cell r="B3589" t="str">
            <v>พระนครศรีอยุธยา</v>
          </cell>
        </row>
        <row r="3590">
          <cell r="B3590" t="str">
            <v>พระนครศรีอยุธยา</v>
          </cell>
        </row>
        <row r="3591">
          <cell r="B3591" t="str">
            <v>พระนครศรีอยุธยา</v>
          </cell>
        </row>
        <row r="3592">
          <cell r="B3592" t="str">
            <v>พระนครศรีอยุธยา</v>
          </cell>
        </row>
        <row r="3593">
          <cell r="B3593" t="str">
            <v>พระนครศรีอยุธยา</v>
          </cell>
        </row>
        <row r="3594">
          <cell r="B3594" t="str">
            <v>พระนครศรีอยุธยา</v>
          </cell>
        </row>
        <row r="3595">
          <cell r="B3595" t="str">
            <v>พระนครศรีอยุธยา</v>
          </cell>
        </row>
        <row r="3596">
          <cell r="B3596" t="str">
            <v>พระนครศรีอยุธยา</v>
          </cell>
        </row>
        <row r="3597">
          <cell r="B3597" t="str">
            <v>พระนครศรีอยุธยา</v>
          </cell>
        </row>
        <row r="3598">
          <cell r="B3598" t="str">
            <v>พระนครศรีอยุธยา</v>
          </cell>
        </row>
        <row r="3599">
          <cell r="B3599" t="str">
            <v>พระนครศรีอยุธยา</v>
          </cell>
        </row>
        <row r="3600">
          <cell r="B3600" t="str">
            <v>พระนครศรีอยุธยา</v>
          </cell>
        </row>
        <row r="3601">
          <cell r="B3601" t="str">
            <v>พระนครศรีอยุธยา</v>
          </cell>
        </row>
        <row r="3602">
          <cell r="B3602" t="str">
            <v>พระนครศรีอยุธยา</v>
          </cell>
        </row>
        <row r="3603">
          <cell r="B3603" t="str">
            <v>พระนครศรีอยุธยา</v>
          </cell>
        </row>
        <row r="3604">
          <cell r="B3604" t="str">
            <v>พระนครศรีอยุธยา</v>
          </cell>
        </row>
        <row r="3605">
          <cell r="B3605" t="str">
            <v>พระนครศรีอยุธยา</v>
          </cell>
        </row>
        <row r="3606">
          <cell r="B3606" t="str">
            <v>พระนครศรีอยุธยา</v>
          </cell>
        </row>
        <row r="3607">
          <cell r="B3607" t="str">
            <v>พระนครศรีอยุธยา</v>
          </cell>
        </row>
        <row r="3608">
          <cell r="B3608" t="str">
            <v>พระนครศรีอยุธยา</v>
          </cell>
        </row>
        <row r="3609">
          <cell r="B3609" t="str">
            <v>พระนครศรีอยุธยา</v>
          </cell>
        </row>
        <row r="3610">
          <cell r="B3610" t="str">
            <v>พระนครศรีอยุธยา</v>
          </cell>
        </row>
        <row r="3611">
          <cell r="B3611" t="str">
            <v>พระนครศรีอยุธยา</v>
          </cell>
        </row>
        <row r="3612">
          <cell r="B3612" t="str">
            <v>พระนครศรีอยุธยา</v>
          </cell>
        </row>
        <row r="3613">
          <cell r="B3613" t="str">
            <v>พระนครศรีอยุธยา</v>
          </cell>
        </row>
        <row r="3614">
          <cell r="B3614" t="str">
            <v>พระนครศรีอยุธยา</v>
          </cell>
        </row>
        <row r="3615">
          <cell r="B3615" t="str">
            <v>พระนครศรีอยุธยา</v>
          </cell>
        </row>
        <row r="3616">
          <cell r="B3616" t="str">
            <v>พระนครศรีอยุธยา</v>
          </cell>
        </row>
        <row r="3617">
          <cell r="B3617" t="str">
            <v>พระนครศรีอยุธยา</v>
          </cell>
        </row>
        <row r="3618">
          <cell r="B3618" t="str">
            <v>พระนครศรีอยุธยา</v>
          </cell>
        </row>
        <row r="3619">
          <cell r="B3619" t="str">
            <v>พระนครศรีอยุธยา</v>
          </cell>
        </row>
        <row r="3620">
          <cell r="B3620" t="str">
            <v>พระนครศรีอยุธยา</v>
          </cell>
        </row>
        <row r="3621">
          <cell r="B3621" t="str">
            <v>พระนครศรีอยุธยา</v>
          </cell>
        </row>
        <row r="3622">
          <cell r="B3622" t="str">
            <v>พระนครศรีอยุธยา</v>
          </cell>
        </row>
        <row r="3623">
          <cell r="B3623" t="str">
            <v>พระนครศรีอยุธยา</v>
          </cell>
        </row>
        <row r="3624">
          <cell r="B3624" t="str">
            <v>พระนครศรีอยุธยา</v>
          </cell>
        </row>
        <row r="3625">
          <cell r="B3625" t="str">
            <v>พระนครศรีอยุธยา</v>
          </cell>
        </row>
        <row r="3626">
          <cell r="B3626" t="str">
            <v>พระนครศรีอยุธยา</v>
          </cell>
        </row>
        <row r="3627">
          <cell r="B3627" t="str">
            <v>พระนครศรีอยุธยา</v>
          </cell>
        </row>
        <row r="3628">
          <cell r="B3628" t="str">
            <v>พระนครศรีอยุธยา</v>
          </cell>
        </row>
        <row r="3629">
          <cell r="B3629" t="str">
            <v>พระนครศรีอยุธยา</v>
          </cell>
        </row>
        <row r="3630">
          <cell r="B3630" t="str">
            <v>พระนครศรีอยุธยา</v>
          </cell>
        </row>
        <row r="3631">
          <cell r="B3631" t="str">
            <v>พระนครศรีอยุธยา</v>
          </cell>
        </row>
        <row r="3632">
          <cell r="B3632" t="str">
            <v>พระนครศรีอยุธยา</v>
          </cell>
        </row>
        <row r="3633">
          <cell r="B3633" t="str">
            <v>พระนครศรีอยุธยา</v>
          </cell>
        </row>
        <row r="3634">
          <cell r="B3634" t="str">
            <v>พระนครศรีอยุธยา</v>
          </cell>
        </row>
        <row r="3635">
          <cell r="B3635" t="str">
            <v>พระนครศรีอยุธยา</v>
          </cell>
        </row>
        <row r="3636">
          <cell r="B3636" t="str">
            <v>พระนครศรีอยุธยา</v>
          </cell>
        </row>
        <row r="3637">
          <cell r="B3637" t="str">
            <v>พระนครศรีอยุธยา</v>
          </cell>
        </row>
        <row r="3638">
          <cell r="B3638" t="str">
            <v>พระนครศรีอยุธยา</v>
          </cell>
        </row>
        <row r="3639">
          <cell r="B3639" t="str">
            <v>พระนครศรีอยุธยา</v>
          </cell>
        </row>
        <row r="3640">
          <cell r="B3640" t="str">
            <v>พระนครศรีอยุธยา</v>
          </cell>
        </row>
        <row r="3641">
          <cell r="B3641" t="str">
            <v>พระนครศรีอยุธยา</v>
          </cell>
        </row>
        <row r="3642">
          <cell r="B3642" t="str">
            <v>พระนครศรีอยุธยา</v>
          </cell>
        </row>
        <row r="3643">
          <cell r="B3643" t="str">
            <v>พระนครศรีอยุธยา</v>
          </cell>
        </row>
        <row r="3644">
          <cell r="B3644" t="str">
            <v>พระนครศรีอยุธยา</v>
          </cell>
        </row>
        <row r="3645">
          <cell r="B3645" t="str">
            <v>พระนครศรีอยุธยา</v>
          </cell>
        </row>
        <row r="3646">
          <cell r="B3646" t="str">
            <v>พระนครศรีอยุธยา</v>
          </cell>
        </row>
        <row r="3647">
          <cell r="B3647" t="str">
            <v>พระนครศรีอยุธยา</v>
          </cell>
        </row>
        <row r="3648">
          <cell r="B3648" t="str">
            <v>พระนครศรีอยุธยา</v>
          </cell>
        </row>
        <row r="3649">
          <cell r="B3649" t="str">
            <v>พระนครศรีอยุธยา</v>
          </cell>
        </row>
        <row r="3650">
          <cell r="B3650" t="str">
            <v>พระนครศรีอยุธยา</v>
          </cell>
        </row>
        <row r="3651">
          <cell r="B3651" t="str">
            <v>พระนครศรีอยุธยา</v>
          </cell>
        </row>
        <row r="3652">
          <cell r="B3652" t="str">
            <v>พระนครศรีอยุธยา</v>
          </cell>
        </row>
        <row r="3653">
          <cell r="B3653" t="str">
            <v>พระนครศรีอยุธยา</v>
          </cell>
        </row>
        <row r="3654">
          <cell r="B3654" t="str">
            <v>พระนครศรีอยุธยา</v>
          </cell>
        </row>
        <row r="3655">
          <cell r="B3655" t="str">
            <v>พระนครศรีอยุธยา</v>
          </cell>
        </row>
        <row r="3656">
          <cell r="B3656" t="str">
            <v>พระนครศรีอยุธยา</v>
          </cell>
        </row>
        <row r="3657">
          <cell r="B3657" t="str">
            <v>พระนครศรีอยุธยา</v>
          </cell>
        </row>
        <row r="3658">
          <cell r="B3658" t="str">
            <v>พระนครศรีอยุธยา</v>
          </cell>
        </row>
        <row r="3659">
          <cell r="B3659" t="str">
            <v>พระนครศรีอยุธยา</v>
          </cell>
        </row>
        <row r="3660">
          <cell r="B3660" t="str">
            <v>พระนครศรีอยุธยา</v>
          </cell>
        </row>
        <row r="3661">
          <cell r="B3661" t="str">
            <v>พระนครศรีอยุธยา</v>
          </cell>
        </row>
        <row r="3662">
          <cell r="B3662" t="str">
            <v>พระนครศรีอยุธยา</v>
          </cell>
        </row>
        <row r="3663">
          <cell r="B3663" t="str">
            <v>พระนครศรีอยุธยา</v>
          </cell>
        </row>
        <row r="3664">
          <cell r="B3664" t="str">
            <v>พระนครศรีอยุธยา</v>
          </cell>
        </row>
        <row r="3665">
          <cell r="B3665" t="str">
            <v>พระนครศรีอยุธยา</v>
          </cell>
        </row>
        <row r="3666">
          <cell r="B3666" t="str">
            <v>พระนครศรีอยุธยา</v>
          </cell>
        </row>
        <row r="3667">
          <cell r="B3667" t="str">
            <v>พระนครศรีอยุธยา</v>
          </cell>
        </row>
        <row r="3668">
          <cell r="B3668" t="str">
            <v>พระนครศรีอยุธยา</v>
          </cell>
        </row>
        <row r="3669">
          <cell r="B3669" t="str">
            <v>พระนครศรีอยุธยา</v>
          </cell>
        </row>
        <row r="3670">
          <cell r="B3670" t="str">
            <v>พระนครศรีอยุธยา</v>
          </cell>
        </row>
        <row r="3671">
          <cell r="B3671" t="str">
            <v>พระนครศรีอยุธยา</v>
          </cell>
        </row>
        <row r="3672">
          <cell r="B3672" t="str">
            <v>พระนครศรีอยุธยา</v>
          </cell>
        </row>
        <row r="3673">
          <cell r="B3673" t="str">
            <v>พระนครศรีอยุธยา</v>
          </cell>
        </row>
        <row r="3674">
          <cell r="B3674" t="str">
            <v>พระนครศรีอยุธยา</v>
          </cell>
        </row>
        <row r="3675">
          <cell r="B3675" t="str">
            <v>พระนครศรีอยุธยา</v>
          </cell>
        </row>
        <row r="3676">
          <cell r="B3676" t="str">
            <v>พระนครศรีอยุธยา</v>
          </cell>
        </row>
        <row r="3677">
          <cell r="B3677" t="str">
            <v>พระนครศรีอยุธยา</v>
          </cell>
        </row>
        <row r="3678">
          <cell r="B3678" t="str">
            <v>พระนครศรีอยุธยา</v>
          </cell>
        </row>
        <row r="3679">
          <cell r="B3679" t="str">
            <v>พระนครศรีอยุธยา</v>
          </cell>
        </row>
        <row r="3680">
          <cell r="B3680" t="str">
            <v>พระนครศรีอยุธยา</v>
          </cell>
        </row>
        <row r="3681">
          <cell r="B3681" t="str">
            <v>พระนครศรีอยุธยา</v>
          </cell>
        </row>
        <row r="3682">
          <cell r="B3682" t="str">
            <v>พระนครศรีอยุธยา</v>
          </cell>
        </row>
        <row r="3683">
          <cell r="B3683" t="str">
            <v>พระนครศรีอยุธยา</v>
          </cell>
        </row>
        <row r="3684">
          <cell r="B3684" t="str">
            <v>พระนครศรีอยุธยา</v>
          </cell>
        </row>
        <row r="3685">
          <cell r="B3685" t="str">
            <v>พระนครศรีอยุธยา</v>
          </cell>
        </row>
        <row r="3686">
          <cell r="B3686" t="str">
            <v>พระนครศรีอยุธยา</v>
          </cell>
        </row>
        <row r="3687">
          <cell r="B3687" t="str">
            <v>พระนครศรีอยุธยา</v>
          </cell>
        </row>
        <row r="3688">
          <cell r="B3688" t="str">
            <v>พระนครศรีอยุธยา</v>
          </cell>
        </row>
        <row r="3689">
          <cell r="B3689" t="str">
            <v>พระนครศรีอยุธยา</v>
          </cell>
        </row>
        <row r="3690">
          <cell r="B3690" t="str">
            <v>พระนครศรีอยุธยา</v>
          </cell>
        </row>
        <row r="3691">
          <cell r="B3691" t="str">
            <v>พระนครศรีอยุธยา</v>
          </cell>
        </row>
        <row r="3692">
          <cell r="B3692" t="str">
            <v>พระนครศรีอยุธยา</v>
          </cell>
        </row>
        <row r="3693">
          <cell r="B3693" t="str">
            <v>พระนครศรีอยุธยา</v>
          </cell>
        </row>
        <row r="3694">
          <cell r="B3694" t="str">
            <v>พระนครศรีอยุธยา</v>
          </cell>
        </row>
        <row r="3695">
          <cell r="B3695" t="str">
            <v>พระนครศรีอยุธยา</v>
          </cell>
        </row>
        <row r="3696">
          <cell r="B3696" t="str">
            <v>พระนครศรีอยุธยา</v>
          </cell>
        </row>
        <row r="3697">
          <cell r="B3697" t="str">
            <v>พระนครศรีอยุธยา</v>
          </cell>
        </row>
        <row r="3698">
          <cell r="B3698" t="str">
            <v>พระนครศรีอยุธยา</v>
          </cell>
        </row>
        <row r="3699">
          <cell r="B3699" t="str">
            <v>พระนครศรีอยุธยา</v>
          </cell>
        </row>
        <row r="3700">
          <cell r="B3700" t="str">
            <v>พระนครศรีอยุธยา</v>
          </cell>
        </row>
        <row r="3701">
          <cell r="B3701" t="str">
            <v>พระนครศรีอยุธยา</v>
          </cell>
        </row>
        <row r="3702">
          <cell r="B3702" t="str">
            <v>พระนครศรีอยุธยา</v>
          </cell>
        </row>
        <row r="3703">
          <cell r="B3703" t="str">
            <v>พระนครศรีอยุธยา</v>
          </cell>
        </row>
        <row r="3704">
          <cell r="B3704" t="str">
            <v>พระนครศรีอยุธยา</v>
          </cell>
        </row>
        <row r="3705">
          <cell r="B3705" t="str">
            <v>พระนครศรีอยุธยา</v>
          </cell>
        </row>
        <row r="3706">
          <cell r="B3706" t="str">
            <v>พระนครศรีอยุธยา</v>
          </cell>
        </row>
        <row r="3707">
          <cell r="B3707" t="str">
            <v>พระนครศรีอยุธยา</v>
          </cell>
        </row>
        <row r="3708">
          <cell r="B3708" t="str">
            <v>พระนครศรีอยุธยา</v>
          </cell>
        </row>
        <row r="3709">
          <cell r="B3709" t="str">
            <v>พระนครศรีอยุธยา</v>
          </cell>
        </row>
        <row r="3710">
          <cell r="B3710" t="str">
            <v>พระนครศรีอยุธยา</v>
          </cell>
        </row>
        <row r="3711">
          <cell r="B3711" t="str">
            <v>พระนครศรีอยุธยา</v>
          </cell>
        </row>
        <row r="3712">
          <cell r="B3712" t="str">
            <v>พระนครศรีอยุธยา</v>
          </cell>
        </row>
        <row r="3713">
          <cell r="B3713" t="str">
            <v>พระนครศรีอยุธยา</v>
          </cell>
        </row>
        <row r="3714">
          <cell r="B3714" t="str">
            <v>พระนครศรีอยุธยา</v>
          </cell>
        </row>
        <row r="3715">
          <cell r="B3715" t="str">
            <v>พระนครศรีอยุธยา</v>
          </cell>
        </row>
        <row r="3716">
          <cell r="B3716" t="str">
            <v>พระนครศรีอยุธยา</v>
          </cell>
        </row>
        <row r="3717">
          <cell r="B3717" t="str">
            <v>พระนครศรีอยุธยา</v>
          </cell>
        </row>
        <row r="3718">
          <cell r="B3718" t="str">
            <v>พระนครศรีอยุธยา</v>
          </cell>
        </row>
        <row r="3719">
          <cell r="B3719" t="str">
            <v>พระนครศรีอยุธยา</v>
          </cell>
        </row>
        <row r="3720">
          <cell r="B3720" t="str">
            <v>พระนครศรีอยุธยา</v>
          </cell>
        </row>
        <row r="3721">
          <cell r="B3721" t="str">
            <v>พระนครศรีอยุธยา</v>
          </cell>
        </row>
        <row r="3722">
          <cell r="B3722" t="str">
            <v>พระนครศรีอยุธยา</v>
          </cell>
        </row>
        <row r="3723">
          <cell r="B3723" t="str">
            <v>พระนครศรีอยุธยา</v>
          </cell>
        </row>
        <row r="3724">
          <cell r="B3724" t="str">
            <v>พระนครศรีอยุธยา</v>
          </cell>
        </row>
        <row r="3725">
          <cell r="B3725" t="str">
            <v>พระนครศรีอยุธยา</v>
          </cell>
        </row>
        <row r="3726">
          <cell r="B3726" t="str">
            <v>พระนครศรีอยุธยา</v>
          </cell>
        </row>
        <row r="3727">
          <cell r="B3727" t="str">
            <v>พระนครศรีอยุธยา</v>
          </cell>
        </row>
        <row r="3728">
          <cell r="B3728" t="str">
            <v>พระนครศรีอยุธยา</v>
          </cell>
        </row>
        <row r="3729">
          <cell r="B3729" t="str">
            <v>พระนครศรีอยุธยา</v>
          </cell>
        </row>
        <row r="3730">
          <cell r="B3730" t="str">
            <v>พระนครศรีอยุธยา</v>
          </cell>
        </row>
        <row r="3731">
          <cell r="B3731" t="str">
            <v>พระนครศรีอยุธยา ผลรวม</v>
          </cell>
        </row>
        <row r="3732">
          <cell r="B3732" t="str">
            <v>พะเยา</v>
          </cell>
        </row>
        <row r="3733">
          <cell r="B3733" t="str">
            <v>พะเยา</v>
          </cell>
        </row>
        <row r="3734">
          <cell r="B3734" t="str">
            <v>พะเยา</v>
          </cell>
        </row>
        <row r="3735">
          <cell r="B3735" t="str">
            <v>พะเยา</v>
          </cell>
        </row>
        <row r="3736">
          <cell r="B3736" t="str">
            <v>พะเยา</v>
          </cell>
        </row>
        <row r="3737">
          <cell r="B3737" t="str">
            <v>พะเยา</v>
          </cell>
        </row>
        <row r="3738">
          <cell r="B3738" t="str">
            <v>พะเยา</v>
          </cell>
        </row>
        <row r="3739">
          <cell r="B3739" t="str">
            <v>พะเยา</v>
          </cell>
        </row>
        <row r="3740">
          <cell r="B3740" t="str">
            <v>พะเยา</v>
          </cell>
        </row>
        <row r="3741">
          <cell r="B3741" t="str">
            <v>พะเยา</v>
          </cell>
        </row>
        <row r="3742">
          <cell r="B3742" t="str">
            <v>พะเยา</v>
          </cell>
        </row>
        <row r="3743">
          <cell r="B3743" t="str">
            <v>พะเยา</v>
          </cell>
        </row>
        <row r="3744">
          <cell r="B3744" t="str">
            <v>พะเยา</v>
          </cell>
        </row>
        <row r="3745">
          <cell r="B3745" t="str">
            <v>พะเยา</v>
          </cell>
        </row>
        <row r="3746">
          <cell r="B3746" t="str">
            <v>พะเยา</v>
          </cell>
        </row>
        <row r="3747">
          <cell r="B3747" t="str">
            <v>พะเยา</v>
          </cell>
        </row>
        <row r="3748">
          <cell r="B3748" t="str">
            <v>พะเยา</v>
          </cell>
        </row>
        <row r="3749">
          <cell r="B3749" t="str">
            <v>พะเยา</v>
          </cell>
        </row>
        <row r="3750">
          <cell r="B3750" t="str">
            <v>พะเยา</v>
          </cell>
        </row>
        <row r="3751">
          <cell r="B3751" t="str">
            <v>พะเยา</v>
          </cell>
        </row>
        <row r="3752">
          <cell r="B3752" t="str">
            <v>พะเยา</v>
          </cell>
        </row>
        <row r="3753">
          <cell r="B3753" t="str">
            <v>พะเยา</v>
          </cell>
        </row>
        <row r="3754">
          <cell r="B3754" t="str">
            <v>พะเยา</v>
          </cell>
        </row>
        <row r="3755">
          <cell r="B3755" t="str">
            <v>พะเยา</v>
          </cell>
        </row>
        <row r="3756">
          <cell r="B3756" t="str">
            <v>พะเยา</v>
          </cell>
        </row>
        <row r="3757">
          <cell r="B3757" t="str">
            <v>พะเยา</v>
          </cell>
        </row>
        <row r="3758">
          <cell r="B3758" t="str">
            <v>พะเยา</v>
          </cell>
        </row>
        <row r="3759">
          <cell r="B3759" t="str">
            <v>พะเยา</v>
          </cell>
        </row>
        <row r="3760">
          <cell r="B3760" t="str">
            <v>พะเยา</v>
          </cell>
        </row>
        <row r="3761">
          <cell r="B3761" t="str">
            <v>พะเยา</v>
          </cell>
        </row>
        <row r="3762">
          <cell r="B3762" t="str">
            <v>พะเยา</v>
          </cell>
        </row>
        <row r="3763">
          <cell r="B3763" t="str">
            <v>พะเยา</v>
          </cell>
        </row>
        <row r="3764">
          <cell r="B3764" t="str">
            <v>พะเยา</v>
          </cell>
        </row>
        <row r="3765">
          <cell r="B3765" t="str">
            <v>พะเยา</v>
          </cell>
        </row>
        <row r="3766">
          <cell r="B3766" t="str">
            <v>พะเยา</v>
          </cell>
        </row>
        <row r="3767">
          <cell r="B3767" t="str">
            <v>พะเยา</v>
          </cell>
        </row>
        <row r="3768">
          <cell r="B3768" t="str">
            <v>พะเยา</v>
          </cell>
        </row>
        <row r="3769">
          <cell r="B3769" t="str">
            <v>พะเยา</v>
          </cell>
        </row>
        <row r="3770">
          <cell r="B3770" t="str">
            <v>พะเยา</v>
          </cell>
        </row>
        <row r="3771">
          <cell r="B3771" t="str">
            <v>พะเยา</v>
          </cell>
        </row>
        <row r="3772">
          <cell r="B3772" t="str">
            <v>พะเยา</v>
          </cell>
        </row>
        <row r="3773">
          <cell r="B3773" t="str">
            <v>พะเยา</v>
          </cell>
        </row>
        <row r="3774">
          <cell r="B3774" t="str">
            <v>พะเยา</v>
          </cell>
        </row>
        <row r="3775">
          <cell r="B3775" t="str">
            <v>พะเยา</v>
          </cell>
        </row>
        <row r="3776">
          <cell r="B3776" t="str">
            <v>พะเยา</v>
          </cell>
        </row>
        <row r="3777">
          <cell r="B3777" t="str">
            <v>พะเยา</v>
          </cell>
        </row>
        <row r="3778">
          <cell r="B3778" t="str">
            <v>พะเยา</v>
          </cell>
        </row>
        <row r="3779">
          <cell r="B3779" t="str">
            <v>พะเยา</v>
          </cell>
        </row>
        <row r="3780">
          <cell r="B3780" t="str">
            <v>พะเยา</v>
          </cell>
        </row>
        <row r="3781">
          <cell r="B3781" t="str">
            <v>พะเยา</v>
          </cell>
        </row>
        <row r="3782">
          <cell r="B3782" t="str">
            <v>พะเยา</v>
          </cell>
        </row>
        <row r="3783">
          <cell r="B3783" t="str">
            <v>พะเยา</v>
          </cell>
        </row>
        <row r="3784">
          <cell r="B3784" t="str">
            <v>พะเยา</v>
          </cell>
        </row>
        <row r="3785">
          <cell r="B3785" t="str">
            <v>พะเยา</v>
          </cell>
        </row>
        <row r="3786">
          <cell r="B3786" t="str">
            <v>พะเยา</v>
          </cell>
        </row>
        <row r="3787">
          <cell r="B3787" t="str">
            <v>พะเยา</v>
          </cell>
        </row>
        <row r="3788">
          <cell r="B3788" t="str">
            <v>พะเยา</v>
          </cell>
        </row>
        <row r="3789">
          <cell r="B3789" t="str">
            <v>พะเยา</v>
          </cell>
        </row>
        <row r="3790">
          <cell r="B3790" t="str">
            <v>พะเยา</v>
          </cell>
        </row>
        <row r="3791">
          <cell r="B3791" t="str">
            <v>พะเยา</v>
          </cell>
        </row>
        <row r="3792">
          <cell r="B3792" t="str">
            <v>พะเยา</v>
          </cell>
        </row>
        <row r="3793">
          <cell r="B3793" t="str">
            <v>พะเยา</v>
          </cell>
        </row>
        <row r="3794">
          <cell r="B3794" t="str">
            <v>พะเยา</v>
          </cell>
        </row>
        <row r="3795">
          <cell r="B3795" t="str">
            <v>พะเยา</v>
          </cell>
        </row>
        <row r="3796">
          <cell r="B3796" t="str">
            <v>พะเยา</v>
          </cell>
        </row>
        <row r="3797">
          <cell r="B3797" t="str">
            <v>พะเยา</v>
          </cell>
        </row>
        <row r="3798">
          <cell r="B3798" t="str">
            <v>พะเยา</v>
          </cell>
        </row>
        <row r="3799">
          <cell r="B3799" t="str">
            <v>พะเยา</v>
          </cell>
        </row>
        <row r="3800">
          <cell r="B3800" t="str">
            <v>พะเยา</v>
          </cell>
        </row>
        <row r="3801">
          <cell r="B3801" t="str">
            <v>พะเยา</v>
          </cell>
        </row>
        <row r="3802">
          <cell r="B3802" t="str">
            <v>พะเยา</v>
          </cell>
        </row>
        <row r="3803">
          <cell r="B3803" t="str">
            <v>พะเยา</v>
          </cell>
        </row>
        <row r="3804">
          <cell r="B3804" t="str">
            <v>พะเยา ผลรวม</v>
          </cell>
        </row>
        <row r="3805">
          <cell r="B3805" t="str">
            <v>พังงา</v>
          </cell>
          <cell r="F3805">
            <v>15671.75</v>
          </cell>
        </row>
        <row r="3806">
          <cell r="B3806" t="str">
            <v>พังงา</v>
          </cell>
        </row>
        <row r="3807">
          <cell r="B3807" t="str">
            <v>พังงา</v>
          </cell>
        </row>
        <row r="3808">
          <cell r="B3808" t="str">
            <v>พังงา</v>
          </cell>
        </row>
        <row r="3809">
          <cell r="B3809" t="str">
            <v>พังงา</v>
          </cell>
        </row>
        <row r="3810">
          <cell r="B3810" t="str">
            <v>พังงา</v>
          </cell>
        </row>
        <row r="3811">
          <cell r="B3811" t="str">
            <v>พังงา</v>
          </cell>
        </row>
        <row r="3812">
          <cell r="B3812" t="str">
            <v>พังงา</v>
          </cell>
        </row>
        <row r="3813">
          <cell r="B3813" t="str">
            <v>พังงา</v>
          </cell>
        </row>
        <row r="3814">
          <cell r="B3814" t="str">
            <v>พังงา</v>
          </cell>
        </row>
        <row r="3815">
          <cell r="B3815" t="str">
            <v>พังงา</v>
          </cell>
        </row>
        <row r="3816">
          <cell r="B3816" t="str">
            <v>พังงา</v>
          </cell>
        </row>
        <row r="3817">
          <cell r="B3817" t="str">
            <v>พังงา</v>
          </cell>
        </row>
        <row r="3818">
          <cell r="B3818" t="str">
            <v>พังงา</v>
          </cell>
        </row>
        <row r="3819">
          <cell r="B3819" t="str">
            <v>พังงา</v>
          </cell>
        </row>
        <row r="3820">
          <cell r="B3820" t="str">
            <v>พังงา</v>
          </cell>
        </row>
        <row r="3821">
          <cell r="B3821" t="str">
            <v>พังงา</v>
          </cell>
        </row>
        <row r="3822">
          <cell r="B3822" t="str">
            <v>พังงา</v>
          </cell>
        </row>
        <row r="3823">
          <cell r="B3823" t="str">
            <v>พังงา</v>
          </cell>
        </row>
        <row r="3824">
          <cell r="B3824" t="str">
            <v>พังงา</v>
          </cell>
        </row>
        <row r="3825">
          <cell r="B3825" t="str">
            <v>พังงา</v>
          </cell>
        </row>
        <row r="3826">
          <cell r="B3826" t="str">
            <v>พังงา</v>
          </cell>
        </row>
        <row r="3827">
          <cell r="B3827" t="str">
            <v>พังงา</v>
          </cell>
        </row>
        <row r="3828">
          <cell r="B3828" t="str">
            <v>พังงา</v>
          </cell>
        </row>
        <row r="3829">
          <cell r="B3829" t="str">
            <v>พังงา</v>
          </cell>
        </row>
        <row r="3830">
          <cell r="B3830" t="str">
            <v>พังงา</v>
          </cell>
        </row>
        <row r="3831">
          <cell r="B3831" t="str">
            <v>พังงา</v>
          </cell>
        </row>
        <row r="3832">
          <cell r="B3832" t="str">
            <v>พังงา</v>
          </cell>
        </row>
        <row r="3833">
          <cell r="B3833" t="str">
            <v>พังงา</v>
          </cell>
        </row>
        <row r="3834">
          <cell r="B3834" t="str">
            <v>พังงา</v>
          </cell>
        </row>
        <row r="3835">
          <cell r="B3835" t="str">
            <v>พังงา</v>
          </cell>
        </row>
        <row r="3836">
          <cell r="B3836" t="str">
            <v>พังงา</v>
          </cell>
        </row>
        <row r="3837">
          <cell r="B3837" t="str">
            <v>พังงา</v>
          </cell>
        </row>
        <row r="3838">
          <cell r="B3838" t="str">
            <v>พังงา</v>
          </cell>
        </row>
        <row r="3839">
          <cell r="B3839" t="str">
            <v>พังงา</v>
          </cell>
        </row>
        <row r="3840">
          <cell r="B3840" t="str">
            <v>พังงา</v>
          </cell>
        </row>
        <row r="3841">
          <cell r="B3841" t="str">
            <v>พังงา</v>
          </cell>
        </row>
        <row r="3842">
          <cell r="B3842" t="str">
            <v>พังงา</v>
          </cell>
        </row>
        <row r="3843">
          <cell r="B3843" t="str">
            <v>พังงา</v>
          </cell>
        </row>
        <row r="3844">
          <cell r="B3844" t="str">
            <v>พังงา</v>
          </cell>
        </row>
        <row r="3845">
          <cell r="B3845" t="str">
            <v>พังงา</v>
          </cell>
        </row>
        <row r="3846">
          <cell r="B3846" t="str">
            <v>พังงา</v>
          </cell>
        </row>
        <row r="3847">
          <cell r="B3847" t="str">
            <v>พังงา</v>
          </cell>
        </row>
        <row r="3848">
          <cell r="B3848" t="str">
            <v>พังงา</v>
          </cell>
        </row>
        <row r="3849">
          <cell r="B3849" t="str">
            <v>พังงา</v>
          </cell>
        </row>
        <row r="3850">
          <cell r="B3850" t="str">
            <v>พังงา</v>
          </cell>
        </row>
        <row r="3851">
          <cell r="B3851" t="str">
            <v>พังงา</v>
          </cell>
        </row>
        <row r="3852">
          <cell r="B3852" t="str">
            <v>พังงา</v>
          </cell>
        </row>
        <row r="3853">
          <cell r="B3853" t="str">
            <v>พังงา</v>
          </cell>
        </row>
        <row r="3854">
          <cell r="B3854" t="str">
            <v>พังงา</v>
          </cell>
        </row>
        <row r="3855">
          <cell r="B3855" t="str">
            <v>พังงา</v>
          </cell>
        </row>
        <row r="3856">
          <cell r="B3856" t="str">
            <v>พังงา</v>
          </cell>
        </row>
        <row r="3857">
          <cell r="B3857" t="str">
            <v>พังงา ผลรวม</v>
          </cell>
        </row>
        <row r="3858">
          <cell r="B3858" t="str">
            <v>พัทลุง</v>
          </cell>
        </row>
        <row r="3859">
          <cell r="B3859" t="str">
            <v>พัทลุง</v>
          </cell>
        </row>
        <row r="3860">
          <cell r="B3860" t="str">
            <v>พัทลุง</v>
          </cell>
        </row>
        <row r="3861">
          <cell r="B3861" t="str">
            <v>พัทลุง</v>
          </cell>
        </row>
        <row r="3862">
          <cell r="B3862" t="str">
            <v>พัทลุง</v>
          </cell>
        </row>
        <row r="3863">
          <cell r="B3863" t="str">
            <v>พัทลุง</v>
          </cell>
        </row>
        <row r="3864">
          <cell r="B3864" t="str">
            <v>พัทลุง</v>
          </cell>
        </row>
        <row r="3865">
          <cell r="B3865" t="str">
            <v>พัทลุง</v>
          </cell>
        </row>
        <row r="3866">
          <cell r="B3866" t="str">
            <v>พัทลุง</v>
          </cell>
        </row>
        <row r="3867">
          <cell r="B3867" t="str">
            <v>พัทลุง</v>
          </cell>
        </row>
        <row r="3868">
          <cell r="B3868" t="str">
            <v>พัทลุง</v>
          </cell>
        </row>
        <row r="3869">
          <cell r="B3869" t="str">
            <v>พัทลุง</v>
          </cell>
        </row>
        <row r="3870">
          <cell r="B3870" t="str">
            <v>พัทลุง</v>
          </cell>
        </row>
        <row r="3871">
          <cell r="B3871" t="str">
            <v>พัทลุง</v>
          </cell>
        </row>
        <row r="3872">
          <cell r="B3872" t="str">
            <v>พัทลุง</v>
          </cell>
        </row>
        <row r="3873">
          <cell r="B3873" t="str">
            <v>พัทลุง</v>
          </cell>
        </row>
        <row r="3874">
          <cell r="B3874" t="str">
            <v>พัทลุง</v>
          </cell>
        </row>
        <row r="3875">
          <cell r="B3875" t="str">
            <v>พัทลุง</v>
          </cell>
        </row>
        <row r="3876">
          <cell r="B3876" t="str">
            <v>พัทลุง</v>
          </cell>
        </row>
        <row r="3877">
          <cell r="B3877" t="str">
            <v>พัทลุง</v>
          </cell>
        </row>
        <row r="3878">
          <cell r="B3878" t="str">
            <v>พัทลุง</v>
          </cell>
        </row>
        <row r="3879">
          <cell r="B3879" t="str">
            <v>พัทลุง</v>
          </cell>
        </row>
        <row r="3880">
          <cell r="B3880" t="str">
            <v>พัทลุง</v>
          </cell>
        </row>
        <row r="3881">
          <cell r="B3881" t="str">
            <v>พัทลุง</v>
          </cell>
        </row>
        <row r="3882">
          <cell r="B3882" t="str">
            <v>พัทลุง</v>
          </cell>
        </row>
        <row r="3883">
          <cell r="B3883" t="str">
            <v>พัทลุง</v>
          </cell>
        </row>
        <row r="3884">
          <cell r="B3884" t="str">
            <v>พัทลุง</v>
          </cell>
        </row>
        <row r="3885">
          <cell r="B3885" t="str">
            <v>พัทลุง</v>
          </cell>
        </row>
        <row r="3886">
          <cell r="B3886" t="str">
            <v>พัทลุง</v>
          </cell>
        </row>
        <row r="3887">
          <cell r="B3887" t="str">
            <v>พัทลุง</v>
          </cell>
        </row>
        <row r="3888">
          <cell r="B3888" t="str">
            <v>พัทลุง</v>
          </cell>
        </row>
        <row r="3889">
          <cell r="B3889" t="str">
            <v>พัทลุง</v>
          </cell>
        </row>
        <row r="3890">
          <cell r="B3890" t="str">
            <v>พัทลุง</v>
          </cell>
        </row>
        <row r="3891">
          <cell r="B3891" t="str">
            <v>พัทลุง</v>
          </cell>
        </row>
        <row r="3892">
          <cell r="B3892" t="str">
            <v>พัทลุง</v>
          </cell>
        </row>
        <row r="3893">
          <cell r="B3893" t="str">
            <v>พัทลุง</v>
          </cell>
        </row>
        <row r="3894">
          <cell r="B3894" t="str">
            <v>พัทลุง</v>
          </cell>
        </row>
        <row r="3895">
          <cell r="B3895" t="str">
            <v>พัทลุง</v>
          </cell>
        </row>
        <row r="3896">
          <cell r="B3896" t="str">
            <v>พัทลุง</v>
          </cell>
        </row>
        <row r="3897">
          <cell r="B3897" t="str">
            <v>พัทลุง</v>
          </cell>
        </row>
        <row r="3898">
          <cell r="B3898" t="str">
            <v>พัทลุง</v>
          </cell>
        </row>
        <row r="3899">
          <cell r="B3899" t="str">
            <v>พัทลุง</v>
          </cell>
        </row>
        <row r="3900">
          <cell r="B3900" t="str">
            <v>พัทลุง</v>
          </cell>
        </row>
        <row r="3901">
          <cell r="B3901" t="str">
            <v>พัทลุง</v>
          </cell>
        </row>
        <row r="3902">
          <cell r="B3902" t="str">
            <v>พัทลุง</v>
          </cell>
        </row>
        <row r="3903">
          <cell r="B3903" t="str">
            <v>พัทลุง</v>
          </cell>
        </row>
        <row r="3904">
          <cell r="B3904" t="str">
            <v>พัทลุง</v>
          </cell>
        </row>
        <row r="3905">
          <cell r="B3905" t="str">
            <v>พัทลุง</v>
          </cell>
        </row>
        <row r="3906">
          <cell r="B3906" t="str">
            <v>พัทลุง</v>
          </cell>
        </row>
        <row r="3907">
          <cell r="B3907" t="str">
            <v>พัทลุง</v>
          </cell>
        </row>
        <row r="3908">
          <cell r="B3908" t="str">
            <v>พัทลุง</v>
          </cell>
        </row>
        <row r="3909">
          <cell r="B3909" t="str">
            <v>พัทลุง</v>
          </cell>
        </row>
        <row r="3910">
          <cell r="B3910" t="str">
            <v>พัทลุง</v>
          </cell>
        </row>
        <row r="3911">
          <cell r="B3911" t="str">
            <v>พัทลุง</v>
          </cell>
        </row>
        <row r="3912">
          <cell r="B3912" t="str">
            <v>พัทลุง</v>
          </cell>
        </row>
        <row r="3913">
          <cell r="B3913" t="str">
            <v>พัทลุง</v>
          </cell>
        </row>
        <row r="3914">
          <cell r="B3914" t="str">
            <v>พัทลุง</v>
          </cell>
        </row>
        <row r="3915">
          <cell r="B3915" t="str">
            <v>พัทลุง</v>
          </cell>
        </row>
        <row r="3916">
          <cell r="B3916" t="str">
            <v>พัทลุง</v>
          </cell>
        </row>
        <row r="3917">
          <cell r="B3917" t="str">
            <v>พัทลุง</v>
          </cell>
        </row>
        <row r="3918">
          <cell r="B3918" t="str">
            <v>พัทลุง</v>
          </cell>
        </row>
        <row r="3919">
          <cell r="B3919" t="str">
            <v>พัทลุง</v>
          </cell>
        </row>
        <row r="3920">
          <cell r="B3920" t="str">
            <v>พัทลุง</v>
          </cell>
        </row>
        <row r="3921">
          <cell r="B3921" t="str">
            <v>พัทลุง</v>
          </cell>
        </row>
        <row r="3922">
          <cell r="B3922" t="str">
            <v>พัทลุง</v>
          </cell>
        </row>
        <row r="3923">
          <cell r="B3923" t="str">
            <v>พัทลุง</v>
          </cell>
        </row>
        <row r="3924">
          <cell r="B3924" t="str">
            <v>พัทลุง</v>
          </cell>
        </row>
        <row r="3925">
          <cell r="B3925" t="str">
            <v>พัทลุง</v>
          </cell>
        </row>
        <row r="3926">
          <cell r="B3926" t="str">
            <v>พัทลุง</v>
          </cell>
        </row>
        <row r="3927">
          <cell r="B3927" t="str">
            <v>พัทลุง</v>
          </cell>
        </row>
        <row r="3928">
          <cell r="B3928" t="str">
            <v>พัทลุง</v>
          </cell>
        </row>
        <row r="3929">
          <cell r="B3929" t="str">
            <v>พัทลุง</v>
          </cell>
        </row>
        <row r="3930">
          <cell r="B3930" t="str">
            <v>พัทลุง</v>
          </cell>
        </row>
        <row r="3931">
          <cell r="B3931" t="str">
            <v>พัทลุง</v>
          </cell>
        </row>
        <row r="3932">
          <cell r="B3932" t="str">
            <v>พัทลุง ผลรวม</v>
          </cell>
        </row>
        <row r="3933">
          <cell r="B3933" t="str">
            <v>พิจิตร</v>
          </cell>
        </row>
        <row r="3934">
          <cell r="B3934" t="str">
            <v>พิจิตร</v>
          </cell>
        </row>
        <row r="3935">
          <cell r="B3935" t="str">
            <v>พิจิตร</v>
          </cell>
        </row>
        <row r="3936">
          <cell r="B3936" t="str">
            <v>พิจิตร</v>
          </cell>
        </row>
        <row r="3937">
          <cell r="B3937" t="str">
            <v>พิจิตร</v>
          </cell>
        </row>
        <row r="3938">
          <cell r="B3938" t="str">
            <v>พิจิตร</v>
          </cell>
        </row>
        <row r="3939">
          <cell r="B3939" t="str">
            <v>พิจิตร</v>
          </cell>
        </row>
        <row r="3940">
          <cell r="B3940" t="str">
            <v>พิจิตร</v>
          </cell>
        </row>
        <row r="3941">
          <cell r="B3941" t="str">
            <v>พิจิตร</v>
          </cell>
        </row>
        <row r="3942">
          <cell r="B3942" t="str">
            <v>พิจิตร</v>
          </cell>
        </row>
        <row r="3943">
          <cell r="B3943" t="str">
            <v>พิจิตร</v>
          </cell>
        </row>
        <row r="3944">
          <cell r="B3944" t="str">
            <v>พิจิตร</v>
          </cell>
        </row>
        <row r="3945">
          <cell r="B3945" t="str">
            <v>พิจิตร</v>
          </cell>
        </row>
        <row r="3946">
          <cell r="B3946" t="str">
            <v>พิจิตร</v>
          </cell>
        </row>
        <row r="3947">
          <cell r="B3947" t="str">
            <v>พิจิตร</v>
          </cell>
        </row>
        <row r="3948">
          <cell r="B3948" t="str">
            <v>พิจิตร</v>
          </cell>
        </row>
        <row r="3949">
          <cell r="B3949" t="str">
            <v>พิจิตร</v>
          </cell>
        </row>
        <row r="3950">
          <cell r="B3950" t="str">
            <v>พิจิตร</v>
          </cell>
        </row>
        <row r="3951">
          <cell r="B3951" t="str">
            <v>พิจิตร</v>
          </cell>
        </row>
        <row r="3952">
          <cell r="B3952" t="str">
            <v>พิจิตร</v>
          </cell>
        </row>
        <row r="3953">
          <cell r="B3953" t="str">
            <v>พิจิตร</v>
          </cell>
        </row>
        <row r="3954">
          <cell r="B3954" t="str">
            <v>พิจิตร</v>
          </cell>
        </row>
        <row r="3955">
          <cell r="B3955" t="str">
            <v>พิจิตร</v>
          </cell>
        </row>
        <row r="3956">
          <cell r="B3956" t="str">
            <v>พิจิตร</v>
          </cell>
        </row>
        <row r="3957">
          <cell r="B3957" t="str">
            <v>พิจิตร</v>
          </cell>
        </row>
        <row r="3958">
          <cell r="B3958" t="str">
            <v>พิจิตร</v>
          </cell>
        </row>
        <row r="3959">
          <cell r="B3959" t="str">
            <v>พิจิตร</v>
          </cell>
        </row>
        <row r="3960">
          <cell r="B3960" t="str">
            <v>พิจิตร</v>
          </cell>
        </row>
        <row r="3961">
          <cell r="B3961" t="str">
            <v>พิจิตร</v>
          </cell>
        </row>
        <row r="3962">
          <cell r="B3962" t="str">
            <v>พิจิตร</v>
          </cell>
        </row>
        <row r="3963">
          <cell r="B3963" t="str">
            <v>พิจิตร</v>
          </cell>
        </row>
        <row r="3964">
          <cell r="B3964" t="str">
            <v>พิจิตร</v>
          </cell>
        </row>
        <row r="3965">
          <cell r="B3965" t="str">
            <v>พิจิตร</v>
          </cell>
        </row>
        <row r="3966">
          <cell r="B3966" t="str">
            <v>พิจิตร</v>
          </cell>
        </row>
        <row r="3967">
          <cell r="B3967" t="str">
            <v>พิจิตร</v>
          </cell>
        </row>
        <row r="3968">
          <cell r="B3968" t="str">
            <v>พิจิตร</v>
          </cell>
        </row>
        <row r="3969">
          <cell r="B3969" t="str">
            <v>พิจิตร</v>
          </cell>
        </row>
        <row r="3970">
          <cell r="B3970" t="str">
            <v>พิจิตร</v>
          </cell>
        </row>
        <row r="3971">
          <cell r="B3971" t="str">
            <v>พิจิตร</v>
          </cell>
        </row>
        <row r="3972">
          <cell r="B3972" t="str">
            <v>พิจิตร</v>
          </cell>
        </row>
        <row r="3973">
          <cell r="B3973" t="str">
            <v>พิจิตร</v>
          </cell>
        </row>
        <row r="3974">
          <cell r="B3974" t="str">
            <v>พิจิตร</v>
          </cell>
        </row>
        <row r="3975">
          <cell r="B3975" t="str">
            <v>พิจิตร</v>
          </cell>
        </row>
        <row r="3976">
          <cell r="B3976" t="str">
            <v>พิจิตร</v>
          </cell>
        </row>
        <row r="3977">
          <cell r="B3977" t="str">
            <v>พิจิตร</v>
          </cell>
        </row>
        <row r="3978">
          <cell r="B3978" t="str">
            <v>พิจิตร</v>
          </cell>
        </row>
        <row r="3979">
          <cell r="B3979" t="str">
            <v>พิจิตร</v>
          </cell>
        </row>
        <row r="3980">
          <cell r="B3980" t="str">
            <v>พิจิตร</v>
          </cell>
        </row>
        <row r="3981">
          <cell r="B3981" t="str">
            <v>พิจิตร</v>
          </cell>
        </row>
        <row r="3982">
          <cell r="B3982" t="str">
            <v>พิจิตร</v>
          </cell>
        </row>
        <row r="3983">
          <cell r="B3983" t="str">
            <v>พิจิตร</v>
          </cell>
        </row>
        <row r="3984">
          <cell r="B3984" t="str">
            <v>พิจิตร</v>
          </cell>
        </row>
        <row r="3985">
          <cell r="B3985" t="str">
            <v>พิจิตร</v>
          </cell>
        </row>
        <row r="3986">
          <cell r="B3986" t="str">
            <v>พิจิตร</v>
          </cell>
        </row>
        <row r="3987">
          <cell r="B3987" t="str">
            <v>พิจิตร</v>
          </cell>
        </row>
        <row r="3988">
          <cell r="B3988" t="str">
            <v>พิจิตร</v>
          </cell>
        </row>
        <row r="3989">
          <cell r="B3989" t="str">
            <v>พิจิตร</v>
          </cell>
        </row>
        <row r="3990">
          <cell r="B3990" t="str">
            <v>พิจิตร</v>
          </cell>
        </row>
        <row r="3991">
          <cell r="B3991" t="str">
            <v>พิจิตร</v>
          </cell>
        </row>
        <row r="3992">
          <cell r="B3992" t="str">
            <v>พิจิตร</v>
          </cell>
        </row>
        <row r="3993">
          <cell r="B3993" t="str">
            <v>พิจิตร</v>
          </cell>
        </row>
        <row r="3994">
          <cell r="B3994" t="str">
            <v>พิจิตร</v>
          </cell>
        </row>
        <row r="3995">
          <cell r="B3995" t="str">
            <v>พิจิตร</v>
          </cell>
        </row>
        <row r="3996">
          <cell r="B3996" t="str">
            <v>พิจิตร</v>
          </cell>
        </row>
        <row r="3997">
          <cell r="B3997" t="str">
            <v>พิจิตร</v>
          </cell>
        </row>
        <row r="3998">
          <cell r="B3998" t="str">
            <v>พิจิตร</v>
          </cell>
        </row>
        <row r="3999">
          <cell r="B3999" t="str">
            <v>พิจิตร</v>
          </cell>
        </row>
        <row r="4000">
          <cell r="B4000" t="str">
            <v>พิจิตร</v>
          </cell>
        </row>
        <row r="4001">
          <cell r="B4001" t="str">
            <v>พิจิตร</v>
          </cell>
        </row>
        <row r="4002">
          <cell r="B4002" t="str">
            <v>พิจิตร</v>
          </cell>
        </row>
        <row r="4003">
          <cell r="B4003" t="str">
            <v>พิจิตร</v>
          </cell>
        </row>
        <row r="4004">
          <cell r="B4004" t="str">
            <v>พิจิตร</v>
          </cell>
        </row>
        <row r="4005">
          <cell r="B4005" t="str">
            <v>พิจิตร</v>
          </cell>
        </row>
        <row r="4006">
          <cell r="B4006" t="str">
            <v>พิจิตร</v>
          </cell>
        </row>
        <row r="4007">
          <cell r="B4007" t="str">
            <v>พิจิตร</v>
          </cell>
        </row>
        <row r="4008">
          <cell r="B4008" t="str">
            <v>พิจิตร</v>
          </cell>
        </row>
        <row r="4009">
          <cell r="B4009" t="str">
            <v>พิจิตร</v>
          </cell>
        </row>
        <row r="4010">
          <cell r="B4010" t="str">
            <v>พิจิตร</v>
          </cell>
        </row>
        <row r="4011">
          <cell r="B4011" t="str">
            <v>พิจิตร</v>
          </cell>
        </row>
        <row r="4012">
          <cell r="B4012" t="str">
            <v>พิจิตร</v>
          </cell>
        </row>
        <row r="4013">
          <cell r="B4013" t="str">
            <v>พิจิตร</v>
          </cell>
        </row>
        <row r="4014">
          <cell r="B4014" t="str">
            <v>พิจิตร</v>
          </cell>
        </row>
        <row r="4015">
          <cell r="B4015" t="str">
            <v>พิจิตร</v>
          </cell>
        </row>
        <row r="4016">
          <cell r="B4016" t="str">
            <v>พิจิตร</v>
          </cell>
        </row>
        <row r="4017">
          <cell r="B4017" t="str">
            <v>พิจิตร</v>
          </cell>
        </row>
        <row r="4018">
          <cell r="B4018" t="str">
            <v>พิจิตร</v>
          </cell>
        </row>
        <row r="4019">
          <cell r="B4019" t="str">
            <v>พิจิตร</v>
          </cell>
        </row>
        <row r="4020">
          <cell r="B4020" t="str">
            <v>พิจิตร</v>
          </cell>
        </row>
        <row r="4021">
          <cell r="B4021" t="str">
            <v>พิจิตร</v>
          </cell>
        </row>
        <row r="4022">
          <cell r="B4022" t="str">
            <v>พิจิตร</v>
          </cell>
        </row>
        <row r="4023">
          <cell r="B4023" t="str">
            <v>พิจิตร</v>
          </cell>
        </row>
        <row r="4024">
          <cell r="B4024" t="str">
            <v>พิจิตร</v>
          </cell>
        </row>
        <row r="4025">
          <cell r="B4025" t="str">
            <v>พิจิตร</v>
          </cell>
        </row>
        <row r="4026">
          <cell r="B4026" t="str">
            <v>พิจิตร</v>
          </cell>
        </row>
        <row r="4027">
          <cell r="B4027" t="str">
            <v>พิจิตร</v>
          </cell>
        </row>
        <row r="4028">
          <cell r="B4028" t="str">
            <v>พิจิตร</v>
          </cell>
        </row>
        <row r="4029">
          <cell r="B4029" t="str">
            <v>พิจิตร</v>
          </cell>
        </row>
        <row r="4030">
          <cell r="B4030" t="str">
            <v>พิจิตร</v>
          </cell>
        </row>
        <row r="4031">
          <cell r="B4031" t="str">
            <v>พิจิตร</v>
          </cell>
        </row>
        <row r="4032">
          <cell r="B4032" t="str">
            <v>พิจิตร</v>
          </cell>
        </row>
        <row r="4033">
          <cell r="B4033" t="str">
            <v>พิจิตร</v>
          </cell>
        </row>
        <row r="4034">
          <cell r="B4034" t="str">
            <v>พิจิตร</v>
          </cell>
        </row>
        <row r="4035">
          <cell r="B4035" t="str">
            <v>พิจิตร ผลรวม</v>
          </cell>
        </row>
        <row r="4036">
          <cell r="B4036" t="str">
            <v>พิษณุโลก</v>
          </cell>
        </row>
        <row r="4037">
          <cell r="B4037" t="str">
            <v>พิษณุโลก</v>
          </cell>
        </row>
        <row r="4038">
          <cell r="B4038" t="str">
            <v>พิษณุโลก</v>
          </cell>
        </row>
        <row r="4039">
          <cell r="B4039" t="str">
            <v>พิษณุโลก</v>
          </cell>
        </row>
        <row r="4040">
          <cell r="B4040" t="str">
            <v>พิษณุโลก</v>
          </cell>
        </row>
        <row r="4041">
          <cell r="B4041" t="str">
            <v>พิษณุโลก</v>
          </cell>
        </row>
        <row r="4042">
          <cell r="B4042" t="str">
            <v>พิษณุโลก</v>
          </cell>
        </row>
        <row r="4043">
          <cell r="B4043" t="str">
            <v>พิษณุโลก</v>
          </cell>
        </row>
        <row r="4044">
          <cell r="B4044" t="str">
            <v>พิษณุโลก</v>
          </cell>
        </row>
        <row r="4045">
          <cell r="B4045" t="str">
            <v>พิษณุโลก</v>
          </cell>
        </row>
        <row r="4046">
          <cell r="B4046" t="str">
            <v>พิษณุโลก</v>
          </cell>
        </row>
        <row r="4047">
          <cell r="B4047" t="str">
            <v>พิษณุโลก</v>
          </cell>
        </row>
        <row r="4048">
          <cell r="B4048" t="str">
            <v>พิษณุโลก</v>
          </cell>
        </row>
        <row r="4049">
          <cell r="B4049" t="str">
            <v>พิษณุโลก</v>
          </cell>
        </row>
        <row r="4050">
          <cell r="B4050" t="str">
            <v>พิษณุโลก</v>
          </cell>
        </row>
        <row r="4051">
          <cell r="B4051" t="str">
            <v>พิษณุโลก</v>
          </cell>
        </row>
        <row r="4052">
          <cell r="B4052" t="str">
            <v>พิษณุโลก</v>
          </cell>
        </row>
        <row r="4053">
          <cell r="B4053" t="str">
            <v>พิษณุโลก</v>
          </cell>
        </row>
        <row r="4054">
          <cell r="B4054" t="str">
            <v>พิษณุโลก</v>
          </cell>
        </row>
        <row r="4055">
          <cell r="B4055" t="str">
            <v>พิษณุโลก</v>
          </cell>
        </row>
        <row r="4056">
          <cell r="B4056" t="str">
            <v>พิษณุโลก</v>
          </cell>
        </row>
        <row r="4057">
          <cell r="B4057" t="str">
            <v>พิษณุโลก</v>
          </cell>
        </row>
        <row r="4058">
          <cell r="B4058" t="str">
            <v>พิษณุโลก</v>
          </cell>
        </row>
        <row r="4059">
          <cell r="B4059" t="str">
            <v>พิษณุโลก</v>
          </cell>
        </row>
        <row r="4060">
          <cell r="B4060" t="str">
            <v>พิษณุโลก</v>
          </cell>
        </row>
        <row r="4061">
          <cell r="B4061" t="str">
            <v>พิษณุโลก</v>
          </cell>
        </row>
        <row r="4062">
          <cell r="B4062" t="str">
            <v>พิษณุโลก</v>
          </cell>
        </row>
        <row r="4063">
          <cell r="B4063" t="str">
            <v>พิษณุโลก</v>
          </cell>
        </row>
        <row r="4064">
          <cell r="B4064" t="str">
            <v>พิษณุโลก</v>
          </cell>
        </row>
        <row r="4065">
          <cell r="B4065" t="str">
            <v>พิษณุโลก</v>
          </cell>
        </row>
        <row r="4066">
          <cell r="B4066" t="str">
            <v>พิษณุโลก</v>
          </cell>
        </row>
        <row r="4067">
          <cell r="B4067" t="str">
            <v>พิษณุโลก</v>
          </cell>
        </row>
        <row r="4068">
          <cell r="B4068" t="str">
            <v>พิษณุโลก</v>
          </cell>
        </row>
        <row r="4069">
          <cell r="B4069" t="str">
            <v>พิษณุโลก</v>
          </cell>
        </row>
        <row r="4070">
          <cell r="B4070" t="str">
            <v>พิษณุโลก</v>
          </cell>
        </row>
        <row r="4071">
          <cell r="B4071" t="str">
            <v>พิษณุโลก</v>
          </cell>
        </row>
        <row r="4072">
          <cell r="B4072" t="str">
            <v>พิษณุโลก</v>
          </cell>
        </row>
        <row r="4073">
          <cell r="B4073" t="str">
            <v>พิษณุโลก</v>
          </cell>
        </row>
        <row r="4074">
          <cell r="B4074" t="str">
            <v>พิษณุโลก</v>
          </cell>
        </row>
        <row r="4075">
          <cell r="B4075" t="str">
            <v>พิษณุโลก</v>
          </cell>
        </row>
        <row r="4076">
          <cell r="B4076" t="str">
            <v>พิษณุโลก</v>
          </cell>
        </row>
        <row r="4077">
          <cell r="B4077" t="str">
            <v>พิษณุโลก</v>
          </cell>
        </row>
        <row r="4078">
          <cell r="B4078" t="str">
            <v>พิษณุโลก</v>
          </cell>
        </row>
        <row r="4079">
          <cell r="B4079" t="str">
            <v>พิษณุโลก</v>
          </cell>
        </row>
        <row r="4080">
          <cell r="B4080" t="str">
            <v>พิษณุโลก</v>
          </cell>
        </row>
        <row r="4081">
          <cell r="B4081" t="str">
            <v>พิษณุโลก</v>
          </cell>
        </row>
        <row r="4082">
          <cell r="B4082" t="str">
            <v>พิษณุโลก</v>
          </cell>
        </row>
        <row r="4083">
          <cell r="B4083" t="str">
            <v>พิษณุโลก</v>
          </cell>
        </row>
        <row r="4084">
          <cell r="B4084" t="str">
            <v>พิษณุโลก</v>
          </cell>
        </row>
        <row r="4085">
          <cell r="B4085" t="str">
            <v>พิษณุโลก</v>
          </cell>
        </row>
        <row r="4086">
          <cell r="B4086" t="str">
            <v>พิษณุโลก</v>
          </cell>
        </row>
        <row r="4087">
          <cell r="B4087" t="str">
            <v>พิษณุโลก</v>
          </cell>
        </row>
        <row r="4088">
          <cell r="B4088" t="str">
            <v>พิษณุโลก</v>
          </cell>
        </row>
        <row r="4089">
          <cell r="B4089" t="str">
            <v>พิษณุโลก</v>
          </cell>
        </row>
        <row r="4090">
          <cell r="B4090" t="str">
            <v>พิษณุโลก</v>
          </cell>
        </row>
        <row r="4091">
          <cell r="B4091" t="str">
            <v>พิษณุโลก</v>
          </cell>
        </row>
        <row r="4092">
          <cell r="B4092" t="str">
            <v>พิษณุโลก</v>
          </cell>
        </row>
        <row r="4093">
          <cell r="B4093" t="str">
            <v>พิษณุโลก</v>
          </cell>
        </row>
        <row r="4094">
          <cell r="B4094" t="str">
            <v>พิษณุโลก</v>
          </cell>
        </row>
        <row r="4095">
          <cell r="B4095" t="str">
            <v>พิษณุโลก</v>
          </cell>
        </row>
        <row r="4096">
          <cell r="B4096" t="str">
            <v>พิษณุโลก</v>
          </cell>
        </row>
        <row r="4097">
          <cell r="B4097" t="str">
            <v>พิษณุโลก</v>
          </cell>
        </row>
        <row r="4098">
          <cell r="B4098" t="str">
            <v>พิษณุโลก</v>
          </cell>
        </row>
        <row r="4099">
          <cell r="B4099" t="str">
            <v>พิษณุโลก</v>
          </cell>
        </row>
        <row r="4100">
          <cell r="B4100" t="str">
            <v>พิษณุโลก</v>
          </cell>
        </row>
        <row r="4101">
          <cell r="B4101" t="str">
            <v>พิษณุโลก</v>
          </cell>
        </row>
        <row r="4102">
          <cell r="B4102" t="str">
            <v>พิษณุโลก</v>
          </cell>
        </row>
        <row r="4103">
          <cell r="B4103" t="str">
            <v>พิษณุโลก</v>
          </cell>
        </row>
        <row r="4104">
          <cell r="B4104" t="str">
            <v>พิษณุโลก</v>
          </cell>
        </row>
        <row r="4105">
          <cell r="B4105" t="str">
            <v>พิษณุโลก</v>
          </cell>
        </row>
        <row r="4106">
          <cell r="B4106" t="str">
            <v>พิษณุโลก</v>
          </cell>
        </row>
        <row r="4107">
          <cell r="B4107" t="str">
            <v>พิษณุโลก</v>
          </cell>
        </row>
        <row r="4108">
          <cell r="B4108" t="str">
            <v>พิษณุโลก</v>
          </cell>
        </row>
        <row r="4109">
          <cell r="B4109" t="str">
            <v>พิษณุโลก</v>
          </cell>
        </row>
        <row r="4110">
          <cell r="B4110" t="str">
            <v>พิษณุโลก</v>
          </cell>
        </row>
        <row r="4111">
          <cell r="B4111" t="str">
            <v>พิษณุโลก</v>
          </cell>
        </row>
        <row r="4112">
          <cell r="B4112" t="str">
            <v>พิษณุโลก</v>
          </cell>
        </row>
        <row r="4113">
          <cell r="B4113" t="str">
            <v>พิษณุโลก</v>
          </cell>
        </row>
        <row r="4114">
          <cell r="B4114" t="str">
            <v>พิษณุโลก</v>
          </cell>
        </row>
        <row r="4115">
          <cell r="B4115" t="str">
            <v>พิษณุโลก</v>
          </cell>
        </row>
        <row r="4116">
          <cell r="B4116" t="str">
            <v>พิษณุโลก</v>
          </cell>
        </row>
        <row r="4117">
          <cell r="B4117" t="str">
            <v>พิษณุโลก</v>
          </cell>
        </row>
        <row r="4118">
          <cell r="B4118" t="str">
            <v>พิษณุโลก</v>
          </cell>
        </row>
        <row r="4119">
          <cell r="B4119" t="str">
            <v>พิษณุโลก</v>
          </cell>
        </row>
        <row r="4120">
          <cell r="B4120" t="str">
            <v>พิษณุโลก</v>
          </cell>
        </row>
        <row r="4121">
          <cell r="B4121" t="str">
            <v>พิษณุโลก</v>
          </cell>
        </row>
        <row r="4122">
          <cell r="B4122" t="str">
            <v>พิษณุโลก</v>
          </cell>
        </row>
        <row r="4123">
          <cell r="B4123" t="str">
            <v>พิษณุโลก</v>
          </cell>
        </row>
        <row r="4124">
          <cell r="B4124" t="str">
            <v>พิษณุโลก</v>
          </cell>
        </row>
        <row r="4125">
          <cell r="B4125" t="str">
            <v>พิษณุโลก</v>
          </cell>
        </row>
        <row r="4126">
          <cell r="B4126" t="str">
            <v>พิษณุโลก</v>
          </cell>
        </row>
        <row r="4127">
          <cell r="B4127" t="str">
            <v>พิษณุโลก</v>
          </cell>
        </row>
        <row r="4128">
          <cell r="B4128" t="str">
            <v>พิษณุโลก</v>
          </cell>
        </row>
        <row r="4129">
          <cell r="B4129" t="str">
            <v>พิษณุโลก</v>
          </cell>
        </row>
        <row r="4130">
          <cell r="B4130" t="str">
            <v>พิษณุโลก</v>
          </cell>
        </row>
        <row r="4131">
          <cell r="B4131" t="str">
            <v>พิษณุโลก</v>
          </cell>
        </row>
        <row r="4132">
          <cell r="B4132" t="str">
            <v>พิษณุโลก</v>
          </cell>
        </row>
        <row r="4133">
          <cell r="B4133" t="str">
            <v>พิษณุโลก</v>
          </cell>
        </row>
        <row r="4134">
          <cell r="B4134" t="str">
            <v>พิษณุโลก</v>
          </cell>
        </row>
        <row r="4135">
          <cell r="B4135" t="str">
            <v>พิษณุโลก</v>
          </cell>
        </row>
        <row r="4136">
          <cell r="B4136" t="str">
            <v>พิษณุโลก</v>
          </cell>
        </row>
        <row r="4137">
          <cell r="B4137" t="str">
            <v>พิษณุโลก</v>
          </cell>
        </row>
        <row r="4138">
          <cell r="B4138" t="str">
            <v>พิษณุโลก</v>
          </cell>
        </row>
        <row r="4139">
          <cell r="B4139" t="str">
            <v>พิษณุโลก ผลรวม</v>
          </cell>
        </row>
        <row r="4140">
          <cell r="B4140" t="str">
            <v>เพชรบุรี</v>
          </cell>
        </row>
        <row r="4141">
          <cell r="B4141" t="str">
            <v>เพชรบุรี</v>
          </cell>
        </row>
        <row r="4142">
          <cell r="B4142" t="str">
            <v>เพชรบุรี</v>
          </cell>
        </row>
        <row r="4143">
          <cell r="B4143" t="str">
            <v>เพชรบุรี</v>
          </cell>
        </row>
        <row r="4144">
          <cell r="B4144" t="str">
            <v>เพชรบุรี</v>
          </cell>
        </row>
        <row r="4145">
          <cell r="B4145" t="str">
            <v>เพชรบุรี</v>
          </cell>
        </row>
        <row r="4146">
          <cell r="B4146" t="str">
            <v>เพชรบุรี</v>
          </cell>
        </row>
        <row r="4147">
          <cell r="B4147" t="str">
            <v>เพชรบุรี</v>
          </cell>
        </row>
        <row r="4148">
          <cell r="B4148" t="str">
            <v>เพชรบุรี</v>
          </cell>
        </row>
        <row r="4149">
          <cell r="B4149" t="str">
            <v>เพชรบุรี</v>
          </cell>
        </row>
        <row r="4150">
          <cell r="B4150" t="str">
            <v>เพชรบุรี</v>
          </cell>
        </row>
        <row r="4151">
          <cell r="B4151" t="str">
            <v>เพชรบุรี</v>
          </cell>
        </row>
        <row r="4152">
          <cell r="B4152" t="str">
            <v>เพชรบุรี</v>
          </cell>
        </row>
        <row r="4153">
          <cell r="B4153" t="str">
            <v>เพชรบุรี</v>
          </cell>
        </row>
        <row r="4154">
          <cell r="B4154" t="str">
            <v>เพชรบุรี</v>
          </cell>
        </row>
        <row r="4155">
          <cell r="B4155" t="str">
            <v>เพชรบุรี</v>
          </cell>
        </row>
        <row r="4156">
          <cell r="B4156" t="str">
            <v>เพชรบุรี</v>
          </cell>
        </row>
        <row r="4157">
          <cell r="B4157" t="str">
            <v>เพชรบุรี</v>
          </cell>
        </row>
        <row r="4158">
          <cell r="B4158" t="str">
            <v>เพชรบุรี</v>
          </cell>
        </row>
        <row r="4159">
          <cell r="B4159" t="str">
            <v>เพชรบุรี</v>
          </cell>
        </row>
        <row r="4160">
          <cell r="B4160" t="str">
            <v>เพชรบุรี</v>
          </cell>
        </row>
        <row r="4161">
          <cell r="B4161" t="str">
            <v>เพชรบุรี</v>
          </cell>
        </row>
        <row r="4162">
          <cell r="B4162" t="str">
            <v>เพชรบุรี</v>
          </cell>
        </row>
        <row r="4163">
          <cell r="B4163" t="str">
            <v>เพชรบุรี</v>
          </cell>
        </row>
        <row r="4164">
          <cell r="B4164" t="str">
            <v>เพชรบุรี</v>
          </cell>
        </row>
        <row r="4165">
          <cell r="B4165" t="str">
            <v>เพชรบุรี</v>
          </cell>
        </row>
        <row r="4166">
          <cell r="B4166" t="str">
            <v>เพชรบุรี</v>
          </cell>
        </row>
        <row r="4167">
          <cell r="B4167" t="str">
            <v>เพชรบุรี</v>
          </cell>
        </row>
        <row r="4168">
          <cell r="B4168" t="str">
            <v>เพชรบุรี</v>
          </cell>
        </row>
        <row r="4169">
          <cell r="B4169" t="str">
            <v>เพชรบุรี</v>
          </cell>
        </row>
        <row r="4170">
          <cell r="B4170" t="str">
            <v>เพชรบุรี</v>
          </cell>
        </row>
        <row r="4171">
          <cell r="B4171" t="str">
            <v>เพชรบุรี</v>
          </cell>
        </row>
        <row r="4172">
          <cell r="B4172" t="str">
            <v>เพชรบุรี</v>
          </cell>
        </row>
        <row r="4173">
          <cell r="B4173" t="str">
            <v>เพชรบุรี</v>
          </cell>
        </row>
        <row r="4174">
          <cell r="B4174" t="str">
            <v>เพชรบุรี</v>
          </cell>
        </row>
        <row r="4175">
          <cell r="B4175" t="str">
            <v>เพชรบุรี</v>
          </cell>
        </row>
        <row r="4176">
          <cell r="B4176" t="str">
            <v>เพชรบุรี</v>
          </cell>
        </row>
        <row r="4177">
          <cell r="B4177" t="str">
            <v>เพชรบุรี</v>
          </cell>
        </row>
        <row r="4178">
          <cell r="B4178" t="str">
            <v>เพชรบุรี</v>
          </cell>
        </row>
        <row r="4179">
          <cell r="B4179" t="str">
            <v>เพชรบุรี</v>
          </cell>
        </row>
        <row r="4180">
          <cell r="B4180" t="str">
            <v>เพชรบุรี</v>
          </cell>
        </row>
        <row r="4181">
          <cell r="B4181" t="str">
            <v>เพชรบุรี</v>
          </cell>
        </row>
        <row r="4182">
          <cell r="B4182" t="str">
            <v>เพชรบุรี</v>
          </cell>
        </row>
        <row r="4183">
          <cell r="B4183" t="str">
            <v>เพชรบุรี</v>
          </cell>
        </row>
        <row r="4184">
          <cell r="B4184" t="str">
            <v>เพชรบุรี</v>
          </cell>
        </row>
        <row r="4185">
          <cell r="B4185" t="str">
            <v>เพชรบุรี</v>
          </cell>
        </row>
        <row r="4186">
          <cell r="B4186" t="str">
            <v>เพชรบุรี</v>
          </cell>
        </row>
        <row r="4187">
          <cell r="B4187" t="str">
            <v>เพชรบุรี</v>
          </cell>
        </row>
        <row r="4188">
          <cell r="B4188" t="str">
            <v>เพชรบุรี</v>
          </cell>
        </row>
        <row r="4189">
          <cell r="B4189" t="str">
            <v>เพชรบุรี</v>
          </cell>
        </row>
        <row r="4190">
          <cell r="B4190" t="str">
            <v>เพชรบุรี</v>
          </cell>
        </row>
        <row r="4191">
          <cell r="B4191" t="str">
            <v>เพชรบุรี</v>
          </cell>
        </row>
        <row r="4192">
          <cell r="B4192" t="str">
            <v>เพชรบุรี</v>
          </cell>
        </row>
        <row r="4193">
          <cell r="B4193" t="str">
            <v>เพชรบุรี</v>
          </cell>
        </row>
        <row r="4194">
          <cell r="B4194" t="str">
            <v>เพชรบุรี</v>
          </cell>
        </row>
        <row r="4195">
          <cell r="B4195" t="str">
            <v>เพชรบุรี</v>
          </cell>
        </row>
        <row r="4196">
          <cell r="B4196" t="str">
            <v>เพชรบุรี</v>
          </cell>
        </row>
        <row r="4197">
          <cell r="B4197" t="str">
            <v>เพชรบุรี</v>
          </cell>
        </row>
        <row r="4198">
          <cell r="B4198" t="str">
            <v>เพชรบุรี</v>
          </cell>
        </row>
        <row r="4199">
          <cell r="B4199" t="str">
            <v>เพชรบุรี</v>
          </cell>
        </row>
        <row r="4200">
          <cell r="B4200" t="str">
            <v>เพชรบุรี</v>
          </cell>
        </row>
        <row r="4201">
          <cell r="B4201" t="str">
            <v>เพชรบุรี</v>
          </cell>
        </row>
        <row r="4202">
          <cell r="B4202" t="str">
            <v>เพชรบุรี</v>
          </cell>
        </row>
        <row r="4203">
          <cell r="B4203" t="str">
            <v>เพชรบุรี</v>
          </cell>
        </row>
        <row r="4204">
          <cell r="B4204" t="str">
            <v>เพชรบุรี</v>
          </cell>
        </row>
        <row r="4205">
          <cell r="B4205" t="str">
            <v>เพชรบุรี</v>
          </cell>
        </row>
        <row r="4206">
          <cell r="B4206" t="str">
            <v>เพชรบุรี</v>
          </cell>
        </row>
        <row r="4207">
          <cell r="B4207" t="str">
            <v>เพชรบุรี</v>
          </cell>
        </row>
        <row r="4208">
          <cell r="B4208" t="str">
            <v>เพชรบุรี</v>
          </cell>
        </row>
        <row r="4209">
          <cell r="B4209" t="str">
            <v>เพชรบุรี</v>
          </cell>
        </row>
        <row r="4210">
          <cell r="B4210" t="str">
            <v>เพชรบุรี</v>
          </cell>
        </row>
        <row r="4211">
          <cell r="B4211" t="str">
            <v>เพชรบุรี</v>
          </cell>
        </row>
        <row r="4212">
          <cell r="B4212" t="str">
            <v>เพชรบุรี</v>
          </cell>
        </row>
        <row r="4213">
          <cell r="B4213" t="str">
            <v>เพชรบุรี</v>
          </cell>
        </row>
        <row r="4214">
          <cell r="B4214" t="str">
            <v>เพชรบุรี</v>
          </cell>
        </row>
        <row r="4215">
          <cell r="B4215" t="str">
            <v>เพชรบุรี</v>
          </cell>
        </row>
        <row r="4216">
          <cell r="B4216" t="str">
            <v>เพชรบุรี</v>
          </cell>
        </row>
        <row r="4217">
          <cell r="B4217" t="str">
            <v>เพชรบุรี</v>
          </cell>
        </row>
        <row r="4218">
          <cell r="B4218" t="str">
            <v>เพชรบุรี</v>
          </cell>
        </row>
        <row r="4219">
          <cell r="B4219" t="str">
            <v>เพชรบุรี</v>
          </cell>
        </row>
        <row r="4220">
          <cell r="B4220" t="str">
            <v>เพชรบุรี</v>
          </cell>
        </row>
        <row r="4221">
          <cell r="B4221" t="str">
            <v>เพชรบุรี</v>
          </cell>
        </row>
        <row r="4222">
          <cell r="B4222" t="str">
            <v>เพชรบุรี</v>
          </cell>
        </row>
        <row r="4223">
          <cell r="B4223" t="str">
            <v>เพชรบุรี</v>
          </cell>
        </row>
        <row r="4224">
          <cell r="B4224" t="str">
            <v>เพชรบุรี</v>
          </cell>
        </row>
        <row r="4225">
          <cell r="B4225" t="str">
            <v>เพชรบุรี ผลรวม</v>
          </cell>
        </row>
        <row r="4226">
          <cell r="B4226" t="str">
            <v>เพชรบูรณ์</v>
          </cell>
        </row>
        <row r="4227">
          <cell r="B4227" t="str">
            <v>เพชรบูรณ์</v>
          </cell>
        </row>
        <row r="4228">
          <cell r="B4228" t="str">
            <v>เพชรบูรณ์</v>
          </cell>
        </row>
        <row r="4229">
          <cell r="B4229" t="str">
            <v>เพชรบูรณ์</v>
          </cell>
        </row>
        <row r="4230">
          <cell r="B4230" t="str">
            <v>เพชรบูรณ์</v>
          </cell>
        </row>
        <row r="4231">
          <cell r="B4231" t="str">
            <v>เพชรบูรณ์</v>
          </cell>
        </row>
        <row r="4232">
          <cell r="B4232" t="str">
            <v>เพชรบูรณ์</v>
          </cell>
        </row>
        <row r="4233">
          <cell r="B4233" t="str">
            <v>เพชรบูรณ์</v>
          </cell>
        </row>
        <row r="4234">
          <cell r="B4234" t="str">
            <v>เพชรบูรณ์</v>
          </cell>
        </row>
        <row r="4235">
          <cell r="B4235" t="str">
            <v>เพชรบูรณ์</v>
          </cell>
        </row>
        <row r="4236">
          <cell r="B4236" t="str">
            <v>เพชรบูรณ์</v>
          </cell>
        </row>
        <row r="4237">
          <cell r="B4237" t="str">
            <v>เพชรบูรณ์</v>
          </cell>
        </row>
        <row r="4238">
          <cell r="B4238" t="str">
            <v>เพชรบูรณ์</v>
          </cell>
        </row>
        <row r="4239">
          <cell r="B4239" t="str">
            <v>เพชรบูรณ์</v>
          </cell>
        </row>
        <row r="4240">
          <cell r="B4240" t="str">
            <v>เพชรบูรณ์</v>
          </cell>
        </row>
        <row r="4241">
          <cell r="B4241" t="str">
            <v>เพชรบูรณ์</v>
          </cell>
        </row>
        <row r="4242">
          <cell r="B4242" t="str">
            <v>เพชรบูรณ์</v>
          </cell>
        </row>
        <row r="4243">
          <cell r="B4243" t="str">
            <v>เพชรบูรณ์</v>
          </cell>
        </row>
        <row r="4244">
          <cell r="B4244" t="str">
            <v>เพชรบูรณ์</v>
          </cell>
        </row>
        <row r="4245">
          <cell r="B4245" t="str">
            <v>เพชรบูรณ์</v>
          </cell>
        </row>
        <row r="4246">
          <cell r="B4246" t="str">
            <v>เพชรบูรณ์</v>
          </cell>
        </row>
        <row r="4247">
          <cell r="B4247" t="str">
            <v>เพชรบูรณ์</v>
          </cell>
        </row>
        <row r="4248">
          <cell r="B4248" t="str">
            <v>เพชรบูรณ์</v>
          </cell>
        </row>
        <row r="4249">
          <cell r="B4249" t="str">
            <v>เพชรบูรณ์</v>
          </cell>
        </row>
        <row r="4250">
          <cell r="B4250" t="str">
            <v>เพชรบูรณ์</v>
          </cell>
        </row>
        <row r="4251">
          <cell r="B4251" t="str">
            <v>เพชรบูรณ์</v>
          </cell>
        </row>
        <row r="4252">
          <cell r="B4252" t="str">
            <v>เพชรบูรณ์</v>
          </cell>
        </row>
        <row r="4253">
          <cell r="B4253" t="str">
            <v>เพชรบูรณ์</v>
          </cell>
        </row>
        <row r="4254">
          <cell r="B4254" t="str">
            <v>เพชรบูรณ์</v>
          </cell>
        </row>
        <row r="4255">
          <cell r="B4255" t="str">
            <v>เพชรบูรณ์</v>
          </cell>
        </row>
        <row r="4256">
          <cell r="B4256" t="str">
            <v>เพชรบูรณ์</v>
          </cell>
        </row>
        <row r="4257">
          <cell r="B4257" t="str">
            <v>เพชรบูรณ์</v>
          </cell>
        </row>
        <row r="4258">
          <cell r="B4258" t="str">
            <v>เพชรบูรณ์</v>
          </cell>
        </row>
        <row r="4259">
          <cell r="B4259" t="str">
            <v>เพชรบูรณ์</v>
          </cell>
        </row>
        <row r="4260">
          <cell r="B4260" t="str">
            <v>เพชรบูรณ์</v>
          </cell>
        </row>
        <row r="4261">
          <cell r="B4261" t="str">
            <v>เพชรบูรณ์</v>
          </cell>
        </row>
        <row r="4262">
          <cell r="B4262" t="str">
            <v>เพชรบูรณ์</v>
          </cell>
        </row>
        <row r="4263">
          <cell r="B4263" t="str">
            <v>เพชรบูรณ์</v>
          </cell>
        </row>
        <row r="4264">
          <cell r="B4264" t="str">
            <v>เพชรบูรณ์</v>
          </cell>
        </row>
        <row r="4265">
          <cell r="B4265" t="str">
            <v>เพชรบูรณ์</v>
          </cell>
        </row>
        <row r="4266">
          <cell r="B4266" t="str">
            <v>เพชรบูรณ์</v>
          </cell>
        </row>
        <row r="4267">
          <cell r="B4267" t="str">
            <v>เพชรบูรณ์</v>
          </cell>
        </row>
        <row r="4268">
          <cell r="B4268" t="str">
            <v>เพชรบูรณ์</v>
          </cell>
        </row>
        <row r="4269">
          <cell r="B4269" t="str">
            <v>เพชรบูรณ์</v>
          </cell>
        </row>
        <row r="4270">
          <cell r="B4270" t="str">
            <v>เพชรบูรณ์</v>
          </cell>
        </row>
        <row r="4271">
          <cell r="B4271" t="str">
            <v>เพชรบูรณ์</v>
          </cell>
        </row>
        <row r="4272">
          <cell r="B4272" t="str">
            <v>เพชรบูรณ์</v>
          </cell>
        </row>
        <row r="4273">
          <cell r="B4273" t="str">
            <v>เพชรบูรณ์</v>
          </cell>
        </row>
        <row r="4274">
          <cell r="B4274" t="str">
            <v>เพชรบูรณ์</v>
          </cell>
        </row>
        <row r="4275">
          <cell r="B4275" t="str">
            <v>เพชรบูรณ์</v>
          </cell>
        </row>
        <row r="4276">
          <cell r="B4276" t="str">
            <v>เพชรบูรณ์</v>
          </cell>
        </row>
        <row r="4277">
          <cell r="B4277" t="str">
            <v>เพชรบูรณ์</v>
          </cell>
        </row>
        <row r="4278">
          <cell r="B4278" t="str">
            <v>เพชรบูรณ์</v>
          </cell>
        </row>
        <row r="4279">
          <cell r="B4279" t="str">
            <v>เพชรบูรณ์</v>
          </cell>
        </row>
        <row r="4280">
          <cell r="B4280" t="str">
            <v>เพชรบูรณ์</v>
          </cell>
        </row>
        <row r="4281">
          <cell r="B4281" t="str">
            <v>เพชรบูรณ์</v>
          </cell>
        </row>
        <row r="4282">
          <cell r="B4282" t="str">
            <v>เพชรบูรณ์</v>
          </cell>
        </row>
        <row r="4283">
          <cell r="B4283" t="str">
            <v>เพชรบูรณ์</v>
          </cell>
        </row>
        <row r="4284">
          <cell r="B4284" t="str">
            <v>เพชรบูรณ์</v>
          </cell>
        </row>
        <row r="4285">
          <cell r="B4285" t="str">
            <v>เพชรบูรณ์</v>
          </cell>
        </row>
        <row r="4286">
          <cell r="B4286" t="str">
            <v>เพชรบูรณ์</v>
          </cell>
        </row>
        <row r="4287">
          <cell r="B4287" t="str">
            <v>เพชรบูรณ์</v>
          </cell>
        </row>
        <row r="4288">
          <cell r="B4288" t="str">
            <v>เพชรบูรณ์</v>
          </cell>
        </row>
        <row r="4289">
          <cell r="B4289" t="str">
            <v>เพชรบูรณ์</v>
          </cell>
        </row>
        <row r="4290">
          <cell r="B4290" t="str">
            <v>เพชรบูรณ์</v>
          </cell>
        </row>
        <row r="4291">
          <cell r="B4291" t="str">
            <v>เพชรบูรณ์</v>
          </cell>
        </row>
        <row r="4292">
          <cell r="B4292" t="str">
            <v>เพชรบูรณ์</v>
          </cell>
        </row>
        <row r="4293">
          <cell r="B4293" t="str">
            <v>เพชรบูรณ์</v>
          </cell>
        </row>
        <row r="4294">
          <cell r="B4294" t="str">
            <v>เพชรบูรณ์</v>
          </cell>
        </row>
        <row r="4295">
          <cell r="B4295" t="str">
            <v>เพชรบูรณ์</v>
          </cell>
        </row>
        <row r="4296">
          <cell r="B4296" t="str">
            <v>เพชรบูรณ์</v>
          </cell>
        </row>
        <row r="4297">
          <cell r="B4297" t="str">
            <v>เพชรบูรณ์</v>
          </cell>
        </row>
        <row r="4298">
          <cell r="B4298" t="str">
            <v>เพชรบูรณ์</v>
          </cell>
        </row>
        <row r="4299">
          <cell r="B4299" t="str">
            <v>เพชรบูรณ์</v>
          </cell>
        </row>
        <row r="4300">
          <cell r="B4300" t="str">
            <v>เพชรบูรณ์</v>
          </cell>
        </row>
        <row r="4301">
          <cell r="B4301" t="str">
            <v>เพชรบูรณ์</v>
          </cell>
        </row>
        <row r="4302">
          <cell r="B4302" t="str">
            <v>เพชรบูรณ์</v>
          </cell>
        </row>
        <row r="4303">
          <cell r="B4303" t="str">
            <v>เพชรบูรณ์</v>
          </cell>
        </row>
        <row r="4304">
          <cell r="B4304" t="str">
            <v>เพชรบูรณ์</v>
          </cell>
        </row>
        <row r="4305">
          <cell r="B4305" t="str">
            <v>เพชรบูรณ์</v>
          </cell>
        </row>
        <row r="4306">
          <cell r="B4306" t="str">
            <v>เพชรบูรณ์</v>
          </cell>
        </row>
        <row r="4307">
          <cell r="B4307" t="str">
            <v>เพชรบูรณ์</v>
          </cell>
        </row>
        <row r="4308">
          <cell r="B4308" t="str">
            <v>เพชรบูรณ์</v>
          </cell>
        </row>
        <row r="4309">
          <cell r="B4309" t="str">
            <v>เพชรบูรณ์</v>
          </cell>
        </row>
        <row r="4310">
          <cell r="B4310" t="str">
            <v>เพชรบูรณ์</v>
          </cell>
        </row>
        <row r="4311">
          <cell r="B4311" t="str">
            <v>เพชรบูรณ์</v>
          </cell>
        </row>
        <row r="4312">
          <cell r="B4312" t="str">
            <v>เพชรบูรณ์</v>
          </cell>
        </row>
        <row r="4313">
          <cell r="B4313" t="str">
            <v>เพชรบูรณ์</v>
          </cell>
        </row>
        <row r="4314">
          <cell r="B4314" t="str">
            <v>เพชรบูรณ์</v>
          </cell>
        </row>
        <row r="4315">
          <cell r="B4315" t="str">
            <v>เพชรบูรณ์</v>
          </cell>
        </row>
        <row r="4316">
          <cell r="B4316" t="str">
            <v>เพชรบูรณ์</v>
          </cell>
        </row>
        <row r="4317">
          <cell r="B4317" t="str">
            <v>เพชรบูรณ์</v>
          </cell>
        </row>
        <row r="4318">
          <cell r="B4318" t="str">
            <v>เพชรบูรณ์</v>
          </cell>
        </row>
        <row r="4319">
          <cell r="B4319" t="str">
            <v>เพชรบูรณ์</v>
          </cell>
        </row>
        <row r="4320">
          <cell r="B4320" t="str">
            <v>เพชรบูรณ์</v>
          </cell>
        </row>
        <row r="4321">
          <cell r="B4321" t="str">
            <v>เพชรบูรณ์</v>
          </cell>
        </row>
        <row r="4322">
          <cell r="B4322" t="str">
            <v>เพชรบูรณ์</v>
          </cell>
        </row>
        <row r="4323">
          <cell r="B4323" t="str">
            <v>เพชรบูรณ์</v>
          </cell>
        </row>
        <row r="4324">
          <cell r="B4324" t="str">
            <v>เพชรบูรณ์</v>
          </cell>
        </row>
        <row r="4325">
          <cell r="B4325" t="str">
            <v>เพชรบูรณ์</v>
          </cell>
        </row>
        <row r="4326">
          <cell r="B4326" t="str">
            <v>เพชรบูรณ์</v>
          </cell>
        </row>
        <row r="4327">
          <cell r="B4327" t="str">
            <v>เพชรบูรณ์</v>
          </cell>
        </row>
        <row r="4328">
          <cell r="B4328" t="str">
            <v>เพชรบูรณ์</v>
          </cell>
        </row>
        <row r="4329">
          <cell r="B4329" t="str">
            <v>เพชรบูรณ์</v>
          </cell>
        </row>
        <row r="4330">
          <cell r="B4330" t="str">
            <v>เพชรบูรณ์</v>
          </cell>
        </row>
        <row r="4331">
          <cell r="B4331" t="str">
            <v>เพชรบูรณ์</v>
          </cell>
        </row>
        <row r="4332">
          <cell r="B4332" t="str">
            <v>เพชรบูรณ์</v>
          </cell>
        </row>
        <row r="4333">
          <cell r="B4333" t="str">
            <v>เพชรบูรณ์</v>
          </cell>
        </row>
        <row r="4334">
          <cell r="B4334" t="str">
            <v>เพชรบูรณ์</v>
          </cell>
        </row>
        <row r="4335">
          <cell r="B4335" t="str">
            <v>เพชรบูรณ์</v>
          </cell>
        </row>
        <row r="4336">
          <cell r="B4336" t="str">
            <v>เพชรบูรณ์</v>
          </cell>
        </row>
        <row r="4337">
          <cell r="B4337" t="str">
            <v>เพชรบูรณ์</v>
          </cell>
        </row>
        <row r="4338">
          <cell r="B4338" t="str">
            <v>เพชรบูรณ์</v>
          </cell>
        </row>
        <row r="4339">
          <cell r="B4339" t="str">
            <v>เพชรบูรณ์</v>
          </cell>
        </row>
        <row r="4340">
          <cell r="B4340" t="str">
            <v>เพชรบูรณ์</v>
          </cell>
        </row>
        <row r="4341">
          <cell r="B4341" t="str">
            <v>เพชรบูรณ์</v>
          </cell>
        </row>
        <row r="4342">
          <cell r="B4342" t="str">
            <v>เพชรบูรณ์</v>
          </cell>
        </row>
        <row r="4343">
          <cell r="B4343" t="str">
            <v>เพชรบูรณ์</v>
          </cell>
        </row>
        <row r="4344">
          <cell r="B4344" t="str">
            <v>เพชรบูรณ์</v>
          </cell>
        </row>
        <row r="4345">
          <cell r="B4345" t="str">
            <v>เพชรบูรณ์</v>
          </cell>
        </row>
        <row r="4346">
          <cell r="B4346" t="str">
            <v>เพชรบูรณ์</v>
          </cell>
        </row>
        <row r="4347">
          <cell r="B4347" t="str">
            <v>เพชรบูรณ์</v>
          </cell>
        </row>
        <row r="4348">
          <cell r="B4348" t="str">
            <v>เพชรบูรณ์</v>
          </cell>
        </row>
        <row r="4349">
          <cell r="B4349" t="str">
            <v>เพชรบูรณ์</v>
          </cell>
        </row>
        <row r="4350">
          <cell r="B4350" t="str">
            <v>เพชรบูรณ์</v>
          </cell>
        </row>
        <row r="4351">
          <cell r="B4351" t="str">
            <v>เพชรบูรณ์</v>
          </cell>
        </row>
        <row r="4352">
          <cell r="B4352" t="str">
            <v>เพชรบูรณ์</v>
          </cell>
        </row>
        <row r="4353">
          <cell r="B4353" t="str">
            <v>เพชรบูรณ์</v>
          </cell>
        </row>
        <row r="4354">
          <cell r="B4354" t="str">
            <v>เพชรบูรณ์ ผลรวม</v>
          </cell>
        </row>
        <row r="4355">
          <cell r="B4355" t="str">
            <v>แพร่</v>
          </cell>
        </row>
        <row r="4356">
          <cell r="B4356" t="str">
            <v>แพร่</v>
          </cell>
        </row>
        <row r="4357">
          <cell r="B4357" t="str">
            <v>แพร่</v>
          </cell>
        </row>
        <row r="4358">
          <cell r="B4358" t="str">
            <v>แพร่</v>
          </cell>
        </row>
        <row r="4359">
          <cell r="B4359" t="str">
            <v>แพร่</v>
          </cell>
        </row>
        <row r="4360">
          <cell r="B4360" t="str">
            <v>แพร่</v>
          </cell>
        </row>
        <row r="4361">
          <cell r="B4361" t="str">
            <v>แพร่</v>
          </cell>
        </row>
        <row r="4362">
          <cell r="B4362" t="str">
            <v>แพร่</v>
          </cell>
        </row>
        <row r="4363">
          <cell r="B4363" t="str">
            <v>แพร่</v>
          </cell>
        </row>
        <row r="4364">
          <cell r="B4364" t="str">
            <v>แพร่</v>
          </cell>
        </row>
        <row r="4365">
          <cell r="B4365" t="str">
            <v>แพร่</v>
          </cell>
        </row>
        <row r="4366">
          <cell r="B4366" t="str">
            <v>แพร่</v>
          </cell>
        </row>
        <row r="4367">
          <cell r="B4367" t="str">
            <v>แพร่</v>
          </cell>
        </row>
        <row r="4368">
          <cell r="B4368" t="str">
            <v>แพร่</v>
          </cell>
        </row>
        <row r="4369">
          <cell r="B4369" t="str">
            <v>แพร่</v>
          </cell>
        </row>
        <row r="4370">
          <cell r="B4370" t="str">
            <v>แพร่</v>
          </cell>
        </row>
        <row r="4371">
          <cell r="B4371" t="str">
            <v>แพร่</v>
          </cell>
        </row>
        <row r="4372">
          <cell r="B4372" t="str">
            <v>แพร่</v>
          </cell>
        </row>
        <row r="4373">
          <cell r="B4373" t="str">
            <v>แพร่</v>
          </cell>
        </row>
        <row r="4374">
          <cell r="B4374" t="str">
            <v>แพร่</v>
          </cell>
        </row>
        <row r="4375">
          <cell r="B4375" t="str">
            <v>แพร่</v>
          </cell>
        </row>
        <row r="4376">
          <cell r="B4376" t="str">
            <v>แพร่</v>
          </cell>
        </row>
        <row r="4377">
          <cell r="B4377" t="str">
            <v>แพร่</v>
          </cell>
        </row>
        <row r="4378">
          <cell r="B4378" t="str">
            <v>แพร่</v>
          </cell>
        </row>
        <row r="4379">
          <cell r="B4379" t="str">
            <v>แพร่</v>
          </cell>
        </row>
        <row r="4380">
          <cell r="B4380" t="str">
            <v>แพร่</v>
          </cell>
        </row>
        <row r="4381">
          <cell r="B4381" t="str">
            <v>แพร่</v>
          </cell>
        </row>
        <row r="4382">
          <cell r="B4382" t="str">
            <v>แพร่</v>
          </cell>
        </row>
        <row r="4383">
          <cell r="B4383" t="str">
            <v>แพร่</v>
          </cell>
        </row>
        <row r="4384">
          <cell r="B4384" t="str">
            <v>แพร่</v>
          </cell>
        </row>
        <row r="4385">
          <cell r="B4385" t="str">
            <v>แพร่</v>
          </cell>
        </row>
        <row r="4386">
          <cell r="B4386" t="str">
            <v>แพร่</v>
          </cell>
        </row>
        <row r="4387">
          <cell r="B4387" t="str">
            <v>แพร่</v>
          </cell>
        </row>
        <row r="4388">
          <cell r="B4388" t="str">
            <v>แพร่</v>
          </cell>
        </row>
        <row r="4389">
          <cell r="B4389" t="str">
            <v>แพร่</v>
          </cell>
        </row>
        <row r="4390">
          <cell r="B4390" t="str">
            <v>แพร่</v>
          </cell>
        </row>
        <row r="4391">
          <cell r="B4391" t="str">
            <v>แพร่</v>
          </cell>
        </row>
        <row r="4392">
          <cell r="B4392" t="str">
            <v>แพร่</v>
          </cell>
        </row>
        <row r="4393">
          <cell r="B4393" t="str">
            <v>แพร่</v>
          </cell>
        </row>
        <row r="4394">
          <cell r="B4394" t="str">
            <v>แพร่</v>
          </cell>
        </row>
        <row r="4395">
          <cell r="B4395" t="str">
            <v>แพร่</v>
          </cell>
        </row>
        <row r="4396">
          <cell r="B4396" t="str">
            <v>แพร่</v>
          </cell>
        </row>
        <row r="4397">
          <cell r="B4397" t="str">
            <v>แพร่</v>
          </cell>
        </row>
        <row r="4398">
          <cell r="B4398" t="str">
            <v>แพร่</v>
          </cell>
        </row>
        <row r="4399">
          <cell r="B4399" t="str">
            <v>แพร่</v>
          </cell>
        </row>
        <row r="4400">
          <cell r="B4400" t="str">
            <v>แพร่</v>
          </cell>
        </row>
        <row r="4401">
          <cell r="B4401" t="str">
            <v>แพร่</v>
          </cell>
        </row>
        <row r="4402">
          <cell r="B4402" t="str">
            <v>แพร่</v>
          </cell>
        </row>
        <row r="4403">
          <cell r="B4403" t="str">
            <v>แพร่</v>
          </cell>
        </row>
        <row r="4404">
          <cell r="B4404" t="str">
            <v>แพร่</v>
          </cell>
        </row>
        <row r="4405">
          <cell r="B4405" t="str">
            <v>แพร่</v>
          </cell>
        </row>
        <row r="4406">
          <cell r="B4406" t="str">
            <v>แพร่</v>
          </cell>
        </row>
        <row r="4407">
          <cell r="B4407" t="str">
            <v>แพร่</v>
          </cell>
        </row>
        <row r="4408">
          <cell r="B4408" t="str">
            <v>แพร่</v>
          </cell>
        </row>
        <row r="4409">
          <cell r="B4409" t="str">
            <v>แพร่</v>
          </cell>
        </row>
        <row r="4410">
          <cell r="B4410" t="str">
            <v>แพร่</v>
          </cell>
        </row>
        <row r="4411">
          <cell r="B4411" t="str">
            <v>แพร่</v>
          </cell>
        </row>
        <row r="4412">
          <cell r="B4412" t="str">
            <v>แพร่</v>
          </cell>
        </row>
        <row r="4413">
          <cell r="B4413" t="str">
            <v>แพร่</v>
          </cell>
        </row>
        <row r="4414">
          <cell r="B4414" t="str">
            <v>แพร่</v>
          </cell>
        </row>
        <row r="4415">
          <cell r="B4415" t="str">
            <v>แพร่</v>
          </cell>
        </row>
        <row r="4416">
          <cell r="B4416" t="str">
            <v>แพร่</v>
          </cell>
        </row>
        <row r="4417">
          <cell r="B4417" t="str">
            <v>แพร่</v>
          </cell>
        </row>
        <row r="4418">
          <cell r="B4418" t="str">
            <v>แพร่</v>
          </cell>
        </row>
        <row r="4419">
          <cell r="B4419" t="str">
            <v>แพร่</v>
          </cell>
        </row>
        <row r="4420">
          <cell r="B4420" t="str">
            <v>แพร่</v>
          </cell>
        </row>
        <row r="4421">
          <cell r="B4421" t="str">
            <v>แพร่</v>
          </cell>
        </row>
        <row r="4422">
          <cell r="B4422" t="str">
            <v>แพร่</v>
          </cell>
        </row>
        <row r="4423">
          <cell r="B4423" t="str">
            <v>แพร่</v>
          </cell>
        </row>
        <row r="4424">
          <cell r="B4424" t="str">
            <v>แพร่</v>
          </cell>
        </row>
        <row r="4425">
          <cell r="B4425" t="str">
            <v>แพร่</v>
          </cell>
        </row>
        <row r="4426">
          <cell r="B4426" t="str">
            <v>แพร่</v>
          </cell>
        </row>
        <row r="4427">
          <cell r="B4427" t="str">
            <v>แพร่</v>
          </cell>
        </row>
        <row r="4428">
          <cell r="B4428" t="str">
            <v>แพร่</v>
          </cell>
        </row>
        <row r="4429">
          <cell r="B4429" t="str">
            <v>แพร่</v>
          </cell>
        </row>
        <row r="4430">
          <cell r="B4430" t="str">
            <v>แพร่</v>
          </cell>
        </row>
        <row r="4431">
          <cell r="B4431" t="str">
            <v>แพร่</v>
          </cell>
        </row>
        <row r="4432">
          <cell r="B4432" t="str">
            <v>แพร่</v>
          </cell>
        </row>
        <row r="4433">
          <cell r="B4433" t="str">
            <v>แพร่</v>
          </cell>
        </row>
        <row r="4434">
          <cell r="B4434" t="str">
            <v>แพร่</v>
          </cell>
        </row>
        <row r="4435">
          <cell r="B4435" t="str">
            <v>แพร่</v>
          </cell>
        </row>
        <row r="4436">
          <cell r="B4436" t="str">
            <v>แพร่</v>
          </cell>
        </row>
        <row r="4437">
          <cell r="B4437" t="str">
            <v>แพร่</v>
          </cell>
        </row>
        <row r="4438">
          <cell r="B4438" t="str">
            <v>แพร่</v>
          </cell>
        </row>
        <row r="4439">
          <cell r="B4439" t="str">
            <v>แพร่ ผลรวม</v>
          </cell>
        </row>
        <row r="4440">
          <cell r="B4440" t="str">
            <v>ภูเก็ต</v>
          </cell>
        </row>
        <row r="4441">
          <cell r="B4441" t="str">
            <v>ภูเก็ต</v>
          </cell>
        </row>
        <row r="4442">
          <cell r="B4442" t="str">
            <v>ภูเก็ต</v>
          </cell>
        </row>
        <row r="4443">
          <cell r="B4443" t="str">
            <v>ภูเก็ต</v>
          </cell>
        </row>
        <row r="4444">
          <cell r="B4444" t="str">
            <v>ภูเก็ต</v>
          </cell>
        </row>
        <row r="4445">
          <cell r="B4445" t="str">
            <v>ภูเก็ต</v>
          </cell>
        </row>
        <row r="4446">
          <cell r="B4446" t="str">
            <v>ภูเก็ต</v>
          </cell>
        </row>
        <row r="4447">
          <cell r="B4447" t="str">
            <v>ภูเก็ต</v>
          </cell>
        </row>
        <row r="4448">
          <cell r="B4448" t="str">
            <v>ภูเก็ต</v>
          </cell>
        </row>
        <row r="4449">
          <cell r="B4449" t="str">
            <v>ภูเก็ต</v>
          </cell>
        </row>
        <row r="4450">
          <cell r="B4450" t="str">
            <v>ภูเก็ต</v>
          </cell>
        </row>
        <row r="4451">
          <cell r="B4451" t="str">
            <v>ภูเก็ต</v>
          </cell>
        </row>
        <row r="4452">
          <cell r="B4452" t="str">
            <v>ภูเก็ต</v>
          </cell>
        </row>
        <row r="4453">
          <cell r="B4453" t="str">
            <v>ภูเก็ต</v>
          </cell>
        </row>
        <row r="4454">
          <cell r="B4454" t="str">
            <v>ภูเก็ต</v>
          </cell>
        </row>
        <row r="4455">
          <cell r="B4455" t="str">
            <v>ภูเก็ต</v>
          </cell>
        </row>
        <row r="4456">
          <cell r="B4456" t="str">
            <v>ภูเก็ต</v>
          </cell>
        </row>
        <row r="4457">
          <cell r="B4457" t="str">
            <v>ภูเก็ต</v>
          </cell>
        </row>
        <row r="4458">
          <cell r="B4458" t="str">
            <v>ภูเก็ต</v>
          </cell>
        </row>
        <row r="4459">
          <cell r="B4459" t="str">
            <v>ภูเก็ต ผลรวม</v>
          </cell>
        </row>
        <row r="4460">
          <cell r="B4460" t="str">
            <v>มหาสารคาม</v>
          </cell>
        </row>
        <row r="4461">
          <cell r="B4461" t="str">
            <v>มหาสารคาม</v>
          </cell>
        </row>
        <row r="4462">
          <cell r="B4462" t="str">
            <v>มหาสารคาม</v>
          </cell>
        </row>
        <row r="4463">
          <cell r="B4463" t="str">
            <v>มหาสารคาม</v>
          </cell>
        </row>
        <row r="4464">
          <cell r="B4464" t="str">
            <v>มหาสารคาม</v>
          </cell>
        </row>
        <row r="4465">
          <cell r="B4465" t="str">
            <v>มหาสารคาม</v>
          </cell>
        </row>
        <row r="4466">
          <cell r="B4466" t="str">
            <v>มหาสารคาม</v>
          </cell>
        </row>
        <row r="4467">
          <cell r="B4467" t="str">
            <v>มหาสารคาม</v>
          </cell>
        </row>
        <row r="4468">
          <cell r="B4468" t="str">
            <v>มหาสารคาม</v>
          </cell>
        </row>
        <row r="4469">
          <cell r="B4469" t="str">
            <v>มหาสารคาม</v>
          </cell>
        </row>
        <row r="4470">
          <cell r="B4470" t="str">
            <v>มหาสารคาม</v>
          </cell>
        </row>
        <row r="4471">
          <cell r="B4471" t="str">
            <v>มหาสารคาม</v>
          </cell>
        </row>
        <row r="4472">
          <cell r="B4472" t="str">
            <v>มหาสารคาม</v>
          </cell>
        </row>
        <row r="4473">
          <cell r="B4473" t="str">
            <v>มหาสารคาม</v>
          </cell>
        </row>
        <row r="4474">
          <cell r="B4474" t="str">
            <v>มหาสารคาม</v>
          </cell>
        </row>
        <row r="4475">
          <cell r="B4475" t="str">
            <v>มหาสารคาม</v>
          </cell>
        </row>
        <row r="4476">
          <cell r="B4476" t="str">
            <v>มหาสารคาม</v>
          </cell>
        </row>
        <row r="4477">
          <cell r="B4477" t="str">
            <v>มหาสารคาม</v>
          </cell>
        </row>
        <row r="4478">
          <cell r="B4478" t="str">
            <v>มหาสารคาม</v>
          </cell>
        </row>
        <row r="4479">
          <cell r="B4479" t="str">
            <v>มหาสารคาม</v>
          </cell>
        </row>
        <row r="4480">
          <cell r="B4480" t="str">
            <v>มหาสารคาม</v>
          </cell>
        </row>
        <row r="4481">
          <cell r="B4481" t="str">
            <v>มหาสารคาม</v>
          </cell>
        </row>
        <row r="4482">
          <cell r="B4482" t="str">
            <v>มหาสารคาม</v>
          </cell>
        </row>
        <row r="4483">
          <cell r="B4483" t="str">
            <v>มหาสารคาม</v>
          </cell>
        </row>
        <row r="4484">
          <cell r="B4484" t="str">
            <v>มหาสารคาม</v>
          </cell>
        </row>
        <row r="4485">
          <cell r="B4485" t="str">
            <v>มหาสารคาม</v>
          </cell>
          <cell r="G4485">
            <v>165450</v>
          </cell>
        </row>
        <row r="4486">
          <cell r="B4486" t="str">
            <v>มหาสารคาม</v>
          </cell>
        </row>
        <row r="4487">
          <cell r="B4487" t="str">
            <v>มหาสารคาม</v>
          </cell>
        </row>
        <row r="4488">
          <cell r="B4488" t="str">
            <v>มหาสารคาม</v>
          </cell>
        </row>
        <row r="4489">
          <cell r="B4489" t="str">
            <v>มหาสารคาม</v>
          </cell>
        </row>
        <row r="4490">
          <cell r="B4490" t="str">
            <v>มหาสารคาม</v>
          </cell>
        </row>
        <row r="4491">
          <cell r="B4491" t="str">
            <v>มหาสารคาม</v>
          </cell>
        </row>
        <row r="4492">
          <cell r="B4492" t="str">
            <v>มหาสารคาม</v>
          </cell>
        </row>
        <row r="4493">
          <cell r="B4493" t="str">
            <v>มหาสารคาม</v>
          </cell>
        </row>
        <row r="4494">
          <cell r="B4494" t="str">
            <v>มหาสารคาม</v>
          </cell>
        </row>
        <row r="4495">
          <cell r="B4495" t="str">
            <v>มหาสารคาม</v>
          </cell>
        </row>
        <row r="4496">
          <cell r="B4496" t="str">
            <v>มหาสารคาม</v>
          </cell>
        </row>
        <row r="4497">
          <cell r="B4497" t="str">
            <v>มหาสารคาม</v>
          </cell>
        </row>
        <row r="4498">
          <cell r="B4498" t="str">
            <v>มหาสารคาม</v>
          </cell>
        </row>
        <row r="4499">
          <cell r="B4499" t="str">
            <v>มหาสารคาม</v>
          </cell>
        </row>
        <row r="4500">
          <cell r="B4500" t="str">
            <v>มหาสารคาม</v>
          </cell>
        </row>
        <row r="4501">
          <cell r="B4501" t="str">
            <v>มหาสารคาม</v>
          </cell>
        </row>
        <row r="4502">
          <cell r="B4502" t="str">
            <v>มหาสารคาม</v>
          </cell>
        </row>
        <row r="4503">
          <cell r="B4503" t="str">
            <v>มหาสารคาม</v>
          </cell>
        </row>
        <row r="4504">
          <cell r="B4504" t="str">
            <v>มหาสารคาม</v>
          </cell>
        </row>
        <row r="4505">
          <cell r="B4505" t="str">
            <v>มหาสารคาม</v>
          </cell>
        </row>
        <row r="4506">
          <cell r="B4506" t="str">
            <v>มหาสารคาม</v>
          </cell>
        </row>
        <row r="4507">
          <cell r="B4507" t="str">
            <v>มหาสารคาม</v>
          </cell>
        </row>
        <row r="4508">
          <cell r="B4508" t="str">
            <v>มหาสารคาม</v>
          </cell>
        </row>
        <row r="4509">
          <cell r="B4509" t="str">
            <v>มหาสารคาม</v>
          </cell>
        </row>
        <row r="4510">
          <cell r="B4510" t="str">
            <v>มหาสารคาม</v>
          </cell>
        </row>
        <row r="4511">
          <cell r="B4511" t="str">
            <v>มหาสารคาม</v>
          </cell>
        </row>
        <row r="4512">
          <cell r="B4512" t="str">
            <v>มหาสารคาม</v>
          </cell>
        </row>
        <row r="4513">
          <cell r="B4513" t="str">
            <v>มหาสารคาม</v>
          </cell>
        </row>
        <row r="4514">
          <cell r="B4514" t="str">
            <v>มหาสารคาม</v>
          </cell>
        </row>
        <row r="4515">
          <cell r="B4515" t="str">
            <v>มหาสารคาม</v>
          </cell>
        </row>
        <row r="4516">
          <cell r="B4516" t="str">
            <v>มหาสารคาม</v>
          </cell>
        </row>
        <row r="4517">
          <cell r="B4517" t="str">
            <v>มหาสารคาม</v>
          </cell>
        </row>
        <row r="4518">
          <cell r="B4518" t="str">
            <v>มหาสารคาม</v>
          </cell>
        </row>
        <row r="4519">
          <cell r="B4519" t="str">
            <v>มหาสารคาม</v>
          </cell>
        </row>
        <row r="4520">
          <cell r="B4520" t="str">
            <v>มหาสารคาม</v>
          </cell>
        </row>
        <row r="4521">
          <cell r="B4521" t="str">
            <v>มหาสารคาม</v>
          </cell>
        </row>
        <row r="4522">
          <cell r="B4522" t="str">
            <v>มหาสารคาม</v>
          </cell>
        </row>
        <row r="4523">
          <cell r="B4523" t="str">
            <v>มหาสารคาม</v>
          </cell>
        </row>
        <row r="4524">
          <cell r="B4524" t="str">
            <v>มหาสารคาม</v>
          </cell>
        </row>
        <row r="4525">
          <cell r="B4525" t="str">
            <v>มหาสารคาม</v>
          </cell>
        </row>
        <row r="4526">
          <cell r="B4526" t="str">
            <v>มหาสารคาม</v>
          </cell>
        </row>
        <row r="4527">
          <cell r="B4527" t="str">
            <v>มหาสารคาม</v>
          </cell>
        </row>
        <row r="4528">
          <cell r="B4528" t="str">
            <v>มหาสารคาม</v>
          </cell>
        </row>
        <row r="4529">
          <cell r="B4529" t="str">
            <v>มหาสารคาม</v>
          </cell>
        </row>
        <row r="4530">
          <cell r="B4530" t="str">
            <v>มหาสารคาม</v>
          </cell>
        </row>
        <row r="4531">
          <cell r="B4531" t="str">
            <v>มหาสารคาม</v>
          </cell>
        </row>
        <row r="4532">
          <cell r="B4532" t="str">
            <v>มหาสารคาม</v>
          </cell>
        </row>
        <row r="4533">
          <cell r="B4533" t="str">
            <v>มหาสารคาม</v>
          </cell>
        </row>
        <row r="4534">
          <cell r="B4534" t="str">
            <v>มหาสารคาม</v>
          </cell>
        </row>
        <row r="4535">
          <cell r="B4535" t="str">
            <v>มหาสารคาม</v>
          </cell>
        </row>
        <row r="4536">
          <cell r="B4536" t="str">
            <v>มหาสารคาม</v>
          </cell>
        </row>
        <row r="4537">
          <cell r="B4537" t="str">
            <v>มหาสารคาม</v>
          </cell>
        </row>
        <row r="4538">
          <cell r="B4538" t="str">
            <v>มหาสารคาม</v>
          </cell>
        </row>
        <row r="4539">
          <cell r="B4539" t="str">
            <v>มหาสารคาม</v>
          </cell>
        </row>
        <row r="4540">
          <cell r="B4540" t="str">
            <v>มหาสารคาม</v>
          </cell>
        </row>
        <row r="4541">
          <cell r="B4541" t="str">
            <v>มหาสารคาม</v>
          </cell>
        </row>
        <row r="4542">
          <cell r="B4542" t="str">
            <v>มหาสารคาม</v>
          </cell>
        </row>
        <row r="4543">
          <cell r="B4543" t="str">
            <v>มหาสารคาม</v>
          </cell>
        </row>
        <row r="4544">
          <cell r="B4544" t="str">
            <v>มหาสารคาม</v>
          </cell>
        </row>
        <row r="4545">
          <cell r="B4545" t="str">
            <v>มหาสารคาม</v>
          </cell>
        </row>
        <row r="4546">
          <cell r="B4546" t="str">
            <v>มหาสารคาม</v>
          </cell>
        </row>
        <row r="4547">
          <cell r="B4547" t="str">
            <v>มหาสารคาม</v>
          </cell>
        </row>
        <row r="4548">
          <cell r="B4548" t="str">
            <v>มหาสารคาม</v>
          </cell>
        </row>
        <row r="4549">
          <cell r="B4549" t="str">
            <v>มหาสารคาม</v>
          </cell>
        </row>
        <row r="4550">
          <cell r="B4550" t="str">
            <v>มหาสารคาม</v>
          </cell>
        </row>
        <row r="4551">
          <cell r="B4551" t="str">
            <v>มหาสารคาม</v>
          </cell>
        </row>
        <row r="4552">
          <cell r="B4552" t="str">
            <v>มหาสารคาม</v>
          </cell>
        </row>
        <row r="4553">
          <cell r="B4553" t="str">
            <v>มหาสารคาม</v>
          </cell>
        </row>
        <row r="4554">
          <cell r="B4554" t="str">
            <v>มหาสารคาม</v>
          </cell>
        </row>
        <row r="4555">
          <cell r="B4555" t="str">
            <v>มหาสารคาม</v>
          </cell>
        </row>
        <row r="4556">
          <cell r="B4556" t="str">
            <v>มหาสารคาม</v>
          </cell>
        </row>
        <row r="4557">
          <cell r="B4557" t="str">
            <v>มหาสารคาม</v>
          </cell>
        </row>
        <row r="4558">
          <cell r="B4558" t="str">
            <v>มหาสารคาม</v>
          </cell>
        </row>
        <row r="4559">
          <cell r="B4559" t="str">
            <v>มหาสารคาม</v>
          </cell>
        </row>
        <row r="4560">
          <cell r="B4560" t="str">
            <v>มหาสารคาม</v>
          </cell>
        </row>
        <row r="4561">
          <cell r="B4561" t="str">
            <v>มหาสารคาม</v>
          </cell>
        </row>
        <row r="4562">
          <cell r="B4562" t="str">
            <v>มหาสารคาม</v>
          </cell>
        </row>
        <row r="4563">
          <cell r="B4563" t="str">
            <v>มหาสารคาม</v>
          </cell>
        </row>
        <row r="4564">
          <cell r="B4564" t="str">
            <v>มหาสารคาม</v>
          </cell>
        </row>
        <row r="4565">
          <cell r="B4565" t="str">
            <v>มหาสารคาม</v>
          </cell>
        </row>
        <row r="4566">
          <cell r="B4566" t="str">
            <v>มหาสารคาม</v>
          </cell>
        </row>
        <row r="4567">
          <cell r="B4567" t="str">
            <v>มหาสารคาม</v>
          </cell>
        </row>
        <row r="4568">
          <cell r="B4568" t="str">
            <v>มหาสารคาม</v>
          </cell>
        </row>
        <row r="4569">
          <cell r="B4569" t="str">
            <v>มหาสารคาม</v>
          </cell>
        </row>
        <row r="4570">
          <cell r="B4570" t="str">
            <v>มหาสารคาม</v>
          </cell>
        </row>
        <row r="4571">
          <cell r="B4571" t="str">
            <v>มหาสารคาม</v>
          </cell>
        </row>
        <row r="4572">
          <cell r="B4572" t="str">
            <v>มหาสารคาม</v>
          </cell>
        </row>
        <row r="4573">
          <cell r="B4573" t="str">
            <v>มหาสารคาม</v>
          </cell>
        </row>
        <row r="4574">
          <cell r="B4574" t="str">
            <v>มหาสารคาม</v>
          </cell>
        </row>
        <row r="4575">
          <cell r="B4575" t="str">
            <v>มหาสารคาม</v>
          </cell>
        </row>
        <row r="4576">
          <cell r="B4576" t="str">
            <v>มหาสารคาม</v>
          </cell>
        </row>
        <row r="4577">
          <cell r="B4577" t="str">
            <v>มหาสารคาม</v>
          </cell>
        </row>
        <row r="4578">
          <cell r="B4578" t="str">
            <v>มหาสารคาม</v>
          </cell>
        </row>
        <row r="4579">
          <cell r="B4579" t="str">
            <v>มหาสารคาม</v>
          </cell>
        </row>
        <row r="4580">
          <cell r="B4580" t="str">
            <v>มหาสารคาม</v>
          </cell>
        </row>
        <row r="4581">
          <cell r="B4581" t="str">
            <v>มหาสารคาม</v>
          </cell>
        </row>
        <row r="4582">
          <cell r="B4582" t="str">
            <v>มหาสารคาม</v>
          </cell>
        </row>
        <row r="4583">
          <cell r="B4583" t="str">
            <v>มหาสารคาม</v>
          </cell>
        </row>
        <row r="4584">
          <cell r="B4584" t="str">
            <v>มหาสารคาม</v>
          </cell>
        </row>
        <row r="4585">
          <cell r="B4585" t="str">
            <v>มหาสารคาม</v>
          </cell>
        </row>
        <row r="4586">
          <cell r="B4586" t="str">
            <v>มหาสารคาม</v>
          </cell>
        </row>
        <row r="4587">
          <cell r="B4587" t="str">
            <v>มหาสารคาม</v>
          </cell>
        </row>
        <row r="4588">
          <cell r="B4588" t="str">
            <v>มหาสารคาม</v>
          </cell>
        </row>
        <row r="4589">
          <cell r="B4589" t="str">
            <v>มหาสารคาม</v>
          </cell>
        </row>
        <row r="4590">
          <cell r="B4590" t="str">
            <v>มหาสารคาม</v>
          </cell>
        </row>
        <row r="4591">
          <cell r="B4591" t="str">
            <v>มหาสารคาม</v>
          </cell>
        </row>
        <row r="4592">
          <cell r="B4592" t="str">
            <v>มหาสารคาม</v>
          </cell>
        </row>
        <row r="4593">
          <cell r="B4593" t="str">
            <v>มหาสารคาม</v>
          </cell>
        </row>
        <row r="4594">
          <cell r="B4594" t="str">
            <v>มหาสารคาม</v>
          </cell>
        </row>
        <row r="4595">
          <cell r="B4595" t="str">
            <v>มหาสารคาม</v>
          </cell>
        </row>
        <row r="4596">
          <cell r="B4596" t="str">
            <v>มหาสารคาม</v>
          </cell>
        </row>
        <row r="4597">
          <cell r="B4597" t="str">
            <v>มหาสารคาม</v>
          </cell>
        </row>
        <row r="4598">
          <cell r="B4598" t="str">
            <v>มหาสารคาม</v>
          </cell>
        </row>
        <row r="4599">
          <cell r="B4599" t="str">
            <v>มหาสารคาม</v>
          </cell>
        </row>
        <row r="4600">
          <cell r="B4600" t="str">
            <v>มหาสารคาม</v>
          </cell>
        </row>
        <row r="4601">
          <cell r="B4601" t="str">
            <v>มหาสารคาม</v>
          </cell>
        </row>
        <row r="4602">
          <cell r="B4602" t="str">
            <v>มหาสารคาม</v>
          </cell>
        </row>
        <row r="4603">
          <cell r="B4603" t="str">
            <v>มหาสารคาม ผลรวม</v>
          </cell>
        </row>
        <row r="4604">
          <cell r="B4604" t="str">
            <v>มุกดาหาร</v>
          </cell>
        </row>
        <row r="4605">
          <cell r="B4605" t="str">
            <v>มุกดาหาร</v>
          </cell>
        </row>
        <row r="4606">
          <cell r="B4606" t="str">
            <v>มุกดาหาร</v>
          </cell>
        </row>
        <row r="4607">
          <cell r="B4607" t="str">
            <v>มุกดาหาร</v>
          </cell>
        </row>
        <row r="4608">
          <cell r="B4608" t="str">
            <v>มุกดาหาร</v>
          </cell>
        </row>
        <row r="4609">
          <cell r="B4609" t="str">
            <v>มุกดาหาร</v>
          </cell>
        </row>
        <row r="4610">
          <cell r="B4610" t="str">
            <v>มุกดาหาร</v>
          </cell>
        </row>
        <row r="4611">
          <cell r="B4611" t="str">
            <v>มุกดาหาร</v>
          </cell>
        </row>
        <row r="4612">
          <cell r="B4612" t="str">
            <v>มุกดาหาร</v>
          </cell>
        </row>
        <row r="4613">
          <cell r="B4613" t="str">
            <v>มุกดาหาร</v>
          </cell>
        </row>
        <row r="4614">
          <cell r="B4614" t="str">
            <v>มุกดาหาร</v>
          </cell>
        </row>
        <row r="4615">
          <cell r="B4615" t="str">
            <v>มุกดาหาร</v>
          </cell>
        </row>
        <row r="4616">
          <cell r="B4616" t="str">
            <v>มุกดาหาร</v>
          </cell>
        </row>
        <row r="4617">
          <cell r="B4617" t="str">
            <v>มุกดาหาร</v>
          </cell>
        </row>
        <row r="4618">
          <cell r="B4618" t="str">
            <v>มุกดาหาร</v>
          </cell>
        </row>
        <row r="4619">
          <cell r="B4619" t="str">
            <v>มุกดาหาร</v>
          </cell>
        </row>
        <row r="4620">
          <cell r="B4620" t="str">
            <v>มุกดาหาร</v>
          </cell>
        </row>
        <row r="4621">
          <cell r="B4621" t="str">
            <v>มุกดาหาร</v>
          </cell>
        </row>
        <row r="4622">
          <cell r="B4622" t="str">
            <v>มุกดาหาร</v>
          </cell>
        </row>
        <row r="4623">
          <cell r="B4623" t="str">
            <v>มุกดาหาร</v>
          </cell>
        </row>
        <row r="4624">
          <cell r="B4624" t="str">
            <v>มุกดาหาร</v>
          </cell>
        </row>
        <row r="4625">
          <cell r="B4625" t="str">
            <v>มุกดาหาร</v>
          </cell>
        </row>
        <row r="4626">
          <cell r="B4626" t="str">
            <v>มุกดาหาร</v>
          </cell>
        </row>
        <row r="4627">
          <cell r="B4627" t="str">
            <v>มุกดาหาร</v>
          </cell>
        </row>
        <row r="4628">
          <cell r="B4628" t="str">
            <v>มุกดาหาร</v>
          </cell>
        </row>
        <row r="4629">
          <cell r="B4629" t="str">
            <v>มุกดาหาร</v>
          </cell>
        </row>
        <row r="4630">
          <cell r="B4630" t="str">
            <v>มุกดาหาร</v>
          </cell>
        </row>
        <row r="4631">
          <cell r="B4631" t="str">
            <v>มุกดาหาร</v>
          </cell>
        </row>
        <row r="4632">
          <cell r="B4632" t="str">
            <v>มุกดาหาร</v>
          </cell>
        </row>
        <row r="4633">
          <cell r="B4633" t="str">
            <v>มุกดาหาร</v>
          </cell>
        </row>
        <row r="4634">
          <cell r="B4634" t="str">
            <v>มุกดาหาร</v>
          </cell>
        </row>
        <row r="4635">
          <cell r="B4635" t="str">
            <v>มุกดาหาร</v>
          </cell>
        </row>
        <row r="4636">
          <cell r="B4636" t="str">
            <v>มุกดาหาร</v>
          </cell>
        </row>
        <row r="4637">
          <cell r="B4637" t="str">
            <v>มุกดาหาร</v>
          </cell>
        </row>
        <row r="4638">
          <cell r="B4638" t="str">
            <v>มุกดาหาร</v>
          </cell>
        </row>
        <row r="4639">
          <cell r="B4639" t="str">
            <v>มุกดาหาร</v>
          </cell>
        </row>
        <row r="4640">
          <cell r="B4640" t="str">
            <v>มุกดาหาร</v>
          </cell>
        </row>
        <row r="4641">
          <cell r="B4641" t="str">
            <v>มุกดาหาร</v>
          </cell>
        </row>
        <row r="4642">
          <cell r="B4642" t="str">
            <v>มุกดาหาร</v>
          </cell>
        </row>
        <row r="4643">
          <cell r="B4643" t="str">
            <v>มุกดาหาร</v>
          </cell>
        </row>
        <row r="4644">
          <cell r="B4644" t="str">
            <v>มุกดาหาร</v>
          </cell>
        </row>
        <row r="4645">
          <cell r="B4645" t="str">
            <v>มุกดาหาร</v>
          </cell>
        </row>
        <row r="4646">
          <cell r="B4646" t="str">
            <v>มุกดาหาร</v>
          </cell>
        </row>
        <row r="4647">
          <cell r="B4647" t="str">
            <v>มุกดาหาร</v>
          </cell>
        </row>
        <row r="4648">
          <cell r="B4648" t="str">
            <v>มุกดาหาร</v>
          </cell>
        </row>
        <row r="4649">
          <cell r="B4649" t="str">
            <v>มุกดาหาร</v>
          </cell>
        </row>
        <row r="4650">
          <cell r="B4650" t="str">
            <v>มุกดาหาร</v>
          </cell>
        </row>
        <row r="4651">
          <cell r="B4651" t="str">
            <v>มุกดาหาร</v>
          </cell>
        </row>
        <row r="4652">
          <cell r="B4652" t="str">
            <v>มุกดาหาร</v>
          </cell>
        </row>
        <row r="4653">
          <cell r="B4653" t="str">
            <v>มุกดาหาร</v>
          </cell>
        </row>
        <row r="4654">
          <cell r="B4654" t="str">
            <v>มุกดาหาร</v>
          </cell>
        </row>
        <row r="4655">
          <cell r="B4655" t="str">
            <v>มุกดาหาร</v>
          </cell>
        </row>
        <row r="4656">
          <cell r="B4656" t="str">
            <v>มุกดาหาร</v>
          </cell>
        </row>
        <row r="4657">
          <cell r="B4657" t="str">
            <v>มุกดาหาร</v>
          </cell>
        </row>
        <row r="4658">
          <cell r="B4658" t="str">
            <v>มุกดาหาร</v>
          </cell>
        </row>
        <row r="4659">
          <cell r="B4659" t="str">
            <v>มุกดาหาร ผลรวม</v>
          </cell>
        </row>
        <row r="4660">
          <cell r="B4660" t="str">
            <v>แม่ฮ่องสอน</v>
          </cell>
        </row>
        <row r="4661">
          <cell r="B4661" t="str">
            <v>แม่ฮ่องสอน</v>
          </cell>
        </row>
        <row r="4662">
          <cell r="B4662" t="str">
            <v>แม่ฮ่องสอน</v>
          </cell>
        </row>
        <row r="4663">
          <cell r="B4663" t="str">
            <v>แม่ฮ่องสอน</v>
          </cell>
        </row>
        <row r="4664">
          <cell r="B4664" t="str">
            <v>แม่ฮ่องสอน</v>
          </cell>
        </row>
        <row r="4665">
          <cell r="B4665" t="str">
            <v>แม่ฮ่องสอน</v>
          </cell>
        </row>
        <row r="4666">
          <cell r="B4666" t="str">
            <v>แม่ฮ่องสอน</v>
          </cell>
        </row>
        <row r="4667">
          <cell r="B4667" t="str">
            <v>แม่ฮ่องสอน</v>
          </cell>
        </row>
        <row r="4668">
          <cell r="B4668" t="str">
            <v>แม่ฮ่องสอน</v>
          </cell>
        </row>
        <row r="4669">
          <cell r="B4669" t="str">
            <v>แม่ฮ่องสอน</v>
          </cell>
        </row>
        <row r="4670">
          <cell r="B4670" t="str">
            <v>แม่ฮ่องสอน</v>
          </cell>
        </row>
        <row r="4671">
          <cell r="B4671" t="str">
            <v>แม่ฮ่องสอน</v>
          </cell>
        </row>
        <row r="4672">
          <cell r="B4672" t="str">
            <v>แม่ฮ่องสอน</v>
          </cell>
        </row>
        <row r="4673">
          <cell r="B4673" t="str">
            <v>แม่ฮ่องสอน</v>
          </cell>
        </row>
        <row r="4674">
          <cell r="B4674" t="str">
            <v>แม่ฮ่องสอน</v>
          </cell>
        </row>
        <row r="4675">
          <cell r="B4675" t="str">
            <v>แม่ฮ่องสอน</v>
          </cell>
        </row>
        <row r="4676">
          <cell r="B4676" t="str">
            <v>แม่ฮ่องสอน</v>
          </cell>
        </row>
        <row r="4677">
          <cell r="B4677" t="str">
            <v>แม่ฮ่องสอน</v>
          </cell>
        </row>
        <row r="4678">
          <cell r="B4678" t="str">
            <v>แม่ฮ่องสอน</v>
          </cell>
        </row>
        <row r="4679">
          <cell r="B4679" t="str">
            <v>แม่ฮ่องสอน</v>
          </cell>
        </row>
        <row r="4680">
          <cell r="B4680" t="str">
            <v>แม่ฮ่องสอน</v>
          </cell>
        </row>
        <row r="4681">
          <cell r="B4681" t="str">
            <v>แม่ฮ่องสอน</v>
          </cell>
        </row>
        <row r="4682">
          <cell r="B4682" t="str">
            <v>แม่ฮ่องสอน</v>
          </cell>
        </row>
        <row r="4683">
          <cell r="B4683" t="str">
            <v>แม่ฮ่องสอน</v>
          </cell>
        </row>
        <row r="4684">
          <cell r="B4684" t="str">
            <v>แม่ฮ่องสอน</v>
          </cell>
        </row>
        <row r="4685">
          <cell r="B4685" t="str">
            <v>แม่ฮ่องสอน</v>
          </cell>
        </row>
        <row r="4686">
          <cell r="B4686" t="str">
            <v>แม่ฮ่องสอน</v>
          </cell>
        </row>
        <row r="4687">
          <cell r="B4687" t="str">
            <v>แม่ฮ่องสอน</v>
          </cell>
        </row>
        <row r="4688">
          <cell r="B4688" t="str">
            <v>แม่ฮ่องสอน</v>
          </cell>
        </row>
        <row r="4689">
          <cell r="B4689" t="str">
            <v>แม่ฮ่องสอน</v>
          </cell>
        </row>
        <row r="4690">
          <cell r="B4690" t="str">
            <v>แม่ฮ่องสอน</v>
          </cell>
        </row>
        <row r="4691">
          <cell r="B4691" t="str">
            <v>แม่ฮ่องสอน</v>
          </cell>
        </row>
        <row r="4692">
          <cell r="B4692" t="str">
            <v>แม่ฮ่องสอน</v>
          </cell>
        </row>
        <row r="4693">
          <cell r="B4693" t="str">
            <v>แม่ฮ่องสอน</v>
          </cell>
        </row>
        <row r="4694">
          <cell r="B4694" t="str">
            <v>แม่ฮ่องสอน</v>
          </cell>
        </row>
        <row r="4695">
          <cell r="B4695" t="str">
            <v>แม่ฮ่องสอน</v>
          </cell>
        </row>
        <row r="4696">
          <cell r="B4696" t="str">
            <v>แม่ฮ่องสอน</v>
          </cell>
        </row>
        <row r="4697">
          <cell r="B4697" t="str">
            <v>แม่ฮ่องสอน</v>
          </cell>
        </row>
        <row r="4698">
          <cell r="B4698" t="str">
            <v>แม่ฮ่องสอน</v>
          </cell>
        </row>
        <row r="4699">
          <cell r="B4699" t="str">
            <v>แม่ฮ่องสอน</v>
          </cell>
        </row>
        <row r="4700">
          <cell r="B4700" t="str">
            <v>แม่ฮ่องสอน</v>
          </cell>
        </row>
        <row r="4701">
          <cell r="B4701" t="str">
            <v>แม่ฮ่องสอน</v>
          </cell>
        </row>
        <row r="4702">
          <cell r="B4702" t="str">
            <v>แม่ฮ่องสอน</v>
          </cell>
        </row>
        <row r="4703">
          <cell r="B4703" t="str">
            <v>แม่ฮ่องสอน</v>
          </cell>
        </row>
        <row r="4704">
          <cell r="B4704" t="str">
            <v>แม่ฮ่องสอน</v>
          </cell>
        </row>
        <row r="4705">
          <cell r="B4705" t="str">
            <v>แม่ฮ่องสอน</v>
          </cell>
        </row>
        <row r="4706">
          <cell r="B4706" t="str">
            <v>แม่ฮ่องสอน</v>
          </cell>
        </row>
        <row r="4707">
          <cell r="B4707" t="str">
            <v>แม่ฮ่องสอน</v>
          </cell>
        </row>
        <row r="4708">
          <cell r="B4708" t="str">
            <v>แม่ฮ่องสอน</v>
          </cell>
        </row>
        <row r="4709">
          <cell r="B4709" t="str">
            <v>แม่ฮ่องสอน</v>
          </cell>
        </row>
        <row r="4710">
          <cell r="B4710" t="str">
            <v>แม่ฮ่องสอน ผลรวม</v>
          </cell>
        </row>
        <row r="4711">
          <cell r="B4711" t="str">
            <v>ยโสธร</v>
          </cell>
        </row>
        <row r="4712">
          <cell r="B4712" t="str">
            <v>ยโสธร</v>
          </cell>
        </row>
        <row r="4713">
          <cell r="B4713" t="str">
            <v>ยโสธร</v>
          </cell>
        </row>
        <row r="4714">
          <cell r="B4714" t="str">
            <v>ยโสธร</v>
          </cell>
        </row>
        <row r="4715">
          <cell r="B4715" t="str">
            <v>ยโสธร</v>
          </cell>
        </row>
        <row r="4716">
          <cell r="B4716" t="str">
            <v>ยโสธร</v>
          </cell>
        </row>
        <row r="4717">
          <cell r="B4717" t="str">
            <v>ยโสธร</v>
          </cell>
        </row>
        <row r="4718">
          <cell r="B4718" t="str">
            <v>ยโสธร</v>
          </cell>
        </row>
        <row r="4719">
          <cell r="B4719" t="str">
            <v>ยโสธร</v>
          </cell>
        </row>
        <row r="4720">
          <cell r="B4720" t="str">
            <v>ยโสธร</v>
          </cell>
        </row>
        <row r="4721">
          <cell r="B4721" t="str">
            <v>ยโสธร</v>
          </cell>
        </row>
        <row r="4722">
          <cell r="B4722" t="str">
            <v>ยโสธร</v>
          </cell>
        </row>
        <row r="4723">
          <cell r="B4723" t="str">
            <v>ยโสธร</v>
          </cell>
        </row>
        <row r="4724">
          <cell r="B4724" t="str">
            <v>ยโสธร</v>
          </cell>
        </row>
        <row r="4725">
          <cell r="B4725" t="str">
            <v>ยโสธร</v>
          </cell>
        </row>
        <row r="4726">
          <cell r="B4726" t="str">
            <v>ยโสธร</v>
          </cell>
        </row>
        <row r="4727">
          <cell r="B4727" t="str">
            <v>ยโสธร</v>
          </cell>
        </row>
        <row r="4728">
          <cell r="B4728" t="str">
            <v>ยโสธร</v>
          </cell>
        </row>
        <row r="4729">
          <cell r="B4729" t="str">
            <v>ยโสธร</v>
          </cell>
        </row>
        <row r="4730">
          <cell r="B4730" t="str">
            <v>ยโสธร</v>
          </cell>
        </row>
        <row r="4731">
          <cell r="B4731" t="str">
            <v>ยโสธร</v>
          </cell>
        </row>
        <row r="4732">
          <cell r="B4732" t="str">
            <v>ยโสธร</v>
          </cell>
        </row>
        <row r="4733">
          <cell r="B4733" t="str">
            <v>ยโสธร</v>
          </cell>
        </row>
        <row r="4734">
          <cell r="B4734" t="str">
            <v>ยโสธร</v>
          </cell>
        </row>
        <row r="4735">
          <cell r="B4735" t="str">
            <v>ยโสธร</v>
          </cell>
        </row>
        <row r="4736">
          <cell r="B4736" t="str">
            <v>ยโสธร</v>
          </cell>
        </row>
        <row r="4737">
          <cell r="B4737" t="str">
            <v>ยโสธร</v>
          </cell>
        </row>
        <row r="4738">
          <cell r="B4738" t="str">
            <v>ยโสธร</v>
          </cell>
        </row>
        <row r="4739">
          <cell r="B4739" t="str">
            <v>ยโสธร</v>
          </cell>
        </row>
        <row r="4740">
          <cell r="B4740" t="str">
            <v>ยโสธร</v>
          </cell>
        </row>
        <row r="4741">
          <cell r="B4741" t="str">
            <v>ยโสธร</v>
          </cell>
        </row>
        <row r="4742">
          <cell r="B4742" t="str">
            <v>ยโสธร</v>
          </cell>
        </row>
        <row r="4743">
          <cell r="B4743" t="str">
            <v>ยโสธร</v>
          </cell>
        </row>
        <row r="4744">
          <cell r="B4744" t="str">
            <v>ยโสธร</v>
          </cell>
        </row>
        <row r="4745">
          <cell r="B4745" t="str">
            <v>ยโสธร</v>
          </cell>
        </row>
        <row r="4746">
          <cell r="B4746" t="str">
            <v>ยโสธร</v>
          </cell>
        </row>
        <row r="4747">
          <cell r="B4747" t="str">
            <v>ยโสธร</v>
          </cell>
        </row>
        <row r="4748">
          <cell r="B4748" t="str">
            <v>ยโสธร</v>
          </cell>
        </row>
        <row r="4749">
          <cell r="B4749" t="str">
            <v>ยโสธร</v>
          </cell>
        </row>
        <row r="4750">
          <cell r="B4750" t="str">
            <v>ยโสธร</v>
          </cell>
        </row>
        <row r="4751">
          <cell r="B4751" t="str">
            <v>ยโสธร</v>
          </cell>
        </row>
        <row r="4752">
          <cell r="B4752" t="str">
            <v>ยโสธร</v>
          </cell>
        </row>
        <row r="4753">
          <cell r="B4753" t="str">
            <v>ยโสธร</v>
          </cell>
        </row>
        <row r="4754">
          <cell r="B4754" t="str">
            <v>ยโสธร</v>
          </cell>
        </row>
        <row r="4755">
          <cell r="B4755" t="str">
            <v>ยโสธร</v>
          </cell>
        </row>
        <row r="4756">
          <cell r="B4756" t="str">
            <v>ยโสธร</v>
          </cell>
        </row>
        <row r="4757">
          <cell r="B4757" t="str">
            <v>ยโสธร</v>
          </cell>
        </row>
        <row r="4758">
          <cell r="B4758" t="str">
            <v>ยโสธร</v>
          </cell>
        </row>
        <row r="4759">
          <cell r="B4759" t="str">
            <v>ยโสธร</v>
          </cell>
        </row>
        <row r="4760">
          <cell r="B4760" t="str">
            <v>ยโสธร</v>
          </cell>
        </row>
        <row r="4761">
          <cell r="B4761" t="str">
            <v>ยโสธร</v>
          </cell>
        </row>
        <row r="4762">
          <cell r="B4762" t="str">
            <v>ยโสธร</v>
          </cell>
        </row>
        <row r="4763">
          <cell r="B4763" t="str">
            <v>ยโสธร</v>
          </cell>
        </row>
        <row r="4764">
          <cell r="B4764" t="str">
            <v>ยโสธร</v>
          </cell>
        </row>
        <row r="4765">
          <cell r="B4765" t="str">
            <v>ยโสธร</v>
          </cell>
        </row>
        <row r="4766">
          <cell r="B4766" t="str">
            <v>ยโสธร</v>
          </cell>
        </row>
        <row r="4767">
          <cell r="B4767" t="str">
            <v>ยโสธร</v>
          </cell>
        </row>
        <row r="4768">
          <cell r="B4768" t="str">
            <v>ยโสธร</v>
          </cell>
        </row>
        <row r="4769">
          <cell r="B4769" t="str">
            <v>ยโสธร</v>
          </cell>
        </row>
        <row r="4770">
          <cell r="B4770" t="str">
            <v>ยโสธร</v>
          </cell>
        </row>
        <row r="4771">
          <cell r="B4771" t="str">
            <v>ยโสธร</v>
          </cell>
        </row>
        <row r="4772">
          <cell r="B4772" t="str">
            <v>ยโสธร</v>
          </cell>
        </row>
        <row r="4773">
          <cell r="B4773" t="str">
            <v>ยโสธร</v>
          </cell>
        </row>
        <row r="4774">
          <cell r="B4774" t="str">
            <v>ยโสธร</v>
          </cell>
        </row>
        <row r="4775">
          <cell r="B4775" t="str">
            <v>ยโสธร</v>
          </cell>
        </row>
        <row r="4776">
          <cell r="B4776" t="str">
            <v>ยโสธร</v>
          </cell>
        </row>
        <row r="4777">
          <cell r="B4777" t="str">
            <v>ยโสธร</v>
          </cell>
        </row>
        <row r="4778">
          <cell r="B4778" t="str">
            <v>ยโสธร</v>
          </cell>
        </row>
        <row r="4779">
          <cell r="B4779" t="str">
            <v>ยโสธร</v>
          </cell>
        </row>
        <row r="4780">
          <cell r="B4780" t="str">
            <v>ยโสธร</v>
          </cell>
        </row>
        <row r="4781">
          <cell r="B4781" t="str">
            <v>ยโสธร</v>
          </cell>
        </row>
        <row r="4782">
          <cell r="B4782" t="str">
            <v>ยโสธร</v>
          </cell>
        </row>
        <row r="4783">
          <cell r="B4783" t="str">
            <v>ยโสธร</v>
          </cell>
        </row>
        <row r="4784">
          <cell r="B4784" t="str">
            <v>ยโสธร</v>
          </cell>
        </row>
        <row r="4785">
          <cell r="B4785" t="str">
            <v>ยโสธร</v>
          </cell>
        </row>
        <row r="4786">
          <cell r="B4786" t="str">
            <v>ยโสธร</v>
          </cell>
        </row>
        <row r="4787">
          <cell r="B4787" t="str">
            <v>ยโสธร</v>
          </cell>
        </row>
        <row r="4788">
          <cell r="B4788" t="str">
            <v>ยโสธร</v>
          </cell>
        </row>
        <row r="4789">
          <cell r="B4789" t="str">
            <v>ยโสธร</v>
          </cell>
        </row>
        <row r="4790">
          <cell r="B4790" t="str">
            <v>ยโสธร</v>
          </cell>
        </row>
        <row r="4791">
          <cell r="B4791" t="str">
            <v>ยโสธร</v>
          </cell>
        </row>
        <row r="4792">
          <cell r="B4792" t="str">
            <v>ยโสธร</v>
          </cell>
        </row>
        <row r="4793">
          <cell r="B4793" t="str">
            <v>ยโสธร</v>
          </cell>
        </row>
        <row r="4794">
          <cell r="B4794" t="str">
            <v>ยโสธร</v>
          </cell>
        </row>
        <row r="4795">
          <cell r="B4795" t="str">
            <v>ยโสธร</v>
          </cell>
        </row>
        <row r="4796">
          <cell r="B4796" t="str">
            <v>ยโสธร</v>
          </cell>
        </row>
        <row r="4797">
          <cell r="B4797" t="str">
            <v>ยโสธร</v>
          </cell>
        </row>
        <row r="4798">
          <cell r="B4798" t="str">
            <v>ยโสธร</v>
          </cell>
        </row>
        <row r="4799">
          <cell r="B4799" t="str">
            <v>ยโสธร ผลรวม</v>
          </cell>
        </row>
        <row r="4800">
          <cell r="B4800" t="str">
            <v>ยะลา</v>
          </cell>
        </row>
        <row r="4801">
          <cell r="B4801" t="str">
            <v>ยะลา</v>
          </cell>
        </row>
        <row r="4802">
          <cell r="B4802" t="str">
            <v>ยะลา</v>
          </cell>
        </row>
        <row r="4803">
          <cell r="B4803" t="str">
            <v>ยะลา</v>
          </cell>
        </row>
        <row r="4804">
          <cell r="B4804" t="str">
            <v>ยะลา</v>
          </cell>
        </row>
        <row r="4805">
          <cell r="B4805" t="str">
            <v>ยะลา</v>
          </cell>
        </row>
        <row r="4806">
          <cell r="B4806" t="str">
            <v>ยะลา</v>
          </cell>
        </row>
        <row r="4807">
          <cell r="B4807" t="str">
            <v>ยะลา</v>
          </cell>
        </row>
        <row r="4808">
          <cell r="B4808" t="str">
            <v>ยะลา</v>
          </cell>
        </row>
        <row r="4809">
          <cell r="B4809" t="str">
            <v>ยะลา</v>
          </cell>
        </row>
        <row r="4810">
          <cell r="B4810" t="str">
            <v>ยะลา</v>
          </cell>
        </row>
        <row r="4811">
          <cell r="B4811" t="str">
            <v>ยะลา</v>
          </cell>
        </row>
        <row r="4812">
          <cell r="B4812" t="str">
            <v>ยะลา</v>
          </cell>
        </row>
        <row r="4813">
          <cell r="B4813" t="str">
            <v>ยะลา</v>
          </cell>
        </row>
        <row r="4814">
          <cell r="B4814" t="str">
            <v>ยะลา</v>
          </cell>
        </row>
        <row r="4815">
          <cell r="B4815" t="str">
            <v>ยะลา</v>
          </cell>
        </row>
        <row r="4816">
          <cell r="B4816" t="str">
            <v>ยะลา</v>
          </cell>
        </row>
        <row r="4817">
          <cell r="B4817" t="str">
            <v>ยะลา</v>
          </cell>
        </row>
        <row r="4818">
          <cell r="B4818" t="str">
            <v>ยะลา</v>
          </cell>
        </row>
        <row r="4819">
          <cell r="B4819" t="str">
            <v>ยะลา</v>
          </cell>
        </row>
        <row r="4820">
          <cell r="B4820" t="str">
            <v>ยะลา</v>
          </cell>
        </row>
        <row r="4821">
          <cell r="B4821" t="str">
            <v>ยะลา</v>
          </cell>
        </row>
        <row r="4822">
          <cell r="B4822" t="str">
            <v>ยะลา</v>
          </cell>
        </row>
        <row r="4823">
          <cell r="B4823" t="str">
            <v>ยะลา</v>
          </cell>
        </row>
        <row r="4824">
          <cell r="B4824" t="str">
            <v>ยะลา</v>
          </cell>
        </row>
        <row r="4825">
          <cell r="B4825" t="str">
            <v>ยะลา</v>
          </cell>
        </row>
        <row r="4826">
          <cell r="B4826" t="str">
            <v>ยะลา</v>
          </cell>
        </row>
        <row r="4827">
          <cell r="B4827" t="str">
            <v>ยะลา</v>
          </cell>
        </row>
        <row r="4828">
          <cell r="B4828" t="str">
            <v>ยะลา</v>
          </cell>
        </row>
        <row r="4829">
          <cell r="B4829" t="str">
            <v>ยะลา</v>
          </cell>
        </row>
        <row r="4830">
          <cell r="B4830" t="str">
            <v>ยะลา</v>
          </cell>
        </row>
        <row r="4831">
          <cell r="B4831" t="str">
            <v>ยะลา</v>
          </cell>
        </row>
        <row r="4832">
          <cell r="B4832" t="str">
            <v>ยะลา</v>
          </cell>
        </row>
        <row r="4833">
          <cell r="B4833" t="str">
            <v>ยะลา</v>
          </cell>
        </row>
        <row r="4834">
          <cell r="B4834" t="str">
            <v>ยะลา</v>
          </cell>
        </row>
        <row r="4835">
          <cell r="B4835" t="str">
            <v>ยะลา</v>
          </cell>
        </row>
        <row r="4836">
          <cell r="B4836" t="str">
            <v>ยะลา</v>
          </cell>
        </row>
        <row r="4837">
          <cell r="B4837" t="str">
            <v>ยะลา</v>
          </cell>
        </row>
        <row r="4838">
          <cell r="B4838" t="str">
            <v>ยะลา</v>
          </cell>
        </row>
        <row r="4839">
          <cell r="B4839" t="str">
            <v>ยะลา</v>
          </cell>
        </row>
        <row r="4840">
          <cell r="B4840" t="str">
            <v>ยะลา</v>
          </cell>
        </row>
        <row r="4841">
          <cell r="B4841" t="str">
            <v>ยะลา</v>
          </cell>
        </row>
        <row r="4842">
          <cell r="B4842" t="str">
            <v>ยะลา</v>
          </cell>
        </row>
        <row r="4843">
          <cell r="B4843" t="str">
            <v>ยะลา</v>
          </cell>
        </row>
        <row r="4844">
          <cell r="B4844" t="str">
            <v>ยะลา</v>
          </cell>
        </row>
        <row r="4845">
          <cell r="B4845" t="str">
            <v>ยะลา</v>
          </cell>
        </row>
        <row r="4846">
          <cell r="B4846" t="str">
            <v>ยะลา</v>
          </cell>
        </row>
        <row r="4847">
          <cell r="B4847" t="str">
            <v>ยะลา</v>
          </cell>
        </row>
        <row r="4848">
          <cell r="B4848" t="str">
            <v>ยะลา</v>
          </cell>
        </row>
        <row r="4849">
          <cell r="B4849" t="str">
            <v>ยะลา</v>
          </cell>
        </row>
        <row r="4850">
          <cell r="B4850" t="str">
            <v>ยะลา</v>
          </cell>
        </row>
        <row r="4851">
          <cell r="B4851" t="str">
            <v>ยะลา</v>
          </cell>
        </row>
        <row r="4852">
          <cell r="B4852" t="str">
            <v>ยะลา</v>
          </cell>
        </row>
        <row r="4853">
          <cell r="B4853" t="str">
            <v>ยะลา</v>
          </cell>
        </row>
        <row r="4854">
          <cell r="B4854" t="str">
            <v>ยะลา</v>
          </cell>
        </row>
        <row r="4855">
          <cell r="B4855" t="str">
            <v>ยะลา</v>
          </cell>
        </row>
        <row r="4856">
          <cell r="B4856" t="str">
            <v>ยะลา</v>
          </cell>
        </row>
        <row r="4857">
          <cell r="B4857" t="str">
            <v>ยะลา</v>
          </cell>
        </row>
        <row r="4858">
          <cell r="B4858" t="str">
            <v>ยะลา</v>
          </cell>
        </row>
        <row r="4859">
          <cell r="B4859" t="str">
            <v>ยะลา</v>
          </cell>
          <cell r="G4859">
            <v>90</v>
          </cell>
        </row>
        <row r="4860">
          <cell r="B4860" t="str">
            <v>ยะลา</v>
          </cell>
        </row>
        <row r="4861">
          <cell r="B4861" t="str">
            <v>ยะลา</v>
          </cell>
        </row>
        <row r="4862">
          <cell r="B4862" t="str">
            <v>ยะลา</v>
          </cell>
        </row>
        <row r="4863">
          <cell r="B4863" t="str">
            <v>ยะลา</v>
          </cell>
        </row>
        <row r="4864">
          <cell r="B4864" t="str">
            <v>ยะลา ผลรวม</v>
          </cell>
        </row>
        <row r="4865">
          <cell r="B4865" t="str">
            <v>ร้อยเอ็ด</v>
          </cell>
        </row>
        <row r="4866">
          <cell r="B4866" t="str">
            <v>ร้อยเอ็ด</v>
          </cell>
        </row>
        <row r="4867">
          <cell r="B4867" t="str">
            <v>ร้อยเอ็ด</v>
          </cell>
        </row>
        <row r="4868">
          <cell r="B4868" t="str">
            <v>ร้อยเอ็ด</v>
          </cell>
        </row>
        <row r="4869">
          <cell r="B4869" t="str">
            <v>ร้อยเอ็ด</v>
          </cell>
        </row>
        <row r="4870">
          <cell r="B4870" t="str">
            <v>ร้อยเอ็ด</v>
          </cell>
        </row>
        <row r="4871">
          <cell r="B4871" t="str">
            <v>ร้อยเอ็ด</v>
          </cell>
        </row>
        <row r="4872">
          <cell r="B4872" t="str">
            <v>ร้อยเอ็ด</v>
          </cell>
        </row>
        <row r="4873">
          <cell r="B4873" t="str">
            <v>ร้อยเอ็ด</v>
          </cell>
        </row>
        <row r="4874">
          <cell r="B4874" t="str">
            <v>ร้อยเอ็ด</v>
          </cell>
        </row>
        <row r="4875">
          <cell r="B4875" t="str">
            <v>ร้อยเอ็ด</v>
          </cell>
        </row>
        <row r="4876">
          <cell r="B4876" t="str">
            <v>ร้อยเอ็ด</v>
          </cell>
        </row>
        <row r="4877">
          <cell r="B4877" t="str">
            <v>ร้อยเอ็ด</v>
          </cell>
        </row>
        <row r="4878">
          <cell r="B4878" t="str">
            <v>ร้อยเอ็ด</v>
          </cell>
        </row>
        <row r="4879">
          <cell r="B4879" t="str">
            <v>ร้อยเอ็ด</v>
          </cell>
        </row>
        <row r="4880">
          <cell r="B4880" t="str">
            <v>ร้อยเอ็ด</v>
          </cell>
        </row>
        <row r="4881">
          <cell r="B4881" t="str">
            <v>ร้อยเอ็ด</v>
          </cell>
        </row>
        <row r="4882">
          <cell r="B4882" t="str">
            <v>ร้อยเอ็ด</v>
          </cell>
        </row>
        <row r="4883">
          <cell r="B4883" t="str">
            <v>ร้อยเอ็ด</v>
          </cell>
        </row>
        <row r="4884">
          <cell r="B4884" t="str">
            <v>ร้อยเอ็ด</v>
          </cell>
          <cell r="F4884">
            <v>15686</v>
          </cell>
          <cell r="G4884">
            <v>80720</v>
          </cell>
        </row>
        <row r="4885">
          <cell r="B4885" t="str">
            <v>ร้อยเอ็ด</v>
          </cell>
        </row>
        <row r="4886">
          <cell r="B4886" t="str">
            <v>ร้อยเอ็ด</v>
          </cell>
        </row>
        <row r="4887">
          <cell r="B4887" t="str">
            <v>ร้อยเอ็ด</v>
          </cell>
        </row>
        <row r="4888">
          <cell r="B4888" t="str">
            <v>ร้อยเอ็ด</v>
          </cell>
        </row>
        <row r="4889">
          <cell r="B4889" t="str">
            <v>ร้อยเอ็ด</v>
          </cell>
        </row>
        <row r="4890">
          <cell r="B4890" t="str">
            <v>ร้อยเอ็ด</v>
          </cell>
        </row>
        <row r="4891">
          <cell r="B4891" t="str">
            <v>ร้อยเอ็ด</v>
          </cell>
        </row>
        <row r="4892">
          <cell r="B4892" t="str">
            <v>ร้อยเอ็ด</v>
          </cell>
        </row>
        <row r="4893">
          <cell r="B4893" t="str">
            <v>ร้อยเอ็ด</v>
          </cell>
        </row>
        <row r="4894">
          <cell r="B4894" t="str">
            <v>ร้อยเอ็ด</v>
          </cell>
        </row>
        <row r="4895">
          <cell r="B4895" t="str">
            <v>ร้อยเอ็ด</v>
          </cell>
        </row>
        <row r="4896">
          <cell r="B4896" t="str">
            <v>ร้อยเอ็ด</v>
          </cell>
        </row>
        <row r="4897">
          <cell r="B4897" t="str">
            <v>ร้อยเอ็ด</v>
          </cell>
        </row>
        <row r="4898">
          <cell r="B4898" t="str">
            <v>ร้อยเอ็ด</v>
          </cell>
        </row>
        <row r="4899">
          <cell r="B4899" t="str">
            <v>ร้อยเอ็ด</v>
          </cell>
        </row>
        <row r="4900">
          <cell r="B4900" t="str">
            <v>ร้อยเอ็ด</v>
          </cell>
        </row>
        <row r="4901">
          <cell r="B4901" t="str">
            <v>ร้อยเอ็ด</v>
          </cell>
        </row>
        <row r="4902">
          <cell r="B4902" t="str">
            <v>ร้อยเอ็ด</v>
          </cell>
        </row>
        <row r="4903">
          <cell r="B4903" t="str">
            <v>ร้อยเอ็ด</v>
          </cell>
        </row>
        <row r="4904">
          <cell r="B4904" t="str">
            <v>ร้อยเอ็ด</v>
          </cell>
        </row>
        <row r="4905">
          <cell r="B4905" t="str">
            <v>ร้อยเอ็ด</v>
          </cell>
        </row>
        <row r="4906">
          <cell r="B4906" t="str">
            <v>ร้อยเอ็ด</v>
          </cell>
        </row>
        <row r="4907">
          <cell r="B4907" t="str">
            <v>ร้อยเอ็ด</v>
          </cell>
        </row>
        <row r="4908">
          <cell r="B4908" t="str">
            <v>ร้อยเอ็ด</v>
          </cell>
        </row>
        <row r="4909">
          <cell r="B4909" t="str">
            <v>ร้อยเอ็ด</v>
          </cell>
        </row>
        <row r="4910">
          <cell r="B4910" t="str">
            <v>ร้อยเอ็ด</v>
          </cell>
        </row>
        <row r="4911">
          <cell r="B4911" t="str">
            <v>ร้อยเอ็ด</v>
          </cell>
        </row>
        <row r="4912">
          <cell r="B4912" t="str">
            <v>ร้อยเอ็ด</v>
          </cell>
        </row>
        <row r="4913">
          <cell r="B4913" t="str">
            <v>ร้อยเอ็ด</v>
          </cell>
        </row>
        <row r="4914">
          <cell r="B4914" t="str">
            <v>ร้อยเอ็ด</v>
          </cell>
        </row>
        <row r="4915">
          <cell r="B4915" t="str">
            <v>ร้อยเอ็ด</v>
          </cell>
        </row>
        <row r="4916">
          <cell r="B4916" t="str">
            <v>ร้อยเอ็ด</v>
          </cell>
        </row>
        <row r="4917">
          <cell r="B4917" t="str">
            <v>ร้อยเอ็ด</v>
          </cell>
        </row>
        <row r="4918">
          <cell r="B4918" t="str">
            <v>ร้อยเอ็ด</v>
          </cell>
        </row>
        <row r="4919">
          <cell r="B4919" t="str">
            <v>ร้อยเอ็ด</v>
          </cell>
        </row>
        <row r="4920">
          <cell r="B4920" t="str">
            <v>ร้อยเอ็ด</v>
          </cell>
        </row>
        <row r="4921">
          <cell r="B4921" t="str">
            <v>ร้อยเอ็ด</v>
          </cell>
        </row>
        <row r="4922">
          <cell r="B4922" t="str">
            <v>ร้อยเอ็ด</v>
          </cell>
        </row>
        <row r="4923">
          <cell r="B4923" t="str">
            <v>ร้อยเอ็ด</v>
          </cell>
        </row>
        <row r="4924">
          <cell r="B4924" t="str">
            <v>ร้อยเอ็ด</v>
          </cell>
        </row>
        <row r="4925">
          <cell r="B4925" t="str">
            <v>ร้อยเอ็ด</v>
          </cell>
        </row>
        <row r="4926">
          <cell r="B4926" t="str">
            <v>ร้อยเอ็ด</v>
          </cell>
        </row>
        <row r="4927">
          <cell r="B4927" t="str">
            <v>ร้อยเอ็ด</v>
          </cell>
        </row>
        <row r="4928">
          <cell r="B4928" t="str">
            <v>ร้อยเอ็ด</v>
          </cell>
        </row>
        <row r="4929">
          <cell r="B4929" t="str">
            <v>ร้อยเอ็ด</v>
          </cell>
        </row>
        <row r="4930">
          <cell r="B4930" t="str">
            <v>ร้อยเอ็ด</v>
          </cell>
        </row>
        <row r="4931">
          <cell r="B4931" t="str">
            <v>ร้อยเอ็ด</v>
          </cell>
        </row>
        <row r="4932">
          <cell r="B4932" t="str">
            <v>ร้อยเอ็ด</v>
          </cell>
        </row>
        <row r="4933">
          <cell r="B4933" t="str">
            <v>ร้อยเอ็ด</v>
          </cell>
        </row>
        <row r="4934">
          <cell r="B4934" t="str">
            <v>ร้อยเอ็ด</v>
          </cell>
        </row>
        <row r="4935">
          <cell r="B4935" t="str">
            <v>ร้อยเอ็ด</v>
          </cell>
        </row>
        <row r="4936">
          <cell r="B4936" t="str">
            <v>ร้อยเอ็ด</v>
          </cell>
        </row>
        <row r="4937">
          <cell r="B4937" t="str">
            <v>ร้อยเอ็ด</v>
          </cell>
        </row>
        <row r="4938">
          <cell r="B4938" t="str">
            <v>ร้อยเอ็ด</v>
          </cell>
        </row>
        <row r="4939">
          <cell r="B4939" t="str">
            <v>ร้อยเอ็ด</v>
          </cell>
        </row>
        <row r="4940">
          <cell r="B4940" t="str">
            <v>ร้อยเอ็ด</v>
          </cell>
        </row>
        <row r="4941">
          <cell r="B4941" t="str">
            <v>ร้อยเอ็ด</v>
          </cell>
        </row>
        <row r="4942">
          <cell r="B4942" t="str">
            <v>ร้อยเอ็ด</v>
          </cell>
        </row>
        <row r="4943">
          <cell r="B4943" t="str">
            <v>ร้อยเอ็ด</v>
          </cell>
        </row>
        <row r="4944">
          <cell r="B4944" t="str">
            <v>ร้อยเอ็ด</v>
          </cell>
        </row>
        <row r="4945">
          <cell r="B4945" t="str">
            <v>ร้อยเอ็ด</v>
          </cell>
        </row>
        <row r="4946">
          <cell r="B4946" t="str">
            <v>ร้อยเอ็ด</v>
          </cell>
        </row>
        <row r="4947">
          <cell r="B4947" t="str">
            <v>ร้อยเอ็ด</v>
          </cell>
        </row>
        <row r="4948">
          <cell r="B4948" t="str">
            <v>ร้อยเอ็ด</v>
          </cell>
        </row>
        <row r="4949">
          <cell r="B4949" t="str">
            <v>ร้อยเอ็ด</v>
          </cell>
        </row>
        <row r="4950">
          <cell r="B4950" t="str">
            <v>ร้อยเอ็ด</v>
          </cell>
        </row>
        <row r="4951">
          <cell r="B4951" t="str">
            <v>ร้อยเอ็ด</v>
          </cell>
        </row>
        <row r="4952">
          <cell r="B4952" t="str">
            <v>ร้อยเอ็ด</v>
          </cell>
        </row>
        <row r="4953">
          <cell r="B4953" t="str">
            <v>ร้อยเอ็ด</v>
          </cell>
        </row>
        <row r="4954">
          <cell r="B4954" t="str">
            <v>ร้อยเอ็ด</v>
          </cell>
        </row>
        <row r="4955">
          <cell r="B4955" t="str">
            <v>ร้อยเอ็ด</v>
          </cell>
        </row>
        <row r="4956">
          <cell r="B4956" t="str">
            <v>ร้อยเอ็ด</v>
          </cell>
        </row>
        <row r="4957">
          <cell r="B4957" t="str">
            <v>ร้อยเอ็ด</v>
          </cell>
        </row>
        <row r="4958">
          <cell r="B4958" t="str">
            <v>ร้อยเอ็ด</v>
          </cell>
        </row>
        <row r="4959">
          <cell r="B4959" t="str">
            <v>ร้อยเอ็ด</v>
          </cell>
        </row>
        <row r="4960">
          <cell r="B4960" t="str">
            <v>ร้อยเอ็ด</v>
          </cell>
        </row>
        <row r="4961">
          <cell r="B4961" t="str">
            <v>ร้อยเอ็ด</v>
          </cell>
        </row>
        <row r="4962">
          <cell r="B4962" t="str">
            <v>ร้อยเอ็ด</v>
          </cell>
        </row>
        <row r="4963">
          <cell r="B4963" t="str">
            <v>ร้อยเอ็ด</v>
          </cell>
        </row>
        <row r="4964">
          <cell r="B4964" t="str">
            <v>ร้อยเอ็ด</v>
          </cell>
        </row>
        <row r="4965">
          <cell r="B4965" t="str">
            <v>ร้อยเอ็ด</v>
          </cell>
        </row>
        <row r="4966">
          <cell r="B4966" t="str">
            <v>ร้อยเอ็ด</v>
          </cell>
        </row>
        <row r="4967">
          <cell r="B4967" t="str">
            <v>ร้อยเอ็ด</v>
          </cell>
        </row>
        <row r="4968">
          <cell r="B4968" t="str">
            <v>ร้อยเอ็ด</v>
          </cell>
        </row>
        <row r="4969">
          <cell r="B4969" t="str">
            <v>ร้อยเอ็ด</v>
          </cell>
        </row>
        <row r="4970">
          <cell r="B4970" t="str">
            <v>ร้อยเอ็ด</v>
          </cell>
        </row>
        <row r="4971">
          <cell r="B4971" t="str">
            <v>ร้อยเอ็ด</v>
          </cell>
        </row>
        <row r="4972">
          <cell r="B4972" t="str">
            <v>ร้อยเอ็ด</v>
          </cell>
        </row>
        <row r="4973">
          <cell r="B4973" t="str">
            <v>ร้อยเอ็ด</v>
          </cell>
        </row>
        <row r="4974">
          <cell r="B4974" t="str">
            <v>ร้อยเอ็ด</v>
          </cell>
        </row>
        <row r="4975">
          <cell r="B4975" t="str">
            <v>ร้อยเอ็ด</v>
          </cell>
        </row>
        <row r="4976">
          <cell r="B4976" t="str">
            <v>ร้อยเอ็ด</v>
          </cell>
        </row>
        <row r="4977">
          <cell r="B4977" t="str">
            <v>ร้อยเอ็ด</v>
          </cell>
        </row>
        <row r="4978">
          <cell r="B4978" t="str">
            <v>ร้อยเอ็ด</v>
          </cell>
        </row>
        <row r="4979">
          <cell r="B4979" t="str">
            <v>ร้อยเอ็ด</v>
          </cell>
        </row>
        <row r="4980">
          <cell r="B4980" t="str">
            <v>ร้อยเอ็ด</v>
          </cell>
        </row>
        <row r="4981">
          <cell r="B4981" t="str">
            <v>ร้อยเอ็ด</v>
          </cell>
        </row>
        <row r="4982">
          <cell r="B4982" t="str">
            <v>ร้อยเอ็ด</v>
          </cell>
        </row>
        <row r="4983">
          <cell r="B4983" t="str">
            <v>ร้อยเอ็ด</v>
          </cell>
        </row>
        <row r="4984">
          <cell r="B4984" t="str">
            <v>ร้อยเอ็ด</v>
          </cell>
        </row>
        <row r="4985">
          <cell r="B4985" t="str">
            <v>ร้อยเอ็ด</v>
          </cell>
        </row>
        <row r="4986">
          <cell r="B4986" t="str">
            <v>ร้อยเอ็ด</v>
          </cell>
        </row>
        <row r="4987">
          <cell r="B4987" t="str">
            <v>ร้อยเอ็ด</v>
          </cell>
        </row>
        <row r="4988">
          <cell r="B4988" t="str">
            <v>ร้อยเอ็ด</v>
          </cell>
        </row>
        <row r="4989">
          <cell r="B4989" t="str">
            <v>ร้อยเอ็ด</v>
          </cell>
        </row>
        <row r="4990">
          <cell r="B4990" t="str">
            <v>ร้อยเอ็ด</v>
          </cell>
        </row>
        <row r="4991">
          <cell r="B4991" t="str">
            <v>ร้อยเอ็ด</v>
          </cell>
        </row>
        <row r="4992">
          <cell r="B4992" t="str">
            <v>ร้อยเอ็ด</v>
          </cell>
        </row>
        <row r="4993">
          <cell r="B4993" t="str">
            <v>ร้อยเอ็ด</v>
          </cell>
        </row>
        <row r="4994">
          <cell r="B4994" t="str">
            <v>ร้อยเอ็ด</v>
          </cell>
        </row>
        <row r="4995">
          <cell r="B4995" t="str">
            <v>ร้อยเอ็ด</v>
          </cell>
        </row>
        <row r="4996">
          <cell r="B4996" t="str">
            <v>ร้อยเอ็ด</v>
          </cell>
        </row>
        <row r="4997">
          <cell r="B4997" t="str">
            <v>ร้อยเอ็ด</v>
          </cell>
        </row>
        <row r="4998">
          <cell r="B4998" t="str">
            <v>ร้อยเอ็ด</v>
          </cell>
        </row>
        <row r="4999">
          <cell r="B4999" t="str">
            <v>ร้อยเอ็ด</v>
          </cell>
        </row>
        <row r="5000">
          <cell r="B5000" t="str">
            <v>ร้อยเอ็ด</v>
          </cell>
        </row>
        <row r="5001">
          <cell r="B5001" t="str">
            <v>ร้อยเอ็ด</v>
          </cell>
        </row>
        <row r="5002">
          <cell r="B5002" t="str">
            <v>ร้อยเอ็ด</v>
          </cell>
        </row>
        <row r="5003">
          <cell r="B5003" t="str">
            <v>ร้อยเอ็ด</v>
          </cell>
        </row>
        <row r="5004">
          <cell r="B5004" t="str">
            <v>ร้อยเอ็ด</v>
          </cell>
        </row>
        <row r="5005">
          <cell r="B5005" t="str">
            <v>ร้อยเอ็ด</v>
          </cell>
        </row>
        <row r="5006">
          <cell r="B5006" t="str">
            <v>ร้อยเอ็ด</v>
          </cell>
        </row>
        <row r="5007">
          <cell r="B5007" t="str">
            <v>ร้อยเอ็ด</v>
          </cell>
        </row>
        <row r="5008">
          <cell r="B5008" t="str">
            <v>ร้อยเอ็ด</v>
          </cell>
        </row>
        <row r="5009">
          <cell r="B5009" t="str">
            <v>ร้อยเอ็ด</v>
          </cell>
        </row>
        <row r="5010">
          <cell r="B5010" t="str">
            <v>ร้อยเอ็ด</v>
          </cell>
        </row>
        <row r="5011">
          <cell r="B5011" t="str">
            <v>ร้อยเอ็ด</v>
          </cell>
        </row>
        <row r="5012">
          <cell r="B5012" t="str">
            <v>ร้อยเอ็ด</v>
          </cell>
        </row>
        <row r="5013">
          <cell r="B5013" t="str">
            <v>ร้อยเอ็ด</v>
          </cell>
        </row>
        <row r="5014">
          <cell r="B5014" t="str">
            <v>ร้อยเอ็ด</v>
          </cell>
        </row>
        <row r="5015">
          <cell r="B5015" t="str">
            <v>ร้อยเอ็ด</v>
          </cell>
        </row>
        <row r="5016">
          <cell r="B5016" t="str">
            <v>ร้อยเอ็ด</v>
          </cell>
        </row>
        <row r="5017">
          <cell r="B5017" t="str">
            <v>ร้อยเอ็ด</v>
          </cell>
        </row>
        <row r="5018">
          <cell r="B5018" t="str">
            <v>ร้อยเอ็ด</v>
          </cell>
        </row>
        <row r="5019">
          <cell r="B5019" t="str">
            <v>ร้อยเอ็ด</v>
          </cell>
        </row>
        <row r="5020">
          <cell r="B5020" t="str">
            <v>ร้อยเอ็ด</v>
          </cell>
        </row>
        <row r="5021">
          <cell r="B5021" t="str">
            <v>ร้อยเอ็ด</v>
          </cell>
        </row>
        <row r="5022">
          <cell r="B5022" t="str">
            <v>ร้อยเอ็ด</v>
          </cell>
        </row>
        <row r="5023">
          <cell r="B5023" t="str">
            <v>ร้อยเอ็ด</v>
          </cell>
        </row>
        <row r="5024">
          <cell r="B5024" t="str">
            <v>ร้อยเอ็ด</v>
          </cell>
        </row>
        <row r="5025">
          <cell r="B5025" t="str">
            <v>ร้อยเอ็ด</v>
          </cell>
        </row>
        <row r="5026">
          <cell r="B5026" t="str">
            <v>ร้อยเอ็ด</v>
          </cell>
        </row>
        <row r="5027">
          <cell r="B5027" t="str">
            <v>ร้อยเอ็ด</v>
          </cell>
        </row>
        <row r="5028">
          <cell r="B5028" t="str">
            <v>ร้อยเอ็ด</v>
          </cell>
        </row>
        <row r="5029">
          <cell r="B5029" t="str">
            <v>ร้อยเอ็ด</v>
          </cell>
        </row>
        <row r="5030">
          <cell r="B5030" t="str">
            <v>ร้อยเอ็ด</v>
          </cell>
        </row>
        <row r="5031">
          <cell r="B5031" t="str">
            <v>ร้อยเอ็ด</v>
          </cell>
        </row>
        <row r="5032">
          <cell r="B5032" t="str">
            <v>ร้อยเอ็ด</v>
          </cell>
        </row>
        <row r="5033">
          <cell r="B5033" t="str">
            <v>ร้อยเอ็ด</v>
          </cell>
        </row>
        <row r="5034">
          <cell r="B5034" t="str">
            <v>ร้อยเอ็ด</v>
          </cell>
        </row>
        <row r="5035">
          <cell r="B5035" t="str">
            <v>ร้อยเอ็ด</v>
          </cell>
        </row>
        <row r="5036">
          <cell r="B5036" t="str">
            <v>ร้อยเอ็ด</v>
          </cell>
        </row>
        <row r="5037">
          <cell r="B5037" t="str">
            <v>ร้อยเอ็ด</v>
          </cell>
        </row>
        <row r="5038">
          <cell r="B5038" t="str">
            <v>ร้อยเอ็ด</v>
          </cell>
        </row>
        <row r="5039">
          <cell r="B5039" t="str">
            <v>ร้อยเอ็ด</v>
          </cell>
        </row>
        <row r="5040">
          <cell r="B5040" t="str">
            <v>ร้อยเอ็ด</v>
          </cell>
        </row>
        <row r="5041">
          <cell r="B5041" t="str">
            <v>ร้อยเอ็ด</v>
          </cell>
        </row>
        <row r="5042">
          <cell r="B5042" t="str">
            <v>ร้อยเอ็ด</v>
          </cell>
        </row>
        <row r="5043">
          <cell r="B5043" t="str">
            <v>ร้อยเอ็ด</v>
          </cell>
        </row>
        <row r="5044">
          <cell r="B5044" t="str">
            <v>ร้อยเอ็ด</v>
          </cell>
        </row>
        <row r="5045">
          <cell r="B5045" t="str">
            <v>ร้อยเอ็ด</v>
          </cell>
        </row>
        <row r="5046">
          <cell r="B5046" t="str">
            <v>ร้อยเอ็ด</v>
          </cell>
        </row>
        <row r="5047">
          <cell r="B5047" t="str">
            <v>ร้อยเอ็ด</v>
          </cell>
        </row>
        <row r="5048">
          <cell r="B5048" t="str">
            <v>ร้อยเอ็ด</v>
          </cell>
        </row>
        <row r="5049">
          <cell r="B5049" t="str">
            <v>ร้อยเอ็ด</v>
          </cell>
        </row>
        <row r="5050">
          <cell r="B5050" t="str">
            <v>ร้อยเอ็ด</v>
          </cell>
        </row>
        <row r="5051">
          <cell r="B5051" t="str">
            <v>ร้อยเอ็ด</v>
          </cell>
        </row>
        <row r="5052">
          <cell r="B5052" t="str">
            <v>ร้อยเอ็ด</v>
          </cell>
        </row>
        <row r="5053">
          <cell r="B5053" t="str">
            <v>ร้อยเอ็ด</v>
          </cell>
        </row>
        <row r="5054">
          <cell r="B5054" t="str">
            <v>ร้อยเอ็ด</v>
          </cell>
        </row>
        <row r="5055">
          <cell r="B5055" t="str">
            <v>ร้อยเอ็ด</v>
          </cell>
        </row>
        <row r="5056">
          <cell r="B5056" t="str">
            <v>ร้อยเอ็ด</v>
          </cell>
        </row>
        <row r="5057">
          <cell r="B5057" t="str">
            <v>ร้อยเอ็ด</v>
          </cell>
        </row>
        <row r="5058">
          <cell r="B5058" t="str">
            <v>ร้อยเอ็ด</v>
          </cell>
        </row>
        <row r="5059">
          <cell r="B5059" t="str">
            <v>ร้อยเอ็ด</v>
          </cell>
        </row>
        <row r="5060">
          <cell r="B5060" t="str">
            <v>ร้อยเอ็ด</v>
          </cell>
        </row>
        <row r="5061">
          <cell r="B5061" t="str">
            <v>ร้อยเอ็ด</v>
          </cell>
        </row>
        <row r="5062">
          <cell r="B5062" t="str">
            <v>ร้อยเอ็ด</v>
          </cell>
        </row>
        <row r="5063">
          <cell r="B5063" t="str">
            <v>ร้อยเอ็ด</v>
          </cell>
        </row>
        <row r="5064">
          <cell r="B5064" t="str">
            <v>ร้อยเอ็ด</v>
          </cell>
        </row>
        <row r="5065">
          <cell r="B5065" t="str">
            <v>ร้อยเอ็ด</v>
          </cell>
        </row>
        <row r="5066">
          <cell r="B5066" t="str">
            <v>ร้อยเอ็ด</v>
          </cell>
        </row>
        <row r="5067">
          <cell r="B5067" t="str">
            <v>ร้อยเอ็ด</v>
          </cell>
        </row>
        <row r="5068">
          <cell r="B5068" t="str">
            <v>ร้อยเอ็ด ผลรวม</v>
          </cell>
        </row>
        <row r="5069">
          <cell r="B5069" t="str">
            <v>ระนอง</v>
          </cell>
        </row>
        <row r="5070">
          <cell r="B5070" t="str">
            <v>ระนอง</v>
          </cell>
        </row>
        <row r="5071">
          <cell r="B5071" t="str">
            <v>ระนอง</v>
          </cell>
        </row>
        <row r="5072">
          <cell r="B5072" t="str">
            <v>ระนอง</v>
          </cell>
        </row>
        <row r="5073">
          <cell r="B5073" t="str">
            <v>ระนอง</v>
          </cell>
        </row>
        <row r="5074">
          <cell r="B5074" t="str">
            <v>ระนอง</v>
          </cell>
        </row>
        <row r="5075">
          <cell r="B5075" t="str">
            <v>ระนอง</v>
          </cell>
        </row>
        <row r="5076">
          <cell r="B5076" t="str">
            <v>ระนอง</v>
          </cell>
        </row>
        <row r="5077">
          <cell r="B5077" t="str">
            <v>ระนอง</v>
          </cell>
        </row>
        <row r="5078">
          <cell r="B5078" t="str">
            <v>ระนอง</v>
          </cell>
        </row>
        <row r="5079">
          <cell r="B5079" t="str">
            <v>ระนอง</v>
          </cell>
        </row>
        <row r="5080">
          <cell r="B5080" t="str">
            <v>ระนอง</v>
          </cell>
        </row>
        <row r="5081">
          <cell r="B5081" t="str">
            <v>ระนอง</v>
          </cell>
        </row>
        <row r="5082">
          <cell r="B5082" t="str">
            <v>ระนอง</v>
          </cell>
        </row>
        <row r="5083">
          <cell r="B5083" t="str">
            <v>ระนอง</v>
          </cell>
        </row>
        <row r="5084">
          <cell r="B5084" t="str">
            <v>ระนอง</v>
          </cell>
        </row>
        <row r="5085">
          <cell r="B5085" t="str">
            <v>ระนอง</v>
          </cell>
        </row>
        <row r="5086">
          <cell r="B5086" t="str">
            <v>ระนอง</v>
          </cell>
        </row>
        <row r="5087">
          <cell r="B5087" t="str">
            <v>ระนอง</v>
          </cell>
        </row>
        <row r="5088">
          <cell r="B5088" t="str">
            <v>ระนอง</v>
          </cell>
        </row>
        <row r="5089">
          <cell r="B5089" t="str">
            <v>ระนอง</v>
          </cell>
        </row>
        <row r="5090">
          <cell r="B5090" t="str">
            <v>ระนอง</v>
          </cell>
        </row>
        <row r="5091">
          <cell r="B5091" t="str">
            <v>ระนอง</v>
          </cell>
        </row>
        <row r="5092">
          <cell r="B5092" t="str">
            <v>ระนอง</v>
          </cell>
        </row>
        <row r="5093">
          <cell r="B5093" t="str">
            <v>ระนอง</v>
          </cell>
        </row>
        <row r="5094">
          <cell r="B5094" t="str">
            <v>ระนอง</v>
          </cell>
        </row>
        <row r="5095">
          <cell r="B5095" t="str">
            <v>ระนอง</v>
          </cell>
        </row>
        <row r="5096">
          <cell r="B5096" t="str">
            <v>ระนอง</v>
          </cell>
        </row>
        <row r="5097">
          <cell r="B5097" t="str">
            <v>ระนอง</v>
          </cell>
        </row>
        <row r="5098">
          <cell r="B5098" t="str">
            <v>ระนอง</v>
          </cell>
        </row>
        <row r="5099">
          <cell r="B5099" t="str">
            <v>ระนอง</v>
          </cell>
        </row>
        <row r="5100">
          <cell r="B5100" t="str">
            <v>ระนอง ผลรวม</v>
          </cell>
        </row>
        <row r="5101">
          <cell r="B5101" t="str">
            <v>ระยอง</v>
          </cell>
        </row>
        <row r="5102">
          <cell r="B5102" t="str">
            <v>ระยอง</v>
          </cell>
        </row>
        <row r="5103">
          <cell r="B5103" t="str">
            <v>ระยอง</v>
          </cell>
        </row>
        <row r="5104">
          <cell r="B5104" t="str">
            <v>ระยอง</v>
          </cell>
        </row>
        <row r="5105">
          <cell r="B5105" t="str">
            <v>ระยอง</v>
          </cell>
        </row>
        <row r="5106">
          <cell r="B5106" t="str">
            <v>ระยอง</v>
          </cell>
        </row>
        <row r="5107">
          <cell r="B5107" t="str">
            <v>ระยอง</v>
          </cell>
        </row>
        <row r="5108">
          <cell r="B5108" t="str">
            <v>ระยอง</v>
          </cell>
        </row>
        <row r="5109">
          <cell r="B5109" t="str">
            <v>ระยอง</v>
          </cell>
        </row>
        <row r="5110">
          <cell r="B5110" t="str">
            <v>ระยอง</v>
          </cell>
        </row>
        <row r="5111">
          <cell r="B5111" t="str">
            <v>ระยอง</v>
          </cell>
        </row>
        <row r="5112">
          <cell r="B5112" t="str">
            <v>ระยอง</v>
          </cell>
        </row>
        <row r="5113">
          <cell r="B5113" t="str">
            <v>ระยอง</v>
          </cell>
        </row>
        <row r="5114">
          <cell r="B5114" t="str">
            <v>ระยอง</v>
          </cell>
        </row>
        <row r="5115">
          <cell r="B5115" t="str">
            <v>ระยอง</v>
          </cell>
        </row>
        <row r="5116">
          <cell r="B5116" t="str">
            <v>ระยอง</v>
          </cell>
        </row>
        <row r="5117">
          <cell r="B5117" t="str">
            <v>ระยอง</v>
          </cell>
        </row>
        <row r="5118">
          <cell r="B5118" t="str">
            <v>ระยอง</v>
          </cell>
        </row>
        <row r="5119">
          <cell r="B5119" t="str">
            <v>ระยอง</v>
          </cell>
        </row>
        <row r="5120">
          <cell r="B5120" t="str">
            <v>ระยอง</v>
          </cell>
        </row>
        <row r="5121">
          <cell r="B5121" t="str">
            <v>ระยอง</v>
          </cell>
        </row>
        <row r="5122">
          <cell r="B5122" t="str">
            <v>ระยอง</v>
          </cell>
        </row>
        <row r="5123">
          <cell r="B5123" t="str">
            <v>ระยอง</v>
          </cell>
        </row>
        <row r="5124">
          <cell r="B5124" t="str">
            <v>ระยอง</v>
          </cell>
        </row>
        <row r="5125">
          <cell r="B5125" t="str">
            <v>ระยอง</v>
          </cell>
        </row>
        <row r="5126">
          <cell r="B5126" t="str">
            <v>ระยอง</v>
          </cell>
        </row>
        <row r="5127">
          <cell r="B5127" t="str">
            <v>ระยอง</v>
          </cell>
        </row>
        <row r="5128">
          <cell r="B5128" t="str">
            <v>ระยอง</v>
          </cell>
        </row>
        <row r="5129">
          <cell r="B5129" t="str">
            <v>ระยอง</v>
          </cell>
        </row>
        <row r="5130">
          <cell r="B5130" t="str">
            <v>ระยอง</v>
          </cell>
        </row>
        <row r="5131">
          <cell r="B5131" t="str">
            <v>ระยอง</v>
          </cell>
        </row>
        <row r="5132">
          <cell r="B5132" t="str">
            <v>ระยอง</v>
          </cell>
        </row>
        <row r="5133">
          <cell r="B5133" t="str">
            <v>ระยอง</v>
          </cell>
        </row>
        <row r="5134">
          <cell r="B5134" t="str">
            <v>ระยอง</v>
          </cell>
        </row>
        <row r="5135">
          <cell r="B5135" t="str">
            <v>ระยอง</v>
          </cell>
        </row>
        <row r="5136">
          <cell r="B5136" t="str">
            <v>ระยอง</v>
          </cell>
        </row>
        <row r="5137">
          <cell r="B5137" t="str">
            <v>ระยอง</v>
          </cell>
        </row>
        <row r="5138">
          <cell r="B5138" t="str">
            <v>ระยอง</v>
          </cell>
        </row>
        <row r="5139">
          <cell r="B5139" t="str">
            <v>ระยอง</v>
          </cell>
        </row>
        <row r="5140">
          <cell r="B5140" t="str">
            <v>ระยอง</v>
          </cell>
        </row>
        <row r="5141">
          <cell r="B5141" t="str">
            <v>ระยอง</v>
          </cell>
        </row>
        <row r="5142">
          <cell r="B5142" t="str">
            <v>ระยอง</v>
          </cell>
        </row>
        <row r="5143">
          <cell r="B5143" t="str">
            <v>ระยอง</v>
          </cell>
        </row>
        <row r="5144">
          <cell r="B5144" t="str">
            <v>ระยอง</v>
          </cell>
        </row>
        <row r="5145">
          <cell r="B5145" t="str">
            <v>ระยอง</v>
          </cell>
        </row>
        <row r="5146">
          <cell r="B5146" t="str">
            <v>ระยอง</v>
          </cell>
        </row>
        <row r="5147">
          <cell r="B5147" t="str">
            <v>ระยอง</v>
          </cell>
        </row>
        <row r="5148">
          <cell r="B5148" t="str">
            <v>ระยอง</v>
          </cell>
        </row>
        <row r="5149">
          <cell r="B5149" t="str">
            <v>ระยอง</v>
          </cell>
        </row>
        <row r="5150">
          <cell r="B5150" t="str">
            <v>ระยอง</v>
          </cell>
        </row>
        <row r="5151">
          <cell r="B5151" t="str">
            <v>ระยอง</v>
          </cell>
        </row>
        <row r="5152">
          <cell r="B5152" t="str">
            <v>ระยอง</v>
          </cell>
        </row>
        <row r="5153">
          <cell r="B5153" t="str">
            <v>ระยอง</v>
          </cell>
        </row>
        <row r="5154">
          <cell r="B5154" t="str">
            <v>ระยอง</v>
          </cell>
        </row>
        <row r="5155">
          <cell r="B5155" t="str">
            <v>ระยอง</v>
          </cell>
        </row>
        <row r="5156">
          <cell r="B5156" t="str">
            <v>ระยอง</v>
          </cell>
        </row>
        <row r="5157">
          <cell r="B5157" t="str">
            <v>ระยอง</v>
          </cell>
        </row>
        <row r="5158">
          <cell r="B5158" t="str">
            <v>ระยอง</v>
          </cell>
        </row>
        <row r="5159">
          <cell r="B5159" t="str">
            <v>ระยอง</v>
          </cell>
        </row>
        <row r="5160">
          <cell r="B5160" t="str">
            <v>ระยอง</v>
          </cell>
        </row>
        <row r="5161">
          <cell r="B5161" t="str">
            <v>ระยอง</v>
          </cell>
        </row>
        <row r="5162">
          <cell r="B5162" t="str">
            <v>ระยอง</v>
          </cell>
        </row>
        <row r="5163">
          <cell r="B5163" t="str">
            <v>ระยอง</v>
          </cell>
        </row>
        <row r="5164">
          <cell r="B5164" t="str">
            <v>ระยอง</v>
          </cell>
        </row>
        <row r="5165">
          <cell r="B5165" t="str">
            <v>ระยอง</v>
          </cell>
        </row>
        <row r="5166">
          <cell r="B5166" t="str">
            <v>ระยอง</v>
          </cell>
        </row>
        <row r="5167">
          <cell r="B5167" t="str">
            <v>ระยอง</v>
          </cell>
        </row>
        <row r="5168">
          <cell r="B5168" t="str">
            <v>ระยอง</v>
          </cell>
        </row>
        <row r="5169">
          <cell r="B5169" t="str">
            <v>ระยอง ผลรวม</v>
          </cell>
        </row>
        <row r="5170">
          <cell r="B5170" t="str">
            <v>ราชบุรี</v>
          </cell>
        </row>
        <row r="5171">
          <cell r="B5171" t="str">
            <v>ราชบุรี</v>
          </cell>
        </row>
        <row r="5172">
          <cell r="B5172" t="str">
            <v>ราชบุรี</v>
          </cell>
        </row>
        <row r="5173">
          <cell r="B5173" t="str">
            <v>ราชบุรี</v>
          </cell>
        </row>
        <row r="5174">
          <cell r="B5174" t="str">
            <v>ราชบุรี</v>
          </cell>
        </row>
        <row r="5175">
          <cell r="B5175" t="str">
            <v>ราชบุรี</v>
          </cell>
        </row>
        <row r="5176">
          <cell r="B5176" t="str">
            <v>ราชบุรี</v>
          </cell>
        </row>
        <row r="5177">
          <cell r="B5177" t="str">
            <v>ราชบุรี</v>
          </cell>
        </row>
        <row r="5178">
          <cell r="B5178" t="str">
            <v>ราชบุรี</v>
          </cell>
        </row>
        <row r="5179">
          <cell r="B5179" t="str">
            <v>ราชบุรี</v>
          </cell>
        </row>
        <row r="5180">
          <cell r="B5180" t="str">
            <v>ราชบุรี</v>
          </cell>
        </row>
        <row r="5181">
          <cell r="B5181" t="str">
            <v>ราชบุรี</v>
          </cell>
        </row>
        <row r="5182">
          <cell r="B5182" t="str">
            <v>ราชบุรี</v>
          </cell>
        </row>
        <row r="5183">
          <cell r="B5183" t="str">
            <v>ราชบุรี</v>
          </cell>
        </row>
        <row r="5184">
          <cell r="B5184" t="str">
            <v>ราชบุรี</v>
          </cell>
        </row>
        <row r="5185">
          <cell r="B5185" t="str">
            <v>ราชบุรี</v>
          </cell>
        </row>
        <row r="5186">
          <cell r="B5186" t="str">
            <v>ราชบุรี</v>
          </cell>
        </row>
        <row r="5187">
          <cell r="B5187" t="str">
            <v>ราชบุรี</v>
          </cell>
        </row>
        <row r="5188">
          <cell r="B5188" t="str">
            <v>ราชบุรี</v>
          </cell>
        </row>
        <row r="5189">
          <cell r="B5189" t="str">
            <v>ราชบุรี</v>
          </cell>
        </row>
        <row r="5190">
          <cell r="B5190" t="str">
            <v>ราชบุรี</v>
          </cell>
        </row>
        <row r="5191">
          <cell r="B5191" t="str">
            <v>ราชบุรี</v>
          </cell>
        </row>
        <row r="5192">
          <cell r="B5192" t="str">
            <v>ราชบุรี</v>
          </cell>
        </row>
        <row r="5193">
          <cell r="B5193" t="str">
            <v>ราชบุรี</v>
          </cell>
        </row>
        <row r="5194">
          <cell r="B5194" t="str">
            <v>ราชบุรี</v>
          </cell>
        </row>
        <row r="5195">
          <cell r="B5195" t="str">
            <v>ราชบุรี</v>
          </cell>
        </row>
        <row r="5196">
          <cell r="B5196" t="str">
            <v>ราชบุรี</v>
          </cell>
        </row>
        <row r="5197">
          <cell r="B5197" t="str">
            <v>ราชบุรี</v>
          </cell>
        </row>
        <row r="5198">
          <cell r="B5198" t="str">
            <v>ราชบุรี</v>
          </cell>
        </row>
        <row r="5199">
          <cell r="B5199" t="str">
            <v>ราชบุรี</v>
          </cell>
        </row>
        <row r="5200">
          <cell r="B5200" t="str">
            <v>ราชบุรี</v>
          </cell>
        </row>
        <row r="5201">
          <cell r="B5201" t="str">
            <v>ราชบุรี</v>
          </cell>
        </row>
        <row r="5202">
          <cell r="B5202" t="str">
            <v>ราชบุรี</v>
          </cell>
        </row>
        <row r="5203">
          <cell r="B5203" t="str">
            <v>ราชบุรี</v>
          </cell>
        </row>
        <row r="5204">
          <cell r="B5204" t="str">
            <v>ราชบุรี</v>
          </cell>
        </row>
        <row r="5205">
          <cell r="B5205" t="str">
            <v>ราชบุรี</v>
          </cell>
        </row>
        <row r="5206">
          <cell r="B5206" t="str">
            <v>ราชบุรี</v>
          </cell>
        </row>
        <row r="5207">
          <cell r="B5207" t="str">
            <v>ราชบุรี</v>
          </cell>
        </row>
        <row r="5208">
          <cell r="B5208" t="str">
            <v>ราชบุรี</v>
          </cell>
        </row>
        <row r="5209">
          <cell r="B5209" t="str">
            <v>ราชบุรี</v>
          </cell>
        </row>
        <row r="5210">
          <cell r="B5210" t="str">
            <v>ราชบุรี</v>
          </cell>
        </row>
        <row r="5211">
          <cell r="B5211" t="str">
            <v>ราชบุรี</v>
          </cell>
        </row>
        <row r="5212">
          <cell r="B5212" t="str">
            <v>ราชบุรี</v>
          </cell>
        </row>
        <row r="5213">
          <cell r="B5213" t="str">
            <v>ราชบุรี</v>
          </cell>
        </row>
        <row r="5214">
          <cell r="B5214" t="str">
            <v>ราชบุรี</v>
          </cell>
        </row>
        <row r="5215">
          <cell r="B5215" t="str">
            <v>ราชบุรี</v>
          </cell>
        </row>
        <row r="5216">
          <cell r="B5216" t="str">
            <v>ราชบุรี</v>
          </cell>
        </row>
        <row r="5217">
          <cell r="B5217" t="str">
            <v>ราชบุรี</v>
          </cell>
        </row>
        <row r="5218">
          <cell r="B5218" t="str">
            <v>ราชบุรี</v>
          </cell>
        </row>
        <row r="5219">
          <cell r="B5219" t="str">
            <v>ราชบุรี</v>
          </cell>
        </row>
        <row r="5220">
          <cell r="B5220" t="str">
            <v>ราชบุรี</v>
          </cell>
        </row>
        <row r="5221">
          <cell r="B5221" t="str">
            <v>ราชบุรี</v>
          </cell>
        </row>
        <row r="5222">
          <cell r="B5222" t="str">
            <v>ราชบุรี</v>
          </cell>
        </row>
        <row r="5223">
          <cell r="B5223" t="str">
            <v>ราชบุรี</v>
          </cell>
        </row>
        <row r="5224">
          <cell r="B5224" t="str">
            <v>ราชบุรี</v>
          </cell>
        </row>
        <row r="5225">
          <cell r="B5225" t="str">
            <v>ราชบุรี</v>
          </cell>
        </row>
        <row r="5226">
          <cell r="B5226" t="str">
            <v>ราชบุรี</v>
          </cell>
        </row>
        <row r="5227">
          <cell r="B5227" t="str">
            <v>ราชบุรี</v>
          </cell>
        </row>
        <row r="5228">
          <cell r="B5228" t="str">
            <v>ราชบุรี</v>
          </cell>
        </row>
        <row r="5229">
          <cell r="B5229" t="str">
            <v>ราชบุรี</v>
          </cell>
        </row>
        <row r="5230">
          <cell r="B5230" t="str">
            <v>ราชบุรี</v>
          </cell>
        </row>
        <row r="5231">
          <cell r="B5231" t="str">
            <v>ราชบุรี</v>
          </cell>
        </row>
        <row r="5232">
          <cell r="B5232" t="str">
            <v>ราชบุรี</v>
          </cell>
        </row>
        <row r="5233">
          <cell r="B5233" t="str">
            <v>ราชบุรี</v>
          </cell>
        </row>
        <row r="5234">
          <cell r="B5234" t="str">
            <v>ราชบุรี</v>
          </cell>
        </row>
        <row r="5235">
          <cell r="B5235" t="str">
            <v>ราชบุรี</v>
          </cell>
        </row>
        <row r="5236">
          <cell r="B5236" t="str">
            <v>ราชบุรี</v>
          </cell>
        </row>
        <row r="5237">
          <cell r="B5237" t="str">
            <v>ราชบุรี</v>
          </cell>
        </row>
        <row r="5238">
          <cell r="B5238" t="str">
            <v>ราชบุรี</v>
          </cell>
        </row>
        <row r="5239">
          <cell r="B5239" t="str">
            <v>ราชบุรี</v>
          </cell>
        </row>
        <row r="5240">
          <cell r="B5240" t="str">
            <v>ราชบุรี</v>
          </cell>
        </row>
        <row r="5241">
          <cell r="B5241" t="str">
            <v>ราชบุรี</v>
          </cell>
        </row>
        <row r="5242">
          <cell r="B5242" t="str">
            <v>ราชบุรี</v>
          </cell>
        </row>
        <row r="5243">
          <cell r="B5243" t="str">
            <v>ราชบุรี</v>
          </cell>
        </row>
        <row r="5244">
          <cell r="B5244" t="str">
            <v>ราชบุรี</v>
          </cell>
        </row>
        <row r="5245">
          <cell r="B5245" t="str">
            <v>ราชบุรี</v>
          </cell>
        </row>
        <row r="5246">
          <cell r="B5246" t="str">
            <v>ราชบุรี</v>
          </cell>
        </row>
        <row r="5247">
          <cell r="B5247" t="str">
            <v>ราชบุรี</v>
          </cell>
        </row>
        <row r="5248">
          <cell r="B5248" t="str">
            <v>ราชบุรี</v>
          </cell>
        </row>
        <row r="5249">
          <cell r="B5249" t="str">
            <v>ราชบุรี</v>
          </cell>
        </row>
        <row r="5250">
          <cell r="B5250" t="str">
            <v>ราชบุรี</v>
          </cell>
        </row>
        <row r="5251">
          <cell r="B5251" t="str">
            <v>ราชบุรี</v>
          </cell>
        </row>
        <row r="5252">
          <cell r="B5252" t="str">
            <v>ราชบุรี</v>
          </cell>
        </row>
        <row r="5253">
          <cell r="B5253" t="str">
            <v>ราชบุรี</v>
          </cell>
        </row>
        <row r="5254">
          <cell r="B5254" t="str">
            <v>ราชบุรี</v>
          </cell>
        </row>
        <row r="5255">
          <cell r="B5255" t="str">
            <v>ราชบุรี</v>
          </cell>
        </row>
        <row r="5256">
          <cell r="B5256" t="str">
            <v>ราชบุรี</v>
          </cell>
        </row>
        <row r="5257">
          <cell r="B5257" t="str">
            <v>ราชบุรี</v>
          </cell>
        </row>
        <row r="5258">
          <cell r="B5258" t="str">
            <v>ราชบุรี</v>
          </cell>
        </row>
        <row r="5259">
          <cell r="B5259" t="str">
            <v>ราชบุรี</v>
          </cell>
        </row>
        <row r="5260">
          <cell r="B5260" t="str">
            <v>ราชบุรี</v>
          </cell>
        </row>
        <row r="5261">
          <cell r="B5261" t="str">
            <v>ราชบุรี</v>
          </cell>
        </row>
        <row r="5262">
          <cell r="B5262" t="str">
            <v>ราชบุรี</v>
          </cell>
        </row>
        <row r="5263">
          <cell r="B5263" t="str">
            <v>ราชบุรี</v>
          </cell>
        </row>
        <row r="5264">
          <cell r="B5264" t="str">
            <v>ราชบุรี</v>
          </cell>
        </row>
        <row r="5265">
          <cell r="B5265" t="str">
            <v>ราชบุรี</v>
          </cell>
        </row>
        <row r="5266">
          <cell r="B5266" t="str">
            <v>ราชบุรี</v>
          </cell>
        </row>
        <row r="5267">
          <cell r="B5267" t="str">
            <v>ราชบุรี</v>
          </cell>
        </row>
        <row r="5268">
          <cell r="B5268" t="str">
            <v>ราชบุรี</v>
          </cell>
        </row>
        <row r="5269">
          <cell r="B5269" t="str">
            <v>ราชบุรี</v>
          </cell>
        </row>
        <row r="5270">
          <cell r="B5270" t="str">
            <v>ราชบุรี</v>
          </cell>
        </row>
        <row r="5271">
          <cell r="B5271" t="str">
            <v>ราชบุรี</v>
          </cell>
        </row>
        <row r="5272">
          <cell r="B5272" t="str">
            <v>ราชบุรี</v>
          </cell>
        </row>
        <row r="5273">
          <cell r="B5273" t="str">
            <v>ราชบุรี</v>
          </cell>
        </row>
        <row r="5274">
          <cell r="B5274" t="str">
            <v>ราชบุรี</v>
          </cell>
        </row>
        <row r="5275">
          <cell r="B5275" t="str">
            <v>ราชบุรี</v>
          </cell>
        </row>
        <row r="5276">
          <cell r="B5276" t="str">
            <v>ราชบุรี</v>
          </cell>
        </row>
        <row r="5277">
          <cell r="B5277" t="str">
            <v>ราชบุรี</v>
          </cell>
        </row>
        <row r="5278">
          <cell r="B5278" t="str">
            <v>ราชบุรี</v>
          </cell>
        </row>
        <row r="5279">
          <cell r="B5279" t="str">
            <v>ราชบุรี</v>
          </cell>
        </row>
        <row r="5280">
          <cell r="B5280" t="str">
            <v>ราชบุรี</v>
          </cell>
        </row>
        <row r="5281">
          <cell r="B5281" t="str">
            <v>ราชบุรี</v>
          </cell>
        </row>
        <row r="5282">
          <cell r="B5282" t="str">
            <v>ราชบุรี ผลรวม</v>
          </cell>
        </row>
        <row r="5283">
          <cell r="B5283" t="str">
            <v>ลพบุรี</v>
          </cell>
        </row>
        <row r="5284">
          <cell r="B5284" t="str">
            <v>ลพบุรี</v>
          </cell>
        </row>
        <row r="5285">
          <cell r="B5285" t="str">
            <v>ลพบุรี</v>
          </cell>
        </row>
        <row r="5286">
          <cell r="B5286" t="str">
            <v>ลพบุรี</v>
          </cell>
        </row>
        <row r="5287">
          <cell r="B5287" t="str">
            <v>ลพบุรี</v>
          </cell>
        </row>
        <row r="5288">
          <cell r="B5288" t="str">
            <v>ลพบุรี</v>
          </cell>
        </row>
        <row r="5289">
          <cell r="B5289" t="str">
            <v>ลพบุรี</v>
          </cell>
        </row>
        <row r="5290">
          <cell r="B5290" t="str">
            <v>ลพบุรี</v>
          </cell>
        </row>
        <row r="5291">
          <cell r="B5291" t="str">
            <v>ลพบุรี</v>
          </cell>
        </row>
        <row r="5292">
          <cell r="B5292" t="str">
            <v>ลพบุรี</v>
          </cell>
        </row>
        <row r="5293">
          <cell r="B5293" t="str">
            <v>ลพบุรี</v>
          </cell>
        </row>
        <row r="5294">
          <cell r="B5294" t="str">
            <v>ลพบุรี</v>
          </cell>
        </row>
        <row r="5295">
          <cell r="B5295" t="str">
            <v>ลพบุรี</v>
          </cell>
        </row>
        <row r="5296">
          <cell r="B5296" t="str">
            <v>ลพบุรี</v>
          </cell>
        </row>
        <row r="5297">
          <cell r="B5297" t="str">
            <v>ลพบุรี</v>
          </cell>
        </row>
        <row r="5298">
          <cell r="B5298" t="str">
            <v>ลพบุรี</v>
          </cell>
        </row>
        <row r="5299">
          <cell r="B5299" t="str">
            <v>ลพบุรี</v>
          </cell>
        </row>
        <row r="5300">
          <cell r="B5300" t="str">
            <v>ลพบุรี</v>
          </cell>
        </row>
        <row r="5301">
          <cell r="B5301" t="str">
            <v>ลพบุรี</v>
          </cell>
        </row>
        <row r="5302">
          <cell r="B5302" t="str">
            <v>ลพบุรี</v>
          </cell>
        </row>
        <row r="5303">
          <cell r="B5303" t="str">
            <v>ลพบุรี</v>
          </cell>
        </row>
        <row r="5304">
          <cell r="B5304" t="str">
            <v>ลพบุรี</v>
          </cell>
        </row>
        <row r="5305">
          <cell r="B5305" t="str">
            <v>ลพบุรี</v>
          </cell>
        </row>
        <row r="5306">
          <cell r="B5306" t="str">
            <v>ลพบุรี</v>
          </cell>
        </row>
        <row r="5307">
          <cell r="B5307" t="str">
            <v>ลพบุรี</v>
          </cell>
        </row>
        <row r="5308">
          <cell r="B5308" t="str">
            <v>ลพบุรี</v>
          </cell>
        </row>
        <row r="5309">
          <cell r="B5309" t="str">
            <v>ลพบุรี</v>
          </cell>
        </row>
        <row r="5310">
          <cell r="B5310" t="str">
            <v>ลพบุรี</v>
          </cell>
        </row>
        <row r="5311">
          <cell r="B5311" t="str">
            <v>ลพบุรี</v>
          </cell>
        </row>
        <row r="5312">
          <cell r="B5312" t="str">
            <v>ลพบุรี</v>
          </cell>
        </row>
        <row r="5313">
          <cell r="B5313" t="str">
            <v>ลพบุรี</v>
          </cell>
        </row>
        <row r="5314">
          <cell r="B5314" t="str">
            <v>ลพบุรี</v>
          </cell>
        </row>
        <row r="5315">
          <cell r="B5315" t="str">
            <v>ลพบุรี</v>
          </cell>
        </row>
        <row r="5316">
          <cell r="B5316" t="str">
            <v>ลพบุรี</v>
          </cell>
        </row>
        <row r="5317">
          <cell r="B5317" t="str">
            <v>ลพบุรี</v>
          </cell>
        </row>
        <row r="5318">
          <cell r="B5318" t="str">
            <v>ลพบุรี</v>
          </cell>
        </row>
        <row r="5319">
          <cell r="B5319" t="str">
            <v>ลพบุรี</v>
          </cell>
        </row>
        <row r="5320">
          <cell r="B5320" t="str">
            <v>ลพบุรี</v>
          </cell>
        </row>
        <row r="5321">
          <cell r="B5321" t="str">
            <v>ลพบุรี</v>
          </cell>
        </row>
        <row r="5322">
          <cell r="B5322" t="str">
            <v>ลพบุรี</v>
          </cell>
        </row>
        <row r="5323">
          <cell r="B5323" t="str">
            <v>ลพบุรี</v>
          </cell>
        </row>
        <row r="5324">
          <cell r="B5324" t="str">
            <v>ลพบุรี</v>
          </cell>
        </row>
        <row r="5325">
          <cell r="B5325" t="str">
            <v>ลพบุรี</v>
          </cell>
        </row>
        <row r="5326">
          <cell r="B5326" t="str">
            <v>ลพบุรี</v>
          </cell>
        </row>
        <row r="5327">
          <cell r="B5327" t="str">
            <v>ลพบุรี</v>
          </cell>
        </row>
        <row r="5328">
          <cell r="B5328" t="str">
            <v>ลพบุรี</v>
          </cell>
        </row>
        <row r="5329">
          <cell r="B5329" t="str">
            <v>ลพบุรี</v>
          </cell>
        </row>
        <row r="5330">
          <cell r="B5330" t="str">
            <v>ลพบุรี</v>
          </cell>
        </row>
        <row r="5331">
          <cell r="B5331" t="str">
            <v>ลพบุรี</v>
          </cell>
        </row>
        <row r="5332">
          <cell r="B5332" t="str">
            <v>ลพบุรี</v>
          </cell>
        </row>
        <row r="5333">
          <cell r="B5333" t="str">
            <v>ลพบุรี</v>
          </cell>
        </row>
        <row r="5334">
          <cell r="B5334" t="str">
            <v>ลพบุรี</v>
          </cell>
        </row>
        <row r="5335">
          <cell r="B5335" t="str">
            <v>ลพบุรี</v>
          </cell>
        </row>
        <row r="5336">
          <cell r="B5336" t="str">
            <v>ลพบุรี</v>
          </cell>
        </row>
        <row r="5337">
          <cell r="B5337" t="str">
            <v>ลพบุรี</v>
          </cell>
        </row>
        <row r="5338">
          <cell r="B5338" t="str">
            <v>ลพบุรี</v>
          </cell>
        </row>
        <row r="5339">
          <cell r="B5339" t="str">
            <v>ลพบุรี</v>
          </cell>
        </row>
        <row r="5340">
          <cell r="B5340" t="str">
            <v>ลพบุรี</v>
          </cell>
        </row>
        <row r="5341">
          <cell r="B5341" t="str">
            <v>ลพบุรี</v>
          </cell>
        </row>
        <row r="5342">
          <cell r="B5342" t="str">
            <v>ลพบุรี</v>
          </cell>
        </row>
        <row r="5343">
          <cell r="B5343" t="str">
            <v>ลพบุรี</v>
          </cell>
        </row>
        <row r="5344">
          <cell r="B5344" t="str">
            <v>ลพบุรี</v>
          </cell>
        </row>
        <row r="5345">
          <cell r="B5345" t="str">
            <v>ลพบุรี</v>
          </cell>
        </row>
        <row r="5346">
          <cell r="B5346" t="str">
            <v>ลพบุรี</v>
          </cell>
        </row>
        <row r="5347">
          <cell r="B5347" t="str">
            <v>ลพบุรี</v>
          </cell>
        </row>
        <row r="5348">
          <cell r="B5348" t="str">
            <v>ลพบุรี</v>
          </cell>
        </row>
        <row r="5349">
          <cell r="B5349" t="str">
            <v>ลพบุรี</v>
          </cell>
        </row>
        <row r="5350">
          <cell r="B5350" t="str">
            <v>ลพบุรี</v>
          </cell>
        </row>
        <row r="5351">
          <cell r="B5351" t="str">
            <v>ลพบุรี</v>
          </cell>
        </row>
        <row r="5352">
          <cell r="B5352" t="str">
            <v>ลพบุรี</v>
          </cell>
        </row>
        <row r="5353">
          <cell r="B5353" t="str">
            <v>ลพบุรี</v>
          </cell>
        </row>
        <row r="5354">
          <cell r="B5354" t="str">
            <v>ลพบุรี</v>
          </cell>
        </row>
        <row r="5355">
          <cell r="B5355" t="str">
            <v>ลพบุรี</v>
          </cell>
        </row>
        <row r="5356">
          <cell r="B5356" t="str">
            <v>ลพบุรี</v>
          </cell>
        </row>
        <row r="5357">
          <cell r="B5357" t="str">
            <v>ลพบุรี</v>
          </cell>
        </row>
        <row r="5358">
          <cell r="B5358" t="str">
            <v>ลพบุรี</v>
          </cell>
        </row>
        <row r="5359">
          <cell r="B5359" t="str">
            <v>ลพบุรี</v>
          </cell>
        </row>
        <row r="5360">
          <cell r="B5360" t="str">
            <v>ลพบุรี</v>
          </cell>
        </row>
        <row r="5361">
          <cell r="B5361" t="str">
            <v>ลพบุรี</v>
          </cell>
        </row>
        <row r="5362">
          <cell r="B5362" t="str">
            <v>ลพบุรี</v>
          </cell>
        </row>
        <row r="5363">
          <cell r="B5363" t="str">
            <v>ลพบุรี</v>
          </cell>
        </row>
        <row r="5364">
          <cell r="B5364" t="str">
            <v>ลพบุรี</v>
          </cell>
        </row>
        <row r="5365">
          <cell r="B5365" t="str">
            <v>ลพบุรี</v>
          </cell>
        </row>
        <row r="5366">
          <cell r="B5366" t="str">
            <v>ลพบุรี</v>
          </cell>
        </row>
        <row r="5367">
          <cell r="B5367" t="str">
            <v>ลพบุรี</v>
          </cell>
        </row>
        <row r="5368">
          <cell r="B5368" t="str">
            <v>ลพบุรี</v>
          </cell>
        </row>
        <row r="5369">
          <cell r="B5369" t="str">
            <v>ลพบุรี</v>
          </cell>
        </row>
        <row r="5370">
          <cell r="B5370" t="str">
            <v>ลพบุรี</v>
          </cell>
        </row>
        <row r="5371">
          <cell r="B5371" t="str">
            <v>ลพบุรี</v>
          </cell>
        </row>
        <row r="5372">
          <cell r="B5372" t="str">
            <v>ลพบุรี</v>
          </cell>
        </row>
        <row r="5373">
          <cell r="B5373" t="str">
            <v>ลพบุรี</v>
          </cell>
        </row>
        <row r="5374">
          <cell r="B5374" t="str">
            <v>ลพบุรี</v>
          </cell>
        </row>
        <row r="5375">
          <cell r="B5375" t="str">
            <v>ลพบุรี</v>
          </cell>
        </row>
        <row r="5376">
          <cell r="B5376" t="str">
            <v>ลพบุรี</v>
          </cell>
        </row>
        <row r="5377">
          <cell r="B5377" t="str">
            <v>ลพบุรี</v>
          </cell>
        </row>
        <row r="5378">
          <cell r="B5378" t="str">
            <v>ลพบุรี</v>
          </cell>
        </row>
        <row r="5379">
          <cell r="B5379" t="str">
            <v>ลพบุรี</v>
          </cell>
        </row>
        <row r="5380">
          <cell r="B5380" t="str">
            <v>ลพบุรี</v>
          </cell>
        </row>
        <row r="5381">
          <cell r="B5381" t="str">
            <v>ลพบุรี</v>
          </cell>
        </row>
        <row r="5382">
          <cell r="B5382" t="str">
            <v>ลพบุรี</v>
          </cell>
        </row>
        <row r="5383">
          <cell r="B5383" t="str">
            <v>ลพบุรี</v>
          </cell>
        </row>
        <row r="5384">
          <cell r="B5384" t="str">
            <v>ลพบุรี</v>
          </cell>
        </row>
        <row r="5385">
          <cell r="B5385" t="str">
            <v>ลพบุรี</v>
          </cell>
        </row>
        <row r="5386">
          <cell r="B5386" t="str">
            <v>ลพบุรี</v>
          </cell>
        </row>
        <row r="5387">
          <cell r="B5387" t="str">
            <v>ลพบุรี</v>
          </cell>
        </row>
        <row r="5388">
          <cell r="B5388" t="str">
            <v>ลพบุรี</v>
          </cell>
        </row>
        <row r="5389">
          <cell r="B5389" t="str">
            <v>ลพบุรี</v>
          </cell>
        </row>
        <row r="5390">
          <cell r="B5390" t="str">
            <v>ลพบุรี</v>
          </cell>
        </row>
        <row r="5391">
          <cell r="B5391" t="str">
            <v>ลพบุรี</v>
          </cell>
        </row>
        <row r="5392">
          <cell r="B5392" t="str">
            <v>ลพบุรี</v>
          </cell>
        </row>
        <row r="5393">
          <cell r="B5393" t="str">
            <v>ลพบุรี</v>
          </cell>
        </row>
        <row r="5394">
          <cell r="B5394" t="str">
            <v>ลพบุรี</v>
          </cell>
        </row>
        <row r="5395">
          <cell r="B5395" t="str">
            <v>ลพบุรี</v>
          </cell>
        </row>
        <row r="5396">
          <cell r="B5396" t="str">
            <v>ลพบุรี</v>
          </cell>
        </row>
        <row r="5397">
          <cell r="B5397" t="str">
            <v>ลพบุรี</v>
          </cell>
        </row>
        <row r="5398">
          <cell r="B5398" t="str">
            <v>ลพบุรี</v>
          </cell>
        </row>
        <row r="5399">
          <cell r="B5399" t="str">
            <v>ลพบุรี</v>
          </cell>
        </row>
        <row r="5400">
          <cell r="B5400" t="str">
            <v>ลพบุรี</v>
          </cell>
        </row>
        <row r="5401">
          <cell r="B5401" t="str">
            <v>ลพบุรี</v>
          </cell>
        </row>
        <row r="5402">
          <cell r="B5402" t="str">
            <v>ลพบุรี</v>
          </cell>
        </row>
        <row r="5403">
          <cell r="B5403" t="str">
            <v>ลพบุรี</v>
          </cell>
        </row>
        <row r="5404">
          <cell r="B5404" t="str">
            <v>ลพบุรี</v>
          </cell>
        </row>
        <row r="5405">
          <cell r="B5405" t="str">
            <v>ลพบุรี</v>
          </cell>
        </row>
        <row r="5406">
          <cell r="B5406" t="str">
            <v>ลพบุรี</v>
          </cell>
        </row>
        <row r="5407">
          <cell r="B5407" t="str">
            <v>ลพบุรี</v>
          </cell>
        </row>
        <row r="5408">
          <cell r="B5408" t="str">
            <v>ลพบุรี</v>
          </cell>
        </row>
        <row r="5409">
          <cell r="B5409" t="str">
            <v>ลพบุรี ผลรวม</v>
          </cell>
        </row>
        <row r="5410">
          <cell r="B5410" t="str">
            <v>ลำปาง</v>
          </cell>
        </row>
        <row r="5411">
          <cell r="B5411" t="str">
            <v>ลำปาง</v>
          </cell>
        </row>
        <row r="5412">
          <cell r="B5412" t="str">
            <v>ลำปาง</v>
          </cell>
        </row>
        <row r="5413">
          <cell r="B5413" t="str">
            <v>ลำปาง</v>
          </cell>
        </row>
        <row r="5414">
          <cell r="B5414" t="str">
            <v>ลำปาง</v>
          </cell>
        </row>
        <row r="5415">
          <cell r="B5415" t="str">
            <v>ลำปาง</v>
          </cell>
        </row>
        <row r="5416">
          <cell r="B5416" t="str">
            <v>ลำปาง</v>
          </cell>
        </row>
        <row r="5417">
          <cell r="B5417" t="str">
            <v>ลำปาง</v>
          </cell>
        </row>
        <row r="5418">
          <cell r="B5418" t="str">
            <v>ลำปาง</v>
          </cell>
        </row>
        <row r="5419">
          <cell r="B5419" t="str">
            <v>ลำปาง</v>
          </cell>
        </row>
        <row r="5420">
          <cell r="B5420" t="str">
            <v>ลำปาง</v>
          </cell>
        </row>
        <row r="5421">
          <cell r="B5421" t="str">
            <v>ลำปาง</v>
          </cell>
        </row>
        <row r="5422">
          <cell r="B5422" t="str">
            <v>ลำปาง</v>
          </cell>
        </row>
        <row r="5423">
          <cell r="B5423" t="str">
            <v>ลำปาง</v>
          </cell>
        </row>
        <row r="5424">
          <cell r="B5424" t="str">
            <v>ลำปาง</v>
          </cell>
        </row>
        <row r="5425">
          <cell r="B5425" t="str">
            <v>ลำปาง</v>
          </cell>
        </row>
        <row r="5426">
          <cell r="B5426" t="str">
            <v>ลำปาง</v>
          </cell>
        </row>
        <row r="5427">
          <cell r="B5427" t="str">
            <v>ลำปาง</v>
          </cell>
        </row>
        <row r="5428">
          <cell r="B5428" t="str">
            <v>ลำปาง</v>
          </cell>
        </row>
        <row r="5429">
          <cell r="B5429" t="str">
            <v>ลำปาง</v>
          </cell>
        </row>
        <row r="5430">
          <cell r="B5430" t="str">
            <v>ลำปาง</v>
          </cell>
        </row>
        <row r="5431">
          <cell r="B5431" t="str">
            <v>ลำปาง</v>
          </cell>
        </row>
        <row r="5432">
          <cell r="B5432" t="str">
            <v>ลำปาง</v>
          </cell>
        </row>
        <row r="5433">
          <cell r="B5433" t="str">
            <v>ลำปาง</v>
          </cell>
        </row>
        <row r="5434">
          <cell r="B5434" t="str">
            <v>ลำปาง</v>
          </cell>
        </row>
        <row r="5435">
          <cell r="B5435" t="str">
            <v>ลำปาง</v>
          </cell>
        </row>
        <row r="5436">
          <cell r="B5436" t="str">
            <v>ลำปาง</v>
          </cell>
        </row>
        <row r="5437">
          <cell r="B5437" t="str">
            <v>ลำปาง</v>
          </cell>
        </row>
        <row r="5438">
          <cell r="B5438" t="str">
            <v>ลำปาง</v>
          </cell>
        </row>
        <row r="5439">
          <cell r="B5439" t="str">
            <v>ลำปาง</v>
          </cell>
        </row>
        <row r="5440">
          <cell r="B5440" t="str">
            <v>ลำปาง</v>
          </cell>
        </row>
        <row r="5441">
          <cell r="B5441" t="str">
            <v>ลำปาง</v>
          </cell>
        </row>
        <row r="5442">
          <cell r="B5442" t="str">
            <v>ลำปาง</v>
          </cell>
        </row>
        <row r="5443">
          <cell r="B5443" t="str">
            <v>ลำปาง</v>
          </cell>
        </row>
        <row r="5444">
          <cell r="B5444" t="str">
            <v>ลำปาง</v>
          </cell>
        </row>
        <row r="5445">
          <cell r="B5445" t="str">
            <v>ลำปาง</v>
          </cell>
        </row>
        <row r="5446">
          <cell r="B5446" t="str">
            <v>ลำปาง</v>
          </cell>
        </row>
        <row r="5447">
          <cell r="B5447" t="str">
            <v>ลำปาง</v>
          </cell>
        </row>
        <row r="5448">
          <cell r="B5448" t="str">
            <v>ลำปาง</v>
          </cell>
        </row>
        <row r="5449">
          <cell r="B5449" t="str">
            <v>ลำปาง</v>
          </cell>
        </row>
        <row r="5450">
          <cell r="B5450" t="str">
            <v>ลำปาง</v>
          </cell>
        </row>
        <row r="5451">
          <cell r="B5451" t="str">
            <v>ลำปาง</v>
          </cell>
        </row>
        <row r="5452">
          <cell r="B5452" t="str">
            <v>ลำปาง</v>
          </cell>
        </row>
        <row r="5453">
          <cell r="B5453" t="str">
            <v>ลำปาง</v>
          </cell>
        </row>
        <row r="5454">
          <cell r="B5454" t="str">
            <v>ลำปาง</v>
          </cell>
        </row>
        <row r="5455">
          <cell r="B5455" t="str">
            <v>ลำปาง</v>
          </cell>
        </row>
        <row r="5456">
          <cell r="B5456" t="str">
            <v>ลำปาง</v>
          </cell>
        </row>
        <row r="5457">
          <cell r="B5457" t="str">
            <v>ลำปาง</v>
          </cell>
        </row>
        <row r="5458">
          <cell r="B5458" t="str">
            <v>ลำปาง</v>
          </cell>
        </row>
        <row r="5459">
          <cell r="B5459" t="str">
            <v>ลำปาง</v>
          </cell>
        </row>
        <row r="5460">
          <cell r="B5460" t="str">
            <v>ลำปาง</v>
          </cell>
        </row>
        <row r="5461">
          <cell r="B5461" t="str">
            <v>ลำปาง</v>
          </cell>
        </row>
        <row r="5462">
          <cell r="B5462" t="str">
            <v>ลำปาง</v>
          </cell>
        </row>
        <row r="5463">
          <cell r="B5463" t="str">
            <v>ลำปาง</v>
          </cell>
        </row>
        <row r="5464">
          <cell r="B5464" t="str">
            <v>ลำปาง</v>
          </cell>
        </row>
        <row r="5465">
          <cell r="B5465" t="str">
            <v>ลำปาง</v>
          </cell>
        </row>
        <row r="5466">
          <cell r="B5466" t="str">
            <v>ลำปาง</v>
          </cell>
        </row>
        <row r="5467">
          <cell r="B5467" t="str">
            <v>ลำปาง</v>
          </cell>
        </row>
        <row r="5468">
          <cell r="B5468" t="str">
            <v>ลำปาง</v>
          </cell>
        </row>
        <row r="5469">
          <cell r="B5469" t="str">
            <v>ลำปาง</v>
          </cell>
        </row>
        <row r="5470">
          <cell r="B5470" t="str">
            <v>ลำปาง</v>
          </cell>
        </row>
        <row r="5471">
          <cell r="B5471" t="str">
            <v>ลำปาง</v>
          </cell>
        </row>
        <row r="5472">
          <cell r="B5472" t="str">
            <v>ลำปาง</v>
          </cell>
        </row>
        <row r="5473">
          <cell r="B5473" t="str">
            <v>ลำปาง</v>
          </cell>
        </row>
        <row r="5474">
          <cell r="B5474" t="str">
            <v>ลำปาง</v>
          </cell>
        </row>
        <row r="5475">
          <cell r="B5475" t="str">
            <v>ลำปาง</v>
          </cell>
        </row>
        <row r="5476">
          <cell r="B5476" t="str">
            <v>ลำปาง</v>
          </cell>
        </row>
        <row r="5477">
          <cell r="B5477" t="str">
            <v>ลำปาง</v>
          </cell>
        </row>
        <row r="5478">
          <cell r="B5478" t="str">
            <v>ลำปาง</v>
          </cell>
        </row>
        <row r="5479">
          <cell r="B5479" t="str">
            <v>ลำปาง</v>
          </cell>
        </row>
        <row r="5480">
          <cell r="B5480" t="str">
            <v>ลำปาง</v>
          </cell>
        </row>
        <row r="5481">
          <cell r="B5481" t="str">
            <v>ลำปาง</v>
          </cell>
        </row>
        <row r="5482">
          <cell r="B5482" t="str">
            <v>ลำปาง</v>
          </cell>
        </row>
        <row r="5483">
          <cell r="B5483" t="str">
            <v>ลำปาง</v>
          </cell>
        </row>
        <row r="5484">
          <cell r="B5484" t="str">
            <v>ลำปาง</v>
          </cell>
        </row>
        <row r="5485">
          <cell r="B5485" t="str">
            <v>ลำปาง</v>
          </cell>
        </row>
        <row r="5486">
          <cell r="B5486" t="str">
            <v>ลำปาง</v>
          </cell>
        </row>
        <row r="5487">
          <cell r="B5487" t="str">
            <v>ลำปาง</v>
          </cell>
        </row>
        <row r="5488">
          <cell r="B5488" t="str">
            <v>ลำปาง</v>
          </cell>
        </row>
        <row r="5489">
          <cell r="B5489" t="str">
            <v>ลำปาง</v>
          </cell>
        </row>
        <row r="5490">
          <cell r="B5490" t="str">
            <v>ลำปาง</v>
          </cell>
        </row>
        <row r="5491">
          <cell r="B5491" t="str">
            <v>ลำปาง</v>
          </cell>
        </row>
        <row r="5492">
          <cell r="B5492" t="str">
            <v>ลำปาง</v>
          </cell>
        </row>
        <row r="5493">
          <cell r="B5493" t="str">
            <v>ลำปาง</v>
          </cell>
        </row>
        <row r="5494">
          <cell r="B5494" t="str">
            <v>ลำปาง</v>
          </cell>
        </row>
        <row r="5495">
          <cell r="B5495" t="str">
            <v>ลำปาง</v>
          </cell>
        </row>
        <row r="5496">
          <cell r="B5496" t="str">
            <v>ลำปาง</v>
          </cell>
        </row>
        <row r="5497">
          <cell r="B5497" t="str">
            <v>ลำปาง</v>
          </cell>
        </row>
        <row r="5498">
          <cell r="B5498" t="str">
            <v>ลำปาง</v>
          </cell>
        </row>
        <row r="5499">
          <cell r="B5499" t="str">
            <v>ลำปาง</v>
          </cell>
        </row>
        <row r="5500">
          <cell r="B5500" t="str">
            <v>ลำปาง</v>
          </cell>
        </row>
        <row r="5501">
          <cell r="B5501" t="str">
            <v>ลำปาง</v>
          </cell>
        </row>
        <row r="5502">
          <cell r="B5502" t="str">
            <v>ลำปาง</v>
          </cell>
        </row>
        <row r="5503">
          <cell r="B5503" t="str">
            <v>ลำปาง</v>
          </cell>
        </row>
        <row r="5504">
          <cell r="B5504" t="str">
            <v>ลำปาง</v>
          </cell>
        </row>
        <row r="5505">
          <cell r="B5505" t="str">
            <v>ลำปาง</v>
          </cell>
        </row>
        <row r="5506">
          <cell r="B5506" t="str">
            <v>ลำปาง</v>
          </cell>
        </row>
        <row r="5507">
          <cell r="B5507" t="str">
            <v>ลำปาง</v>
          </cell>
        </row>
        <row r="5508">
          <cell r="B5508" t="str">
            <v>ลำปาง</v>
          </cell>
        </row>
        <row r="5509">
          <cell r="B5509" t="str">
            <v>ลำปาง</v>
          </cell>
        </row>
        <row r="5510">
          <cell r="B5510" t="str">
            <v>ลำปาง</v>
          </cell>
        </row>
        <row r="5511">
          <cell r="B5511" t="str">
            <v>ลำปาง</v>
          </cell>
        </row>
        <row r="5512">
          <cell r="B5512" t="str">
            <v>ลำปาง</v>
          </cell>
        </row>
        <row r="5513">
          <cell r="B5513" t="str">
            <v>ลำปาง ผลรวม</v>
          </cell>
        </row>
        <row r="5514">
          <cell r="B5514" t="str">
            <v>ลำพูน</v>
          </cell>
        </row>
        <row r="5515">
          <cell r="B5515" t="str">
            <v>ลำพูน</v>
          </cell>
        </row>
        <row r="5516">
          <cell r="B5516" t="str">
            <v>ลำพูน</v>
          </cell>
        </row>
        <row r="5517">
          <cell r="B5517" t="str">
            <v>ลำพูน</v>
          </cell>
        </row>
        <row r="5518">
          <cell r="B5518" t="str">
            <v>ลำพูน</v>
          </cell>
        </row>
        <row r="5519">
          <cell r="B5519" t="str">
            <v>ลำพูน</v>
          </cell>
        </row>
        <row r="5520">
          <cell r="B5520" t="str">
            <v>ลำพูน</v>
          </cell>
        </row>
        <row r="5521">
          <cell r="B5521" t="str">
            <v>ลำพูน</v>
          </cell>
        </row>
        <row r="5522">
          <cell r="B5522" t="str">
            <v>ลำพูน</v>
          </cell>
        </row>
        <row r="5523">
          <cell r="B5523" t="str">
            <v>ลำพูน</v>
          </cell>
        </row>
        <row r="5524">
          <cell r="B5524" t="str">
            <v>ลำพูน</v>
          </cell>
        </row>
        <row r="5525">
          <cell r="B5525" t="str">
            <v>ลำพูน</v>
          </cell>
        </row>
        <row r="5526">
          <cell r="B5526" t="str">
            <v>ลำพูน</v>
          </cell>
        </row>
        <row r="5527">
          <cell r="B5527" t="str">
            <v>ลำพูน</v>
          </cell>
        </row>
        <row r="5528">
          <cell r="B5528" t="str">
            <v>ลำพูน</v>
          </cell>
        </row>
        <row r="5529">
          <cell r="B5529" t="str">
            <v>ลำพูน</v>
          </cell>
        </row>
        <row r="5530">
          <cell r="B5530" t="str">
            <v>ลำพูน</v>
          </cell>
        </row>
        <row r="5531">
          <cell r="B5531" t="str">
            <v>ลำพูน</v>
          </cell>
        </row>
        <row r="5532">
          <cell r="B5532" t="str">
            <v>ลำพูน</v>
          </cell>
        </row>
        <row r="5533">
          <cell r="B5533" t="str">
            <v>ลำพูน</v>
          </cell>
        </row>
        <row r="5534">
          <cell r="B5534" t="str">
            <v>ลำพูน</v>
          </cell>
        </row>
        <row r="5535">
          <cell r="B5535" t="str">
            <v>ลำพูน</v>
          </cell>
        </row>
        <row r="5536">
          <cell r="B5536" t="str">
            <v>ลำพูน</v>
          </cell>
        </row>
        <row r="5537">
          <cell r="B5537" t="str">
            <v>ลำพูน</v>
          </cell>
        </row>
        <row r="5538">
          <cell r="B5538" t="str">
            <v>ลำพูน</v>
          </cell>
        </row>
        <row r="5539">
          <cell r="B5539" t="str">
            <v>ลำพูน</v>
          </cell>
        </row>
        <row r="5540">
          <cell r="B5540" t="str">
            <v>ลำพูน</v>
          </cell>
        </row>
        <row r="5541">
          <cell r="B5541" t="str">
            <v>ลำพูน</v>
          </cell>
        </row>
        <row r="5542">
          <cell r="B5542" t="str">
            <v>ลำพูน</v>
          </cell>
        </row>
        <row r="5543">
          <cell r="B5543" t="str">
            <v>ลำพูน</v>
          </cell>
        </row>
        <row r="5544">
          <cell r="B5544" t="str">
            <v>ลำพูน</v>
          </cell>
        </row>
        <row r="5545">
          <cell r="B5545" t="str">
            <v>ลำพูน</v>
          </cell>
        </row>
        <row r="5546">
          <cell r="B5546" t="str">
            <v>ลำพูน</v>
          </cell>
        </row>
        <row r="5547">
          <cell r="B5547" t="str">
            <v>ลำพูน</v>
          </cell>
        </row>
        <row r="5548">
          <cell r="B5548" t="str">
            <v>ลำพูน</v>
          </cell>
        </row>
        <row r="5549">
          <cell r="B5549" t="str">
            <v>ลำพูน</v>
          </cell>
        </row>
        <row r="5550">
          <cell r="B5550" t="str">
            <v>ลำพูน</v>
          </cell>
        </row>
        <row r="5551">
          <cell r="B5551" t="str">
            <v>ลำพูน</v>
          </cell>
        </row>
        <row r="5552">
          <cell r="B5552" t="str">
            <v>ลำพูน</v>
          </cell>
        </row>
        <row r="5553">
          <cell r="B5553" t="str">
            <v>ลำพูน</v>
          </cell>
        </row>
        <row r="5554">
          <cell r="B5554" t="str">
            <v>ลำพูน</v>
          </cell>
        </row>
        <row r="5555">
          <cell r="B5555" t="str">
            <v>ลำพูน</v>
          </cell>
        </row>
        <row r="5556">
          <cell r="B5556" t="str">
            <v>ลำพูน</v>
          </cell>
        </row>
        <row r="5557">
          <cell r="B5557" t="str">
            <v>ลำพูน</v>
          </cell>
        </row>
        <row r="5558">
          <cell r="B5558" t="str">
            <v>ลำพูน</v>
          </cell>
        </row>
        <row r="5559">
          <cell r="B5559" t="str">
            <v>ลำพูน</v>
          </cell>
        </row>
        <row r="5560">
          <cell r="B5560" t="str">
            <v>ลำพูน</v>
          </cell>
        </row>
        <row r="5561">
          <cell r="B5561" t="str">
            <v>ลำพูน</v>
          </cell>
        </row>
        <row r="5562">
          <cell r="B5562" t="str">
            <v>ลำพูน</v>
          </cell>
        </row>
        <row r="5563">
          <cell r="B5563" t="str">
            <v>ลำพูน</v>
          </cell>
        </row>
        <row r="5564">
          <cell r="B5564" t="str">
            <v>ลำพูน</v>
          </cell>
        </row>
        <row r="5565">
          <cell r="B5565" t="str">
            <v>ลำพูน</v>
          </cell>
        </row>
        <row r="5566">
          <cell r="B5566" t="str">
            <v>ลำพูน</v>
          </cell>
        </row>
        <row r="5567">
          <cell r="B5567" t="str">
            <v>ลำพูน</v>
          </cell>
        </row>
        <row r="5568">
          <cell r="B5568" t="str">
            <v>ลำพูน</v>
          </cell>
        </row>
        <row r="5569">
          <cell r="B5569" t="str">
            <v>ลำพูน</v>
          </cell>
        </row>
        <row r="5570">
          <cell r="B5570" t="str">
            <v>ลำพูน</v>
          </cell>
        </row>
        <row r="5571">
          <cell r="B5571" t="str">
            <v>ลำพูน</v>
          </cell>
        </row>
        <row r="5572">
          <cell r="B5572" t="str">
            <v>ลำพูน ผลรวม</v>
          </cell>
        </row>
        <row r="5573">
          <cell r="B5573" t="str">
            <v>เลย</v>
          </cell>
          <cell r="F5573">
            <v>171431.86</v>
          </cell>
        </row>
        <row r="5574">
          <cell r="B5574" t="str">
            <v>เลย</v>
          </cell>
        </row>
        <row r="5575">
          <cell r="B5575" t="str">
            <v>เลย</v>
          </cell>
        </row>
        <row r="5576">
          <cell r="B5576" t="str">
            <v>เลย</v>
          </cell>
        </row>
        <row r="5577">
          <cell r="B5577" t="str">
            <v>เลย</v>
          </cell>
        </row>
        <row r="5578">
          <cell r="B5578" t="str">
            <v>เลย</v>
          </cell>
        </row>
        <row r="5579">
          <cell r="B5579" t="str">
            <v>เลย</v>
          </cell>
        </row>
        <row r="5580">
          <cell r="B5580" t="str">
            <v>เลย</v>
          </cell>
        </row>
        <row r="5581">
          <cell r="B5581" t="str">
            <v>เลย</v>
          </cell>
        </row>
        <row r="5582">
          <cell r="B5582" t="str">
            <v>เลย</v>
          </cell>
        </row>
        <row r="5583">
          <cell r="B5583" t="str">
            <v>เลย</v>
          </cell>
        </row>
        <row r="5584">
          <cell r="B5584" t="str">
            <v>เลย</v>
          </cell>
        </row>
        <row r="5585">
          <cell r="B5585" t="str">
            <v>เลย</v>
          </cell>
        </row>
        <row r="5586">
          <cell r="B5586" t="str">
            <v>เลย</v>
          </cell>
        </row>
        <row r="5587">
          <cell r="B5587" t="str">
            <v>เลย</v>
          </cell>
        </row>
        <row r="5588">
          <cell r="B5588" t="str">
            <v>เลย</v>
          </cell>
        </row>
        <row r="5589">
          <cell r="B5589" t="str">
            <v>เลย</v>
          </cell>
        </row>
        <row r="5590">
          <cell r="B5590" t="str">
            <v>เลย</v>
          </cell>
        </row>
        <row r="5591">
          <cell r="B5591" t="str">
            <v>เลย</v>
          </cell>
        </row>
        <row r="5592">
          <cell r="B5592" t="str">
            <v>เลย</v>
          </cell>
        </row>
        <row r="5593">
          <cell r="B5593" t="str">
            <v>เลย</v>
          </cell>
        </row>
        <row r="5594">
          <cell r="B5594" t="str">
            <v>เลย</v>
          </cell>
        </row>
        <row r="5595">
          <cell r="B5595" t="str">
            <v>เลย</v>
          </cell>
        </row>
        <row r="5596">
          <cell r="B5596" t="str">
            <v>เลย</v>
          </cell>
        </row>
        <row r="5597">
          <cell r="B5597" t="str">
            <v>เลย</v>
          </cell>
        </row>
        <row r="5598">
          <cell r="B5598" t="str">
            <v>เลย</v>
          </cell>
        </row>
        <row r="5599">
          <cell r="B5599" t="str">
            <v>เลย</v>
          </cell>
        </row>
        <row r="5600">
          <cell r="B5600" t="str">
            <v>เลย</v>
          </cell>
        </row>
        <row r="5601">
          <cell r="B5601" t="str">
            <v>เลย</v>
          </cell>
        </row>
        <row r="5602">
          <cell r="B5602" t="str">
            <v>เลย</v>
          </cell>
        </row>
        <row r="5603">
          <cell r="B5603" t="str">
            <v>เลย</v>
          </cell>
        </row>
        <row r="5604">
          <cell r="B5604" t="str">
            <v>เลย</v>
          </cell>
        </row>
        <row r="5605">
          <cell r="B5605" t="str">
            <v>เลย</v>
          </cell>
        </row>
        <row r="5606">
          <cell r="B5606" t="str">
            <v>เลย</v>
          </cell>
        </row>
        <row r="5607">
          <cell r="B5607" t="str">
            <v>เลย</v>
          </cell>
        </row>
        <row r="5608">
          <cell r="B5608" t="str">
            <v>เลย</v>
          </cell>
        </row>
        <row r="5609">
          <cell r="B5609" t="str">
            <v>เลย</v>
          </cell>
        </row>
        <row r="5610">
          <cell r="B5610" t="str">
            <v>เลย</v>
          </cell>
        </row>
        <row r="5611">
          <cell r="B5611" t="str">
            <v>เลย</v>
          </cell>
        </row>
        <row r="5612">
          <cell r="B5612" t="str">
            <v>เลย</v>
          </cell>
        </row>
        <row r="5613">
          <cell r="B5613" t="str">
            <v>เลย</v>
          </cell>
        </row>
        <row r="5614">
          <cell r="B5614" t="str">
            <v>เลย</v>
          </cell>
        </row>
        <row r="5615">
          <cell r="B5615" t="str">
            <v>เลย</v>
          </cell>
        </row>
        <row r="5616">
          <cell r="B5616" t="str">
            <v>เลย</v>
          </cell>
        </row>
        <row r="5617">
          <cell r="B5617" t="str">
            <v>เลย</v>
          </cell>
        </row>
        <row r="5618">
          <cell r="B5618" t="str">
            <v>เลย</v>
          </cell>
        </row>
        <row r="5619">
          <cell r="B5619" t="str">
            <v>เลย</v>
          </cell>
        </row>
        <row r="5620">
          <cell r="B5620" t="str">
            <v>เลย</v>
          </cell>
        </row>
        <row r="5621">
          <cell r="B5621" t="str">
            <v>เลย</v>
          </cell>
        </row>
        <row r="5622">
          <cell r="B5622" t="str">
            <v>เลย</v>
          </cell>
        </row>
        <row r="5623">
          <cell r="B5623" t="str">
            <v>เลย</v>
          </cell>
        </row>
        <row r="5624">
          <cell r="B5624" t="str">
            <v>เลย</v>
          </cell>
        </row>
        <row r="5625">
          <cell r="B5625" t="str">
            <v>เลย</v>
          </cell>
        </row>
        <row r="5626">
          <cell r="B5626" t="str">
            <v>เลย</v>
          </cell>
        </row>
        <row r="5627">
          <cell r="B5627" t="str">
            <v>เลย</v>
          </cell>
        </row>
        <row r="5628">
          <cell r="B5628" t="str">
            <v>เลย</v>
          </cell>
          <cell r="F5628">
            <v>44758</v>
          </cell>
          <cell r="G5628">
            <v>100140</v>
          </cell>
        </row>
        <row r="5629">
          <cell r="B5629" t="str">
            <v>เลย</v>
          </cell>
        </row>
        <row r="5630">
          <cell r="B5630" t="str">
            <v>เลย</v>
          </cell>
        </row>
        <row r="5631">
          <cell r="B5631" t="str">
            <v>เลย</v>
          </cell>
        </row>
        <row r="5632">
          <cell r="B5632" t="str">
            <v>เลย</v>
          </cell>
        </row>
        <row r="5633">
          <cell r="B5633" t="str">
            <v>เลย</v>
          </cell>
        </row>
        <row r="5634">
          <cell r="B5634" t="str">
            <v>เลย</v>
          </cell>
        </row>
        <row r="5635">
          <cell r="B5635" t="str">
            <v>เลย</v>
          </cell>
        </row>
        <row r="5636">
          <cell r="B5636" t="str">
            <v>เลย</v>
          </cell>
        </row>
        <row r="5637">
          <cell r="B5637" t="str">
            <v>เลย</v>
          </cell>
        </row>
        <row r="5638">
          <cell r="B5638" t="str">
            <v>เลย</v>
          </cell>
        </row>
        <row r="5639">
          <cell r="B5639" t="str">
            <v>เลย</v>
          </cell>
        </row>
        <row r="5640">
          <cell r="B5640" t="str">
            <v>เลย</v>
          </cell>
        </row>
        <row r="5641">
          <cell r="B5641" t="str">
            <v>เลย</v>
          </cell>
        </row>
        <row r="5642">
          <cell r="B5642" t="str">
            <v>เลย</v>
          </cell>
        </row>
        <row r="5643">
          <cell r="B5643" t="str">
            <v>เลย</v>
          </cell>
        </row>
        <row r="5644">
          <cell r="B5644" t="str">
            <v>เลย</v>
          </cell>
        </row>
        <row r="5645">
          <cell r="B5645" t="str">
            <v>เลย</v>
          </cell>
        </row>
        <row r="5646">
          <cell r="B5646" t="str">
            <v>เลย</v>
          </cell>
        </row>
        <row r="5647">
          <cell r="B5647" t="str">
            <v>เลย</v>
          </cell>
        </row>
        <row r="5648">
          <cell r="B5648" t="str">
            <v>เลย</v>
          </cell>
        </row>
        <row r="5649">
          <cell r="B5649" t="str">
            <v>เลย</v>
          </cell>
        </row>
        <row r="5650">
          <cell r="B5650" t="str">
            <v>เลย</v>
          </cell>
        </row>
        <row r="5651">
          <cell r="B5651" t="str">
            <v>เลย</v>
          </cell>
        </row>
        <row r="5652">
          <cell r="B5652" t="str">
            <v>เลย</v>
          </cell>
          <cell r="F5652">
            <v>30948.66</v>
          </cell>
        </row>
        <row r="5653">
          <cell r="B5653" t="str">
            <v>เลย</v>
          </cell>
        </row>
        <row r="5654">
          <cell r="B5654" t="str">
            <v>เลย</v>
          </cell>
        </row>
        <row r="5655">
          <cell r="B5655" t="str">
            <v>เลย</v>
          </cell>
        </row>
        <row r="5656">
          <cell r="B5656" t="str">
            <v>เลย</v>
          </cell>
        </row>
        <row r="5657">
          <cell r="B5657" t="str">
            <v>เลย</v>
          </cell>
        </row>
        <row r="5658">
          <cell r="B5658" t="str">
            <v>เลย</v>
          </cell>
        </row>
        <row r="5659">
          <cell r="B5659" t="str">
            <v>เลย</v>
          </cell>
        </row>
        <row r="5660">
          <cell r="B5660" t="str">
            <v>เลย</v>
          </cell>
        </row>
        <row r="5661">
          <cell r="B5661" t="str">
            <v>เลย</v>
          </cell>
        </row>
        <row r="5662">
          <cell r="B5662" t="str">
            <v>เลย</v>
          </cell>
        </row>
        <row r="5663">
          <cell r="B5663" t="str">
            <v>เลย</v>
          </cell>
        </row>
        <row r="5664">
          <cell r="B5664" t="str">
            <v>เลย</v>
          </cell>
        </row>
        <row r="5665">
          <cell r="B5665" t="str">
            <v>เลย</v>
          </cell>
        </row>
        <row r="5666">
          <cell r="B5666" t="str">
            <v>เลย</v>
          </cell>
        </row>
        <row r="5667">
          <cell r="B5667" t="str">
            <v>เลย</v>
          </cell>
        </row>
        <row r="5668">
          <cell r="B5668" t="str">
            <v>เลย</v>
          </cell>
        </row>
        <row r="5669">
          <cell r="B5669" t="str">
            <v>เลย</v>
          </cell>
        </row>
        <row r="5670">
          <cell r="B5670" t="str">
            <v>เลย</v>
          </cell>
        </row>
        <row r="5671">
          <cell r="B5671" t="str">
            <v>เลย</v>
          </cell>
        </row>
        <row r="5672">
          <cell r="B5672" t="str">
            <v>เลย</v>
          </cell>
        </row>
        <row r="5673">
          <cell r="B5673" t="str">
            <v>เลย</v>
          </cell>
        </row>
        <row r="5674">
          <cell r="B5674" t="str">
            <v>เลย ผลรวม</v>
          </cell>
        </row>
        <row r="5675">
          <cell r="B5675" t="str">
            <v>ศรีสะเกษ</v>
          </cell>
        </row>
        <row r="5676">
          <cell r="B5676" t="str">
            <v>ศรีสะเกษ</v>
          </cell>
        </row>
        <row r="5677">
          <cell r="B5677" t="str">
            <v>ศรีสะเกษ</v>
          </cell>
        </row>
        <row r="5678">
          <cell r="B5678" t="str">
            <v>ศรีสะเกษ</v>
          </cell>
        </row>
        <row r="5679">
          <cell r="B5679" t="str">
            <v>ศรีสะเกษ</v>
          </cell>
        </row>
        <row r="5680">
          <cell r="B5680" t="str">
            <v>ศรีสะเกษ</v>
          </cell>
        </row>
        <row r="5681">
          <cell r="B5681" t="str">
            <v>ศรีสะเกษ</v>
          </cell>
        </row>
        <row r="5682">
          <cell r="B5682" t="str">
            <v>ศรีสะเกษ</v>
          </cell>
        </row>
        <row r="5683">
          <cell r="B5683" t="str">
            <v>ศรีสะเกษ</v>
          </cell>
        </row>
        <row r="5684">
          <cell r="B5684" t="str">
            <v>ศรีสะเกษ</v>
          </cell>
        </row>
        <row r="5685">
          <cell r="B5685" t="str">
            <v>ศรีสะเกษ</v>
          </cell>
        </row>
        <row r="5686">
          <cell r="B5686" t="str">
            <v>ศรีสะเกษ</v>
          </cell>
        </row>
        <row r="5687">
          <cell r="B5687" t="str">
            <v>ศรีสะเกษ</v>
          </cell>
        </row>
        <row r="5688">
          <cell r="B5688" t="str">
            <v>ศรีสะเกษ</v>
          </cell>
        </row>
        <row r="5689">
          <cell r="B5689" t="str">
            <v>ศรีสะเกษ</v>
          </cell>
        </row>
        <row r="5690">
          <cell r="B5690" t="str">
            <v>ศรีสะเกษ</v>
          </cell>
        </row>
        <row r="5691">
          <cell r="B5691" t="str">
            <v>ศรีสะเกษ</v>
          </cell>
        </row>
        <row r="5692">
          <cell r="B5692" t="str">
            <v>ศรีสะเกษ</v>
          </cell>
        </row>
        <row r="5693">
          <cell r="B5693" t="str">
            <v>ศรีสะเกษ</v>
          </cell>
        </row>
        <row r="5694">
          <cell r="B5694" t="str">
            <v>ศรีสะเกษ</v>
          </cell>
        </row>
        <row r="5695">
          <cell r="B5695" t="str">
            <v>ศรีสะเกษ</v>
          </cell>
        </row>
        <row r="5696">
          <cell r="B5696" t="str">
            <v>ศรีสะเกษ</v>
          </cell>
        </row>
        <row r="5697">
          <cell r="B5697" t="str">
            <v>ศรีสะเกษ</v>
          </cell>
        </row>
        <row r="5698">
          <cell r="B5698" t="str">
            <v>ศรีสะเกษ</v>
          </cell>
        </row>
        <row r="5699">
          <cell r="B5699" t="str">
            <v>ศรีสะเกษ</v>
          </cell>
        </row>
        <row r="5700">
          <cell r="B5700" t="str">
            <v>ศรีสะเกษ</v>
          </cell>
        </row>
        <row r="5701">
          <cell r="B5701" t="str">
            <v>ศรีสะเกษ</v>
          </cell>
        </row>
        <row r="5702">
          <cell r="B5702" t="str">
            <v>ศรีสะเกษ</v>
          </cell>
        </row>
        <row r="5703">
          <cell r="B5703" t="str">
            <v>ศรีสะเกษ</v>
          </cell>
        </row>
        <row r="5704">
          <cell r="B5704" t="str">
            <v>ศรีสะเกษ</v>
          </cell>
        </row>
        <row r="5705">
          <cell r="B5705" t="str">
            <v>ศรีสะเกษ</v>
          </cell>
        </row>
        <row r="5706">
          <cell r="B5706" t="str">
            <v>ศรีสะเกษ</v>
          </cell>
        </row>
        <row r="5707">
          <cell r="B5707" t="str">
            <v>ศรีสะเกษ</v>
          </cell>
        </row>
        <row r="5708">
          <cell r="B5708" t="str">
            <v>ศรีสะเกษ</v>
          </cell>
        </row>
        <row r="5709">
          <cell r="B5709" t="str">
            <v>ศรีสะเกษ</v>
          </cell>
        </row>
        <row r="5710">
          <cell r="B5710" t="str">
            <v>ศรีสะเกษ</v>
          </cell>
        </row>
        <row r="5711">
          <cell r="B5711" t="str">
            <v>ศรีสะเกษ</v>
          </cell>
        </row>
        <row r="5712">
          <cell r="B5712" t="str">
            <v>ศรีสะเกษ</v>
          </cell>
        </row>
        <row r="5713">
          <cell r="B5713" t="str">
            <v>ศรีสะเกษ</v>
          </cell>
        </row>
        <row r="5714">
          <cell r="B5714" t="str">
            <v>ศรีสะเกษ</v>
          </cell>
        </row>
        <row r="5715">
          <cell r="B5715" t="str">
            <v>ศรีสะเกษ</v>
          </cell>
        </row>
        <row r="5716">
          <cell r="B5716" t="str">
            <v>ศรีสะเกษ</v>
          </cell>
        </row>
        <row r="5717">
          <cell r="B5717" t="str">
            <v>ศรีสะเกษ</v>
          </cell>
        </row>
        <row r="5718">
          <cell r="B5718" t="str">
            <v>ศรีสะเกษ</v>
          </cell>
        </row>
        <row r="5719">
          <cell r="B5719" t="str">
            <v>ศรีสะเกษ</v>
          </cell>
        </row>
        <row r="5720">
          <cell r="B5720" t="str">
            <v>ศรีสะเกษ</v>
          </cell>
        </row>
        <row r="5721">
          <cell r="B5721" t="str">
            <v>ศรีสะเกษ</v>
          </cell>
        </row>
        <row r="5722">
          <cell r="B5722" t="str">
            <v>ศรีสะเกษ</v>
          </cell>
        </row>
        <row r="5723">
          <cell r="B5723" t="str">
            <v>ศรีสะเกษ</v>
          </cell>
        </row>
        <row r="5724">
          <cell r="B5724" t="str">
            <v>ศรีสะเกษ</v>
          </cell>
        </row>
        <row r="5725">
          <cell r="B5725" t="str">
            <v>ศรีสะเกษ</v>
          </cell>
        </row>
        <row r="5726">
          <cell r="B5726" t="str">
            <v>ศรีสะเกษ</v>
          </cell>
        </row>
        <row r="5727">
          <cell r="B5727" t="str">
            <v>ศรีสะเกษ</v>
          </cell>
        </row>
        <row r="5728">
          <cell r="B5728" t="str">
            <v>ศรีสะเกษ</v>
          </cell>
        </row>
        <row r="5729">
          <cell r="B5729" t="str">
            <v>ศรีสะเกษ</v>
          </cell>
        </row>
        <row r="5730">
          <cell r="B5730" t="str">
            <v>ศรีสะเกษ</v>
          </cell>
        </row>
        <row r="5731">
          <cell r="B5731" t="str">
            <v>ศรีสะเกษ</v>
          </cell>
        </row>
        <row r="5732">
          <cell r="B5732" t="str">
            <v>ศรีสะเกษ</v>
          </cell>
        </row>
        <row r="5733">
          <cell r="B5733" t="str">
            <v>ศรีสะเกษ</v>
          </cell>
        </row>
        <row r="5734">
          <cell r="B5734" t="str">
            <v>ศรีสะเกษ</v>
          </cell>
        </row>
        <row r="5735">
          <cell r="B5735" t="str">
            <v>ศรีสะเกษ</v>
          </cell>
        </row>
        <row r="5736">
          <cell r="B5736" t="str">
            <v>ศรีสะเกษ</v>
          </cell>
        </row>
        <row r="5737">
          <cell r="B5737" t="str">
            <v>ศรีสะเกษ</v>
          </cell>
        </row>
        <row r="5738">
          <cell r="B5738" t="str">
            <v>ศรีสะเกษ</v>
          </cell>
        </row>
        <row r="5739">
          <cell r="B5739" t="str">
            <v>ศรีสะเกษ</v>
          </cell>
        </row>
        <row r="5740">
          <cell r="B5740" t="str">
            <v>ศรีสะเกษ</v>
          </cell>
        </row>
        <row r="5741">
          <cell r="B5741" t="str">
            <v>ศรีสะเกษ</v>
          </cell>
        </row>
        <row r="5742">
          <cell r="B5742" t="str">
            <v>ศรีสะเกษ</v>
          </cell>
        </row>
        <row r="5743">
          <cell r="B5743" t="str">
            <v>ศรีสะเกษ</v>
          </cell>
        </row>
        <row r="5744">
          <cell r="B5744" t="str">
            <v>ศรีสะเกษ</v>
          </cell>
        </row>
        <row r="5745">
          <cell r="B5745" t="str">
            <v>ศรีสะเกษ</v>
          </cell>
        </row>
        <row r="5746">
          <cell r="B5746" t="str">
            <v>ศรีสะเกษ</v>
          </cell>
        </row>
        <row r="5747">
          <cell r="B5747" t="str">
            <v>ศรีสะเกษ</v>
          </cell>
        </row>
        <row r="5748">
          <cell r="B5748" t="str">
            <v>ศรีสะเกษ</v>
          </cell>
        </row>
        <row r="5749">
          <cell r="B5749" t="str">
            <v>ศรีสะเกษ</v>
          </cell>
        </row>
        <row r="5750">
          <cell r="B5750" t="str">
            <v>ศรีสะเกษ</v>
          </cell>
        </row>
        <row r="5751">
          <cell r="B5751" t="str">
            <v>ศรีสะเกษ</v>
          </cell>
        </row>
        <row r="5752">
          <cell r="B5752" t="str">
            <v>ศรีสะเกษ</v>
          </cell>
        </row>
        <row r="5753">
          <cell r="B5753" t="str">
            <v>ศรีสะเกษ</v>
          </cell>
        </row>
        <row r="5754">
          <cell r="B5754" t="str">
            <v>ศรีสะเกษ</v>
          </cell>
        </row>
        <row r="5755">
          <cell r="B5755" t="str">
            <v>ศรีสะเกษ</v>
          </cell>
        </row>
        <row r="5756">
          <cell r="B5756" t="str">
            <v>ศรีสะเกษ</v>
          </cell>
        </row>
        <row r="5757">
          <cell r="B5757" t="str">
            <v>ศรีสะเกษ</v>
          </cell>
        </row>
        <row r="5758">
          <cell r="B5758" t="str">
            <v>ศรีสะเกษ</v>
          </cell>
        </row>
        <row r="5759">
          <cell r="B5759" t="str">
            <v>ศรีสะเกษ</v>
          </cell>
        </row>
        <row r="5760">
          <cell r="B5760" t="str">
            <v>ศรีสะเกษ</v>
          </cell>
        </row>
        <row r="5761">
          <cell r="B5761" t="str">
            <v>ศรีสะเกษ</v>
          </cell>
        </row>
        <row r="5762">
          <cell r="B5762" t="str">
            <v>ศรีสะเกษ</v>
          </cell>
        </row>
        <row r="5763">
          <cell r="B5763" t="str">
            <v>ศรีสะเกษ</v>
          </cell>
        </row>
        <row r="5764">
          <cell r="B5764" t="str">
            <v>ศรีสะเกษ</v>
          </cell>
        </row>
        <row r="5765">
          <cell r="B5765" t="str">
            <v>ศรีสะเกษ</v>
          </cell>
        </row>
        <row r="5766">
          <cell r="B5766" t="str">
            <v>ศรีสะเกษ</v>
          </cell>
        </row>
        <row r="5767">
          <cell r="B5767" t="str">
            <v>ศรีสะเกษ</v>
          </cell>
        </row>
        <row r="5768">
          <cell r="B5768" t="str">
            <v>ศรีสะเกษ</v>
          </cell>
        </row>
        <row r="5769">
          <cell r="B5769" t="str">
            <v>ศรีสะเกษ</v>
          </cell>
        </row>
        <row r="5770">
          <cell r="B5770" t="str">
            <v>ศรีสะเกษ</v>
          </cell>
        </row>
        <row r="5771">
          <cell r="B5771" t="str">
            <v>ศรีสะเกษ</v>
          </cell>
        </row>
        <row r="5772">
          <cell r="B5772" t="str">
            <v>ศรีสะเกษ</v>
          </cell>
        </row>
        <row r="5773">
          <cell r="B5773" t="str">
            <v>ศรีสะเกษ</v>
          </cell>
        </row>
        <row r="5774">
          <cell r="B5774" t="str">
            <v>ศรีสะเกษ</v>
          </cell>
        </row>
        <row r="5775">
          <cell r="B5775" t="str">
            <v>ศรีสะเกษ</v>
          </cell>
        </row>
        <row r="5776">
          <cell r="B5776" t="str">
            <v>ศรีสะเกษ</v>
          </cell>
        </row>
        <row r="5777">
          <cell r="B5777" t="str">
            <v>ศรีสะเกษ</v>
          </cell>
        </row>
        <row r="5778">
          <cell r="B5778" t="str">
            <v>ศรีสะเกษ</v>
          </cell>
        </row>
        <row r="5779">
          <cell r="B5779" t="str">
            <v>ศรีสะเกษ</v>
          </cell>
        </row>
        <row r="5780">
          <cell r="B5780" t="str">
            <v>ศรีสะเกษ</v>
          </cell>
        </row>
        <row r="5781">
          <cell r="B5781" t="str">
            <v>ศรีสะเกษ</v>
          </cell>
        </row>
        <row r="5782">
          <cell r="B5782" t="str">
            <v>ศรีสะเกษ</v>
          </cell>
        </row>
        <row r="5783">
          <cell r="B5783" t="str">
            <v>ศรีสะเกษ</v>
          </cell>
        </row>
        <row r="5784">
          <cell r="B5784" t="str">
            <v>ศรีสะเกษ</v>
          </cell>
        </row>
        <row r="5785">
          <cell r="B5785" t="str">
            <v>ศรีสะเกษ</v>
          </cell>
        </row>
        <row r="5786">
          <cell r="B5786" t="str">
            <v>ศรีสะเกษ</v>
          </cell>
        </row>
        <row r="5787">
          <cell r="B5787" t="str">
            <v>ศรีสะเกษ</v>
          </cell>
        </row>
        <row r="5788">
          <cell r="B5788" t="str">
            <v>ศรีสะเกษ</v>
          </cell>
        </row>
        <row r="5789">
          <cell r="B5789" t="str">
            <v>ศรีสะเกษ</v>
          </cell>
        </row>
        <row r="5790">
          <cell r="B5790" t="str">
            <v>ศรีสะเกษ</v>
          </cell>
        </row>
        <row r="5791">
          <cell r="B5791" t="str">
            <v>ศรีสะเกษ</v>
          </cell>
        </row>
        <row r="5792">
          <cell r="B5792" t="str">
            <v>ศรีสะเกษ</v>
          </cell>
        </row>
        <row r="5793">
          <cell r="B5793" t="str">
            <v>ศรีสะเกษ</v>
          </cell>
        </row>
        <row r="5794">
          <cell r="B5794" t="str">
            <v>ศรีสะเกษ</v>
          </cell>
        </row>
        <row r="5795">
          <cell r="B5795" t="str">
            <v>ศรีสะเกษ</v>
          </cell>
        </row>
        <row r="5796">
          <cell r="B5796" t="str">
            <v>ศรีสะเกษ</v>
          </cell>
        </row>
        <row r="5797">
          <cell r="B5797" t="str">
            <v>ศรีสะเกษ</v>
          </cell>
        </row>
        <row r="5798">
          <cell r="B5798" t="str">
            <v>ศรีสะเกษ</v>
          </cell>
        </row>
        <row r="5799">
          <cell r="B5799" t="str">
            <v>ศรีสะเกษ</v>
          </cell>
        </row>
        <row r="5800">
          <cell r="B5800" t="str">
            <v>ศรีสะเกษ</v>
          </cell>
        </row>
        <row r="5801">
          <cell r="B5801" t="str">
            <v>ศรีสะเกษ</v>
          </cell>
        </row>
        <row r="5802">
          <cell r="B5802" t="str">
            <v>ศรีสะเกษ</v>
          </cell>
        </row>
        <row r="5803">
          <cell r="B5803" t="str">
            <v>ศรีสะเกษ</v>
          </cell>
        </row>
        <row r="5804">
          <cell r="B5804" t="str">
            <v>ศรีสะเกษ</v>
          </cell>
        </row>
        <row r="5805">
          <cell r="B5805" t="str">
            <v>ศรีสะเกษ</v>
          </cell>
        </row>
        <row r="5806">
          <cell r="B5806" t="str">
            <v>ศรีสะเกษ</v>
          </cell>
        </row>
        <row r="5807">
          <cell r="B5807" t="str">
            <v>ศรีสะเกษ</v>
          </cell>
        </row>
        <row r="5808">
          <cell r="B5808" t="str">
            <v>ศรีสะเกษ</v>
          </cell>
        </row>
        <row r="5809">
          <cell r="B5809" t="str">
            <v>ศรีสะเกษ</v>
          </cell>
        </row>
        <row r="5810">
          <cell r="B5810" t="str">
            <v>ศรีสะเกษ</v>
          </cell>
        </row>
        <row r="5811">
          <cell r="B5811" t="str">
            <v>ศรีสะเกษ</v>
          </cell>
        </row>
        <row r="5812">
          <cell r="B5812" t="str">
            <v>ศรีสะเกษ</v>
          </cell>
        </row>
        <row r="5813">
          <cell r="B5813" t="str">
            <v>ศรีสะเกษ</v>
          </cell>
        </row>
        <row r="5814">
          <cell r="B5814" t="str">
            <v>ศรีสะเกษ</v>
          </cell>
        </row>
        <row r="5815">
          <cell r="B5815" t="str">
            <v>ศรีสะเกษ</v>
          </cell>
        </row>
        <row r="5816">
          <cell r="B5816" t="str">
            <v>ศรีสะเกษ</v>
          </cell>
        </row>
        <row r="5817">
          <cell r="B5817" t="str">
            <v>ศรีสะเกษ</v>
          </cell>
        </row>
        <row r="5818">
          <cell r="B5818" t="str">
            <v>ศรีสะเกษ</v>
          </cell>
        </row>
        <row r="5819">
          <cell r="B5819" t="str">
            <v>ศรีสะเกษ</v>
          </cell>
        </row>
        <row r="5820">
          <cell r="B5820" t="str">
            <v>ศรีสะเกษ</v>
          </cell>
        </row>
        <row r="5821">
          <cell r="B5821" t="str">
            <v>ศรีสะเกษ</v>
          </cell>
        </row>
        <row r="5822">
          <cell r="B5822" t="str">
            <v>ศรีสะเกษ</v>
          </cell>
        </row>
        <row r="5823">
          <cell r="B5823" t="str">
            <v>ศรีสะเกษ</v>
          </cell>
        </row>
        <row r="5824">
          <cell r="B5824" t="str">
            <v>ศรีสะเกษ</v>
          </cell>
        </row>
        <row r="5825">
          <cell r="B5825" t="str">
            <v>ศรีสะเกษ</v>
          </cell>
        </row>
        <row r="5826">
          <cell r="B5826" t="str">
            <v>ศรีสะเกษ</v>
          </cell>
        </row>
        <row r="5827">
          <cell r="B5827" t="str">
            <v>ศรีสะเกษ</v>
          </cell>
        </row>
        <row r="5828">
          <cell r="B5828" t="str">
            <v>ศรีสะเกษ</v>
          </cell>
        </row>
        <row r="5829">
          <cell r="B5829" t="str">
            <v>ศรีสะเกษ</v>
          </cell>
        </row>
        <row r="5830">
          <cell r="B5830" t="str">
            <v>ศรีสะเกษ</v>
          </cell>
        </row>
        <row r="5831">
          <cell r="B5831" t="str">
            <v>ศรีสะเกษ</v>
          </cell>
        </row>
        <row r="5832">
          <cell r="B5832" t="str">
            <v>ศรีสะเกษ</v>
          </cell>
        </row>
        <row r="5833">
          <cell r="B5833" t="str">
            <v>ศรีสะเกษ</v>
          </cell>
        </row>
        <row r="5834">
          <cell r="B5834" t="str">
            <v>ศรีสะเกษ</v>
          </cell>
        </row>
        <row r="5835">
          <cell r="B5835" t="str">
            <v>ศรีสะเกษ</v>
          </cell>
        </row>
        <row r="5836">
          <cell r="B5836" t="str">
            <v>ศรีสะเกษ</v>
          </cell>
        </row>
        <row r="5837">
          <cell r="B5837" t="str">
            <v>ศรีสะเกษ</v>
          </cell>
        </row>
        <row r="5838">
          <cell r="B5838" t="str">
            <v>ศรีสะเกษ</v>
          </cell>
        </row>
        <row r="5839">
          <cell r="B5839" t="str">
            <v>ศรีสะเกษ</v>
          </cell>
        </row>
        <row r="5840">
          <cell r="B5840" t="str">
            <v>ศรีสะเกษ</v>
          </cell>
        </row>
        <row r="5841">
          <cell r="B5841" t="str">
            <v>ศรีสะเกษ</v>
          </cell>
        </row>
        <row r="5842">
          <cell r="B5842" t="str">
            <v>ศรีสะเกษ</v>
          </cell>
        </row>
        <row r="5843">
          <cell r="B5843" t="str">
            <v>ศรีสะเกษ</v>
          </cell>
        </row>
        <row r="5844">
          <cell r="B5844" t="str">
            <v>ศรีสะเกษ</v>
          </cell>
        </row>
        <row r="5845">
          <cell r="B5845" t="str">
            <v>ศรีสะเกษ</v>
          </cell>
        </row>
        <row r="5846">
          <cell r="B5846" t="str">
            <v>ศรีสะเกษ</v>
          </cell>
        </row>
        <row r="5847">
          <cell r="B5847" t="str">
            <v>ศรีสะเกษ</v>
          </cell>
        </row>
        <row r="5848">
          <cell r="B5848" t="str">
            <v>ศรีสะเกษ</v>
          </cell>
        </row>
        <row r="5849">
          <cell r="B5849" t="str">
            <v>ศรีสะเกษ</v>
          </cell>
        </row>
        <row r="5850">
          <cell r="B5850" t="str">
            <v>ศรีสะเกษ</v>
          </cell>
        </row>
        <row r="5851">
          <cell r="B5851" t="str">
            <v>ศรีสะเกษ</v>
          </cell>
        </row>
        <row r="5852">
          <cell r="B5852" t="str">
            <v>ศรีสะเกษ</v>
          </cell>
        </row>
        <row r="5853">
          <cell r="B5853" t="str">
            <v>ศรีสะเกษ</v>
          </cell>
        </row>
        <row r="5854">
          <cell r="B5854" t="str">
            <v>ศรีสะเกษ</v>
          </cell>
        </row>
        <row r="5855">
          <cell r="B5855" t="str">
            <v>ศรีสะเกษ</v>
          </cell>
        </row>
        <row r="5856">
          <cell r="B5856" t="str">
            <v>ศรีสะเกษ</v>
          </cell>
        </row>
        <row r="5857">
          <cell r="B5857" t="str">
            <v>ศรีสะเกษ</v>
          </cell>
        </row>
        <row r="5858">
          <cell r="B5858" t="str">
            <v>ศรีสะเกษ</v>
          </cell>
        </row>
        <row r="5859">
          <cell r="B5859" t="str">
            <v>ศรีสะเกษ</v>
          </cell>
        </row>
        <row r="5860">
          <cell r="B5860" t="str">
            <v>ศรีสะเกษ</v>
          </cell>
        </row>
        <row r="5861">
          <cell r="B5861" t="str">
            <v>ศรีสะเกษ</v>
          </cell>
        </row>
        <row r="5862">
          <cell r="B5862" t="str">
            <v>ศรีสะเกษ</v>
          </cell>
        </row>
        <row r="5863">
          <cell r="B5863" t="str">
            <v>ศรีสะเกษ</v>
          </cell>
        </row>
        <row r="5864">
          <cell r="B5864" t="str">
            <v>ศรีสะเกษ</v>
          </cell>
        </row>
        <row r="5865">
          <cell r="B5865" t="str">
            <v>ศรีสะเกษ</v>
          </cell>
        </row>
        <row r="5866">
          <cell r="B5866" t="str">
            <v>ศรีสะเกษ</v>
          </cell>
        </row>
        <row r="5867">
          <cell r="B5867" t="str">
            <v>ศรีสะเกษ</v>
          </cell>
        </row>
        <row r="5868">
          <cell r="B5868" t="str">
            <v>ศรีสะเกษ</v>
          </cell>
        </row>
        <row r="5869">
          <cell r="B5869" t="str">
            <v>ศรีสะเกษ</v>
          </cell>
        </row>
        <row r="5870">
          <cell r="B5870" t="str">
            <v>ศรีสะเกษ</v>
          </cell>
        </row>
        <row r="5871">
          <cell r="B5871" t="str">
            <v>ศรีสะเกษ</v>
          </cell>
        </row>
        <row r="5872">
          <cell r="B5872" t="str">
            <v>ศรีสะเกษ</v>
          </cell>
        </row>
        <row r="5873">
          <cell r="B5873" t="str">
            <v>ศรีสะเกษ</v>
          </cell>
        </row>
        <row r="5874">
          <cell r="B5874" t="str">
            <v>ศรีสะเกษ</v>
          </cell>
        </row>
        <row r="5875">
          <cell r="B5875" t="str">
            <v>ศรีสะเกษ</v>
          </cell>
        </row>
        <row r="5876">
          <cell r="B5876" t="str">
            <v>ศรีสะเกษ</v>
          </cell>
        </row>
        <row r="5877">
          <cell r="B5877" t="str">
            <v>ศรีสะเกษ</v>
          </cell>
        </row>
        <row r="5878">
          <cell r="B5878" t="str">
            <v>ศรีสะเกษ</v>
          </cell>
        </row>
        <row r="5879">
          <cell r="B5879" t="str">
            <v>ศรีสะเกษ</v>
          </cell>
        </row>
        <row r="5880">
          <cell r="B5880" t="str">
            <v>ศรีสะเกษ</v>
          </cell>
        </row>
        <row r="5881">
          <cell r="B5881" t="str">
            <v>ศรีสะเกษ</v>
          </cell>
        </row>
        <row r="5882">
          <cell r="B5882" t="str">
            <v>ศรีสะเกษ</v>
          </cell>
        </row>
        <row r="5883">
          <cell r="B5883" t="str">
            <v>ศรีสะเกษ</v>
          </cell>
        </row>
        <row r="5884">
          <cell r="B5884" t="str">
            <v>ศรีสะเกษ</v>
          </cell>
        </row>
        <row r="5885">
          <cell r="B5885" t="str">
            <v>ศรีสะเกษ</v>
          </cell>
        </row>
        <row r="5886">
          <cell r="B5886" t="str">
            <v>ศรีสะเกษ</v>
          </cell>
        </row>
        <row r="5887">
          <cell r="B5887" t="str">
            <v>ศรีสะเกษ</v>
          </cell>
        </row>
        <row r="5888">
          <cell r="B5888" t="str">
            <v>ศรีสะเกษ</v>
          </cell>
        </row>
        <row r="5889">
          <cell r="B5889" t="str">
            <v>ศรีสะเกษ</v>
          </cell>
        </row>
        <row r="5890">
          <cell r="B5890" t="str">
            <v>ศรีสะเกษ</v>
          </cell>
        </row>
        <row r="5891">
          <cell r="B5891" t="str">
            <v>ศรีสะเกษ</v>
          </cell>
        </row>
        <row r="5892">
          <cell r="B5892" t="str">
            <v>ศรีสะเกษ ผลรวม</v>
          </cell>
        </row>
        <row r="5893">
          <cell r="B5893" t="str">
            <v>สกลนคร</v>
          </cell>
        </row>
        <row r="5894">
          <cell r="B5894" t="str">
            <v>สกลนคร</v>
          </cell>
        </row>
        <row r="5895">
          <cell r="B5895" t="str">
            <v>สกลนคร</v>
          </cell>
        </row>
        <row r="5896">
          <cell r="B5896" t="str">
            <v>สกลนคร</v>
          </cell>
        </row>
        <row r="5897">
          <cell r="B5897" t="str">
            <v>สกลนคร</v>
          </cell>
        </row>
        <row r="5898">
          <cell r="B5898" t="str">
            <v>สกลนคร</v>
          </cell>
        </row>
        <row r="5899">
          <cell r="B5899" t="str">
            <v>สกลนคร</v>
          </cell>
        </row>
        <row r="5900">
          <cell r="B5900" t="str">
            <v>สกลนคร</v>
          </cell>
        </row>
        <row r="5901">
          <cell r="B5901" t="str">
            <v>สกลนคร</v>
          </cell>
        </row>
        <row r="5902">
          <cell r="B5902" t="str">
            <v>สกลนคร</v>
          </cell>
        </row>
        <row r="5903">
          <cell r="B5903" t="str">
            <v>สกลนคร</v>
          </cell>
        </row>
        <row r="5904">
          <cell r="B5904" t="str">
            <v>สกลนคร</v>
          </cell>
        </row>
        <row r="5905">
          <cell r="B5905" t="str">
            <v>สกลนคร</v>
          </cell>
        </row>
        <row r="5906">
          <cell r="B5906" t="str">
            <v>สกลนคร</v>
          </cell>
        </row>
        <row r="5907">
          <cell r="B5907" t="str">
            <v>สกลนคร</v>
          </cell>
        </row>
        <row r="5908">
          <cell r="B5908" t="str">
            <v>สกลนคร</v>
          </cell>
        </row>
        <row r="5909">
          <cell r="B5909" t="str">
            <v>สกลนคร</v>
          </cell>
        </row>
        <row r="5910">
          <cell r="B5910" t="str">
            <v>สกลนคร</v>
          </cell>
        </row>
        <row r="5911">
          <cell r="B5911" t="str">
            <v>สกลนคร</v>
          </cell>
        </row>
        <row r="5912">
          <cell r="B5912" t="str">
            <v>สกลนคร</v>
          </cell>
        </row>
        <row r="5913">
          <cell r="B5913" t="str">
            <v>สกลนคร</v>
          </cell>
        </row>
        <row r="5914">
          <cell r="B5914" t="str">
            <v>สกลนคร</v>
          </cell>
        </row>
        <row r="5915">
          <cell r="B5915" t="str">
            <v>สกลนคร</v>
          </cell>
        </row>
        <row r="5916">
          <cell r="B5916" t="str">
            <v>สกลนคร</v>
          </cell>
        </row>
        <row r="5917">
          <cell r="B5917" t="str">
            <v>สกลนคร</v>
          </cell>
        </row>
        <row r="5918">
          <cell r="B5918" t="str">
            <v>สกลนคร</v>
          </cell>
        </row>
        <row r="5919">
          <cell r="B5919" t="str">
            <v>สกลนคร</v>
          </cell>
        </row>
        <row r="5920">
          <cell r="B5920" t="str">
            <v>สกลนคร</v>
          </cell>
        </row>
        <row r="5921">
          <cell r="B5921" t="str">
            <v>สกลนคร</v>
          </cell>
        </row>
        <row r="5922">
          <cell r="B5922" t="str">
            <v>สกลนคร</v>
          </cell>
        </row>
        <row r="5923">
          <cell r="B5923" t="str">
            <v>สกลนคร</v>
          </cell>
        </row>
        <row r="5924">
          <cell r="B5924" t="str">
            <v>สกลนคร</v>
          </cell>
        </row>
        <row r="5925">
          <cell r="B5925" t="str">
            <v>สกลนคร</v>
          </cell>
        </row>
        <row r="5926">
          <cell r="B5926" t="str">
            <v>สกลนคร</v>
          </cell>
        </row>
        <row r="5927">
          <cell r="B5927" t="str">
            <v>สกลนคร</v>
          </cell>
        </row>
        <row r="5928">
          <cell r="B5928" t="str">
            <v>สกลนคร</v>
          </cell>
        </row>
        <row r="5929">
          <cell r="B5929" t="str">
            <v>สกลนคร</v>
          </cell>
        </row>
        <row r="5930">
          <cell r="B5930" t="str">
            <v>สกลนคร</v>
          </cell>
        </row>
        <row r="5931">
          <cell r="B5931" t="str">
            <v>สกลนคร</v>
          </cell>
        </row>
        <row r="5932">
          <cell r="B5932" t="str">
            <v>สกลนคร</v>
          </cell>
        </row>
        <row r="5933">
          <cell r="B5933" t="str">
            <v>สกลนคร</v>
          </cell>
        </row>
        <row r="5934">
          <cell r="B5934" t="str">
            <v>สกลนคร</v>
          </cell>
        </row>
        <row r="5935">
          <cell r="B5935" t="str">
            <v>สกลนคร</v>
          </cell>
        </row>
        <row r="5936">
          <cell r="B5936" t="str">
            <v>สกลนคร</v>
          </cell>
        </row>
        <row r="5937">
          <cell r="B5937" t="str">
            <v>สกลนคร</v>
          </cell>
        </row>
        <row r="5938">
          <cell r="B5938" t="str">
            <v>สกลนคร</v>
          </cell>
        </row>
        <row r="5939">
          <cell r="B5939" t="str">
            <v>สกลนคร</v>
          </cell>
        </row>
        <row r="5940">
          <cell r="B5940" t="str">
            <v>สกลนคร</v>
          </cell>
        </row>
        <row r="5941">
          <cell r="B5941" t="str">
            <v>สกลนคร</v>
          </cell>
        </row>
        <row r="5942">
          <cell r="B5942" t="str">
            <v>สกลนคร</v>
          </cell>
        </row>
        <row r="5943">
          <cell r="B5943" t="str">
            <v>สกลนคร</v>
          </cell>
        </row>
        <row r="5944">
          <cell r="B5944" t="str">
            <v>สกลนคร</v>
          </cell>
        </row>
        <row r="5945">
          <cell r="B5945" t="str">
            <v>สกลนคร</v>
          </cell>
        </row>
        <row r="5946">
          <cell r="B5946" t="str">
            <v>สกลนคร</v>
          </cell>
        </row>
        <row r="5947">
          <cell r="B5947" t="str">
            <v>สกลนคร</v>
          </cell>
        </row>
        <row r="5948">
          <cell r="B5948" t="str">
            <v>สกลนคร</v>
          </cell>
        </row>
        <row r="5949">
          <cell r="B5949" t="str">
            <v>สกลนคร</v>
          </cell>
        </row>
        <row r="5950">
          <cell r="B5950" t="str">
            <v>สกลนคร</v>
          </cell>
        </row>
        <row r="5951">
          <cell r="B5951" t="str">
            <v>สกลนคร</v>
          </cell>
        </row>
        <row r="5952">
          <cell r="B5952" t="str">
            <v>สกลนคร</v>
          </cell>
        </row>
        <row r="5953">
          <cell r="B5953" t="str">
            <v>สกลนคร</v>
          </cell>
        </row>
        <row r="5954">
          <cell r="B5954" t="str">
            <v>สกลนคร</v>
          </cell>
        </row>
        <row r="5955">
          <cell r="B5955" t="str">
            <v>สกลนคร</v>
          </cell>
        </row>
        <row r="5956">
          <cell r="B5956" t="str">
            <v>สกลนคร</v>
          </cell>
        </row>
        <row r="5957">
          <cell r="B5957" t="str">
            <v>สกลนคร</v>
          </cell>
        </row>
        <row r="5958">
          <cell r="B5958" t="str">
            <v>สกลนคร</v>
          </cell>
        </row>
        <row r="5959">
          <cell r="B5959" t="str">
            <v>สกลนคร</v>
          </cell>
        </row>
        <row r="5960">
          <cell r="B5960" t="str">
            <v>สกลนคร</v>
          </cell>
        </row>
        <row r="5961">
          <cell r="B5961" t="str">
            <v>สกลนคร</v>
          </cell>
        </row>
        <row r="5962">
          <cell r="B5962" t="str">
            <v>สกลนคร</v>
          </cell>
        </row>
        <row r="5963">
          <cell r="B5963" t="str">
            <v>สกลนคร</v>
          </cell>
        </row>
        <row r="5964">
          <cell r="B5964" t="str">
            <v>สกลนคร</v>
          </cell>
        </row>
        <row r="5965">
          <cell r="B5965" t="str">
            <v>สกลนคร</v>
          </cell>
        </row>
        <row r="5966">
          <cell r="B5966" t="str">
            <v>สกลนคร</v>
          </cell>
        </row>
        <row r="5967">
          <cell r="B5967" t="str">
            <v>สกลนคร</v>
          </cell>
        </row>
        <row r="5968">
          <cell r="B5968" t="str">
            <v>สกลนคร</v>
          </cell>
        </row>
        <row r="5969">
          <cell r="B5969" t="str">
            <v>สกลนคร</v>
          </cell>
        </row>
        <row r="5970">
          <cell r="B5970" t="str">
            <v>สกลนคร</v>
          </cell>
        </row>
        <row r="5971">
          <cell r="B5971" t="str">
            <v>สกลนคร</v>
          </cell>
        </row>
        <row r="5972">
          <cell r="B5972" t="str">
            <v>สกลนคร</v>
          </cell>
        </row>
        <row r="5973">
          <cell r="B5973" t="str">
            <v>สกลนคร</v>
          </cell>
        </row>
        <row r="5974">
          <cell r="B5974" t="str">
            <v>สกลนคร</v>
          </cell>
        </row>
        <row r="5975">
          <cell r="B5975" t="str">
            <v>สกลนคร</v>
          </cell>
        </row>
        <row r="5976">
          <cell r="B5976" t="str">
            <v>สกลนคร</v>
          </cell>
        </row>
        <row r="5977">
          <cell r="B5977" t="str">
            <v>สกลนคร</v>
          </cell>
        </row>
        <row r="5978">
          <cell r="B5978" t="str">
            <v>สกลนคร</v>
          </cell>
        </row>
        <row r="5979">
          <cell r="B5979" t="str">
            <v>สกลนคร</v>
          </cell>
        </row>
        <row r="5980">
          <cell r="B5980" t="str">
            <v>สกลนคร</v>
          </cell>
        </row>
        <row r="5981">
          <cell r="B5981" t="str">
            <v>สกลนคร</v>
          </cell>
        </row>
        <row r="5982">
          <cell r="B5982" t="str">
            <v>สกลนคร</v>
          </cell>
        </row>
        <row r="5983">
          <cell r="B5983" t="str">
            <v>สกลนคร</v>
          </cell>
        </row>
        <row r="5984">
          <cell r="B5984" t="str">
            <v>สกลนคร</v>
          </cell>
        </row>
        <row r="5985">
          <cell r="B5985" t="str">
            <v>สกลนคร</v>
          </cell>
        </row>
        <row r="5986">
          <cell r="B5986" t="str">
            <v>สกลนคร</v>
          </cell>
        </row>
        <row r="5987">
          <cell r="B5987" t="str">
            <v>สกลนคร</v>
          </cell>
        </row>
        <row r="5988">
          <cell r="B5988" t="str">
            <v>สกลนคร</v>
          </cell>
        </row>
        <row r="5989">
          <cell r="B5989" t="str">
            <v>สกลนคร</v>
          </cell>
        </row>
        <row r="5990">
          <cell r="B5990" t="str">
            <v>สกลนคร</v>
          </cell>
        </row>
        <row r="5991">
          <cell r="B5991" t="str">
            <v>สกลนคร</v>
          </cell>
        </row>
        <row r="5992">
          <cell r="B5992" t="str">
            <v>สกลนคร</v>
          </cell>
        </row>
        <row r="5993">
          <cell r="B5993" t="str">
            <v>สกลนคร</v>
          </cell>
        </row>
        <row r="5994">
          <cell r="B5994" t="str">
            <v>สกลนคร</v>
          </cell>
        </row>
        <row r="5995">
          <cell r="B5995" t="str">
            <v>สกลนคร</v>
          </cell>
        </row>
        <row r="5996">
          <cell r="B5996" t="str">
            <v>สกลนคร</v>
          </cell>
        </row>
        <row r="5997">
          <cell r="B5997" t="str">
            <v>สกลนคร</v>
          </cell>
        </row>
        <row r="5998">
          <cell r="B5998" t="str">
            <v>สกลนคร</v>
          </cell>
        </row>
        <row r="5999">
          <cell r="B5999" t="str">
            <v>สกลนคร</v>
          </cell>
        </row>
        <row r="6000">
          <cell r="B6000" t="str">
            <v>สกลนคร</v>
          </cell>
        </row>
        <row r="6001">
          <cell r="B6001" t="str">
            <v>สกลนคร</v>
          </cell>
        </row>
        <row r="6002">
          <cell r="B6002" t="str">
            <v>สกลนคร</v>
          </cell>
        </row>
        <row r="6003">
          <cell r="B6003" t="str">
            <v>สกลนคร</v>
          </cell>
        </row>
        <row r="6004">
          <cell r="B6004" t="str">
            <v>สกลนคร</v>
          </cell>
        </row>
        <row r="6005">
          <cell r="B6005" t="str">
            <v>สกลนคร</v>
          </cell>
        </row>
        <row r="6006">
          <cell r="B6006" t="str">
            <v>สกลนคร</v>
          </cell>
        </row>
        <row r="6007">
          <cell r="B6007" t="str">
            <v>สกลนคร</v>
          </cell>
        </row>
        <row r="6008">
          <cell r="B6008" t="str">
            <v>สกลนคร</v>
          </cell>
        </row>
        <row r="6009">
          <cell r="B6009" t="str">
            <v>สกลนคร</v>
          </cell>
        </row>
        <row r="6010">
          <cell r="B6010" t="str">
            <v>สกลนคร</v>
          </cell>
        </row>
        <row r="6011">
          <cell r="B6011" t="str">
            <v>สกลนคร</v>
          </cell>
        </row>
        <row r="6012">
          <cell r="B6012" t="str">
            <v>สกลนคร</v>
          </cell>
        </row>
        <row r="6013">
          <cell r="B6013" t="str">
            <v>สกลนคร</v>
          </cell>
        </row>
        <row r="6014">
          <cell r="B6014" t="str">
            <v>สกลนคร</v>
          </cell>
        </row>
        <row r="6015">
          <cell r="B6015" t="str">
            <v>สกลนคร</v>
          </cell>
        </row>
        <row r="6016">
          <cell r="B6016" t="str">
            <v>สกลนคร</v>
          </cell>
        </row>
        <row r="6017">
          <cell r="B6017" t="str">
            <v>สกลนคร</v>
          </cell>
        </row>
        <row r="6018">
          <cell r="B6018" t="str">
            <v>สกลนคร</v>
          </cell>
        </row>
        <row r="6019">
          <cell r="B6019" t="str">
            <v>สกลนคร</v>
          </cell>
        </row>
        <row r="6020">
          <cell r="B6020" t="str">
            <v>สกลนคร</v>
          </cell>
        </row>
        <row r="6021">
          <cell r="B6021" t="str">
            <v>สกลนคร</v>
          </cell>
        </row>
        <row r="6022">
          <cell r="B6022" t="str">
            <v>สกลนคร</v>
          </cell>
        </row>
        <row r="6023">
          <cell r="B6023" t="str">
            <v>สกลนคร</v>
          </cell>
        </row>
        <row r="6024">
          <cell r="B6024" t="str">
            <v>สกลนคร</v>
          </cell>
        </row>
        <row r="6025">
          <cell r="B6025" t="str">
            <v>สกลนคร</v>
          </cell>
        </row>
        <row r="6026">
          <cell r="B6026" t="str">
            <v>สกลนคร</v>
          </cell>
        </row>
        <row r="6027">
          <cell r="B6027" t="str">
            <v>สกลนคร</v>
          </cell>
        </row>
        <row r="6028">
          <cell r="B6028" t="str">
            <v>สกลนคร</v>
          </cell>
        </row>
        <row r="6029">
          <cell r="B6029" t="str">
            <v>สกลนคร</v>
          </cell>
        </row>
        <row r="6030">
          <cell r="B6030" t="str">
            <v>สกลนคร</v>
          </cell>
        </row>
        <row r="6031">
          <cell r="B6031" t="str">
            <v>สกลนคร</v>
          </cell>
        </row>
        <row r="6032">
          <cell r="B6032" t="str">
            <v>สกลนคร</v>
          </cell>
        </row>
        <row r="6033">
          <cell r="B6033" t="str">
            <v>สกลนคร</v>
          </cell>
        </row>
        <row r="6034">
          <cell r="B6034" t="str">
            <v>สกลนคร ผลรวม</v>
          </cell>
        </row>
        <row r="6035">
          <cell r="B6035" t="str">
            <v>สงขลา</v>
          </cell>
        </row>
        <row r="6036">
          <cell r="B6036" t="str">
            <v>สงขลา</v>
          </cell>
        </row>
        <row r="6037">
          <cell r="B6037" t="str">
            <v>สงขลา</v>
          </cell>
        </row>
        <row r="6038">
          <cell r="B6038" t="str">
            <v>สงขลา</v>
          </cell>
        </row>
        <row r="6039">
          <cell r="B6039" t="str">
            <v>สงขลา</v>
          </cell>
        </row>
        <row r="6040">
          <cell r="B6040" t="str">
            <v>สงขลา</v>
          </cell>
        </row>
        <row r="6041">
          <cell r="B6041" t="str">
            <v>สงขลา</v>
          </cell>
        </row>
        <row r="6042">
          <cell r="B6042" t="str">
            <v>สงขลา</v>
          </cell>
        </row>
        <row r="6043">
          <cell r="B6043" t="str">
            <v>สงขลา</v>
          </cell>
        </row>
        <row r="6044">
          <cell r="B6044" t="str">
            <v>สงขลา</v>
          </cell>
        </row>
        <row r="6045">
          <cell r="B6045" t="str">
            <v>สงขลา</v>
          </cell>
        </row>
        <row r="6046">
          <cell r="B6046" t="str">
            <v>สงขลา</v>
          </cell>
        </row>
        <row r="6047">
          <cell r="B6047" t="str">
            <v>สงขลา</v>
          </cell>
        </row>
        <row r="6048">
          <cell r="B6048" t="str">
            <v>สงขลา</v>
          </cell>
        </row>
        <row r="6049">
          <cell r="B6049" t="str">
            <v>สงขลา</v>
          </cell>
        </row>
        <row r="6050">
          <cell r="B6050" t="str">
            <v>สงขลา</v>
          </cell>
        </row>
        <row r="6051">
          <cell r="B6051" t="str">
            <v>สงขลา</v>
          </cell>
        </row>
        <row r="6052">
          <cell r="B6052" t="str">
            <v>สงขลา</v>
          </cell>
        </row>
        <row r="6053">
          <cell r="B6053" t="str">
            <v>สงขลา</v>
          </cell>
        </row>
        <row r="6054">
          <cell r="B6054" t="str">
            <v>สงขลา</v>
          </cell>
        </row>
        <row r="6055">
          <cell r="B6055" t="str">
            <v>สงขลา</v>
          </cell>
        </row>
        <row r="6056">
          <cell r="B6056" t="str">
            <v>สงขลา</v>
          </cell>
        </row>
        <row r="6057">
          <cell r="B6057" t="str">
            <v>สงขลา</v>
          </cell>
        </row>
        <row r="6058">
          <cell r="B6058" t="str">
            <v>สงขลา</v>
          </cell>
        </row>
        <row r="6059">
          <cell r="B6059" t="str">
            <v>สงขลา</v>
          </cell>
        </row>
        <row r="6060">
          <cell r="B6060" t="str">
            <v>สงขลา</v>
          </cell>
        </row>
        <row r="6061">
          <cell r="B6061" t="str">
            <v>สงขลา</v>
          </cell>
        </row>
        <row r="6062">
          <cell r="B6062" t="str">
            <v>สงขลา</v>
          </cell>
        </row>
        <row r="6063">
          <cell r="B6063" t="str">
            <v>สงขลา</v>
          </cell>
        </row>
        <row r="6064">
          <cell r="B6064" t="str">
            <v>สงขลา</v>
          </cell>
        </row>
        <row r="6065">
          <cell r="B6065" t="str">
            <v>สงขลา</v>
          </cell>
        </row>
        <row r="6066">
          <cell r="B6066" t="str">
            <v>สงขลา</v>
          </cell>
        </row>
        <row r="6067">
          <cell r="B6067" t="str">
            <v>สงขลา</v>
          </cell>
        </row>
        <row r="6068">
          <cell r="B6068" t="str">
            <v>สงขลา</v>
          </cell>
        </row>
        <row r="6069">
          <cell r="B6069" t="str">
            <v>สงขลา</v>
          </cell>
        </row>
        <row r="6070">
          <cell r="B6070" t="str">
            <v>สงขลา</v>
          </cell>
        </row>
        <row r="6071">
          <cell r="B6071" t="str">
            <v>สงขลา</v>
          </cell>
        </row>
        <row r="6072">
          <cell r="B6072" t="str">
            <v>สงขลา</v>
          </cell>
        </row>
        <row r="6073">
          <cell r="B6073" t="str">
            <v>สงขลา</v>
          </cell>
        </row>
        <row r="6074">
          <cell r="B6074" t="str">
            <v>สงขลา</v>
          </cell>
        </row>
        <row r="6075">
          <cell r="B6075" t="str">
            <v>สงขลา</v>
          </cell>
        </row>
        <row r="6076">
          <cell r="B6076" t="str">
            <v>สงขลา</v>
          </cell>
        </row>
        <row r="6077">
          <cell r="B6077" t="str">
            <v>สงขลา</v>
          </cell>
        </row>
        <row r="6078">
          <cell r="B6078" t="str">
            <v>สงขลา</v>
          </cell>
        </row>
        <row r="6079">
          <cell r="B6079" t="str">
            <v>สงขลา</v>
          </cell>
        </row>
        <row r="6080">
          <cell r="B6080" t="str">
            <v>สงขลา</v>
          </cell>
        </row>
        <row r="6081">
          <cell r="B6081" t="str">
            <v>สงขลา</v>
          </cell>
        </row>
        <row r="6082">
          <cell r="B6082" t="str">
            <v>สงขลา</v>
          </cell>
        </row>
        <row r="6083">
          <cell r="B6083" t="str">
            <v>สงขลา</v>
          </cell>
        </row>
        <row r="6084">
          <cell r="B6084" t="str">
            <v>สงขลา</v>
          </cell>
        </row>
        <row r="6085">
          <cell r="B6085" t="str">
            <v>สงขลา</v>
          </cell>
        </row>
        <row r="6086">
          <cell r="B6086" t="str">
            <v>สงขลา</v>
          </cell>
        </row>
        <row r="6087">
          <cell r="B6087" t="str">
            <v>สงขลา</v>
          </cell>
        </row>
        <row r="6088">
          <cell r="B6088" t="str">
            <v>สงขลา</v>
          </cell>
        </row>
        <row r="6089">
          <cell r="B6089" t="str">
            <v>สงขลา</v>
          </cell>
        </row>
        <row r="6090">
          <cell r="B6090" t="str">
            <v>สงขลา</v>
          </cell>
        </row>
        <row r="6091">
          <cell r="B6091" t="str">
            <v>สงขลา</v>
          </cell>
        </row>
        <row r="6092">
          <cell r="B6092" t="str">
            <v>สงขลา</v>
          </cell>
        </row>
        <row r="6093">
          <cell r="B6093" t="str">
            <v>สงขลา</v>
          </cell>
        </row>
        <row r="6094">
          <cell r="B6094" t="str">
            <v>สงขลา</v>
          </cell>
        </row>
        <row r="6095">
          <cell r="B6095" t="str">
            <v>สงขลา</v>
          </cell>
        </row>
        <row r="6096">
          <cell r="B6096" t="str">
            <v>สงขลา</v>
          </cell>
        </row>
        <row r="6097">
          <cell r="B6097" t="str">
            <v>สงขลา</v>
          </cell>
        </row>
        <row r="6098">
          <cell r="B6098" t="str">
            <v>สงขลา</v>
          </cell>
        </row>
        <row r="6099">
          <cell r="B6099" t="str">
            <v>สงขลา</v>
          </cell>
        </row>
        <row r="6100">
          <cell r="B6100" t="str">
            <v>สงขลา</v>
          </cell>
        </row>
        <row r="6101">
          <cell r="B6101" t="str">
            <v>สงขลา</v>
          </cell>
        </row>
        <row r="6102">
          <cell r="B6102" t="str">
            <v>สงขลา</v>
          </cell>
        </row>
        <row r="6103">
          <cell r="B6103" t="str">
            <v>สงขลา</v>
          </cell>
        </row>
        <row r="6104">
          <cell r="B6104" t="str">
            <v>สงขลา</v>
          </cell>
        </row>
        <row r="6105">
          <cell r="B6105" t="str">
            <v>สงขลา</v>
          </cell>
        </row>
        <row r="6106">
          <cell r="B6106" t="str">
            <v>สงขลา</v>
          </cell>
        </row>
        <row r="6107">
          <cell r="B6107" t="str">
            <v>สงขลา</v>
          </cell>
        </row>
        <row r="6108">
          <cell r="B6108" t="str">
            <v>สงขลา</v>
          </cell>
        </row>
        <row r="6109">
          <cell r="B6109" t="str">
            <v>สงขลา</v>
          </cell>
        </row>
        <row r="6110">
          <cell r="B6110" t="str">
            <v>สงขลา</v>
          </cell>
        </row>
        <row r="6111">
          <cell r="B6111" t="str">
            <v>สงขลา</v>
          </cell>
        </row>
        <row r="6112">
          <cell r="B6112" t="str">
            <v>สงขลา</v>
          </cell>
        </row>
        <row r="6113">
          <cell r="B6113" t="str">
            <v>สงขลา</v>
          </cell>
        </row>
        <row r="6114">
          <cell r="B6114" t="str">
            <v>สงขลา</v>
          </cell>
        </row>
        <row r="6115">
          <cell r="B6115" t="str">
            <v>สงขลา</v>
          </cell>
        </row>
        <row r="6116">
          <cell r="B6116" t="str">
            <v>สงขลา</v>
          </cell>
        </row>
        <row r="6117">
          <cell r="B6117" t="str">
            <v>สงขลา</v>
          </cell>
        </row>
        <row r="6118">
          <cell r="B6118" t="str">
            <v>สงขลา</v>
          </cell>
        </row>
        <row r="6119">
          <cell r="B6119" t="str">
            <v>สงขลา</v>
          </cell>
        </row>
        <row r="6120">
          <cell r="B6120" t="str">
            <v>สงขลา</v>
          </cell>
        </row>
        <row r="6121">
          <cell r="B6121" t="str">
            <v>สงขลา</v>
          </cell>
        </row>
        <row r="6122">
          <cell r="B6122" t="str">
            <v>สงขลา</v>
          </cell>
        </row>
        <row r="6123">
          <cell r="B6123" t="str">
            <v>สงขลา</v>
          </cell>
        </row>
        <row r="6124">
          <cell r="B6124" t="str">
            <v>สงขลา</v>
          </cell>
        </row>
        <row r="6125">
          <cell r="B6125" t="str">
            <v>สงขลา</v>
          </cell>
        </row>
        <row r="6126">
          <cell r="B6126" t="str">
            <v>สงขลา</v>
          </cell>
        </row>
        <row r="6127">
          <cell r="B6127" t="str">
            <v>สงขลา</v>
          </cell>
        </row>
        <row r="6128">
          <cell r="B6128" t="str">
            <v>สงขลา</v>
          </cell>
        </row>
        <row r="6129">
          <cell r="B6129" t="str">
            <v>สงขลา</v>
          </cell>
        </row>
        <row r="6130">
          <cell r="B6130" t="str">
            <v>สงขลา</v>
          </cell>
        </row>
        <row r="6131">
          <cell r="B6131" t="str">
            <v>สงขลา</v>
          </cell>
        </row>
        <row r="6132">
          <cell r="B6132" t="str">
            <v>สงขลา</v>
          </cell>
        </row>
        <row r="6133">
          <cell r="B6133" t="str">
            <v>สงขลา</v>
          </cell>
        </row>
        <row r="6134">
          <cell r="B6134" t="str">
            <v>สงขลา</v>
          </cell>
        </row>
        <row r="6135">
          <cell r="B6135" t="str">
            <v>สงขลา</v>
          </cell>
        </row>
        <row r="6136">
          <cell r="B6136" t="str">
            <v>สงขลา</v>
          </cell>
        </row>
        <row r="6137">
          <cell r="B6137" t="str">
            <v>สงขลา</v>
          </cell>
        </row>
        <row r="6138">
          <cell r="B6138" t="str">
            <v>สงขลา</v>
          </cell>
        </row>
        <row r="6139">
          <cell r="B6139" t="str">
            <v>สงขลา</v>
          </cell>
        </row>
        <row r="6140">
          <cell r="B6140" t="str">
            <v>สงขลา</v>
          </cell>
        </row>
        <row r="6141">
          <cell r="B6141" t="str">
            <v>สงขลา</v>
          </cell>
        </row>
        <row r="6142">
          <cell r="B6142" t="str">
            <v>สงขลา</v>
          </cell>
        </row>
        <row r="6143">
          <cell r="B6143" t="str">
            <v>สงขลา</v>
          </cell>
        </row>
        <row r="6144">
          <cell r="B6144" t="str">
            <v>สงขลา</v>
          </cell>
        </row>
        <row r="6145">
          <cell r="B6145" t="str">
            <v>สงขลา</v>
          </cell>
        </row>
        <row r="6146">
          <cell r="B6146" t="str">
            <v>สงขลา</v>
          </cell>
        </row>
        <row r="6147">
          <cell r="B6147" t="str">
            <v>สงขลา</v>
          </cell>
        </row>
        <row r="6148">
          <cell r="B6148" t="str">
            <v>สงขลา</v>
          </cell>
        </row>
        <row r="6149">
          <cell r="B6149" t="str">
            <v>สงขลา</v>
          </cell>
        </row>
        <row r="6150">
          <cell r="B6150" t="str">
            <v>สงขลา</v>
          </cell>
        </row>
        <row r="6151">
          <cell r="B6151" t="str">
            <v>สงขลา</v>
          </cell>
        </row>
        <row r="6152">
          <cell r="B6152" t="str">
            <v>สงขลา</v>
          </cell>
        </row>
        <row r="6153">
          <cell r="B6153" t="str">
            <v>สงขลา</v>
          </cell>
        </row>
        <row r="6154">
          <cell r="B6154" t="str">
            <v>สงขลา</v>
          </cell>
        </row>
        <row r="6155">
          <cell r="B6155" t="str">
            <v>สงขลา</v>
          </cell>
        </row>
        <row r="6156">
          <cell r="B6156" t="str">
            <v>สงขลา</v>
          </cell>
        </row>
        <row r="6157">
          <cell r="B6157" t="str">
            <v>สงขลา</v>
          </cell>
        </row>
        <row r="6158">
          <cell r="B6158" t="str">
            <v>สงขลา</v>
          </cell>
        </row>
        <row r="6159">
          <cell r="B6159" t="str">
            <v>สงขลา</v>
          </cell>
        </row>
        <row r="6160">
          <cell r="B6160" t="str">
            <v>สงขลา</v>
          </cell>
        </row>
        <row r="6161">
          <cell r="B6161" t="str">
            <v>สงขลา</v>
          </cell>
        </row>
        <row r="6162">
          <cell r="B6162" t="str">
            <v>สงขลา</v>
          </cell>
        </row>
        <row r="6163">
          <cell r="B6163" t="str">
            <v>สงขลา</v>
          </cell>
        </row>
        <row r="6164">
          <cell r="B6164" t="str">
            <v>สงขลา</v>
          </cell>
        </row>
        <row r="6165">
          <cell r="B6165" t="str">
            <v>สงขลา</v>
          </cell>
        </row>
        <row r="6166">
          <cell r="B6166" t="str">
            <v>สงขลา</v>
          </cell>
        </row>
        <row r="6167">
          <cell r="B6167" t="str">
            <v>สงขลา</v>
          </cell>
        </row>
        <row r="6168">
          <cell r="B6168" t="str">
            <v>สงขลา</v>
          </cell>
        </row>
        <row r="6169">
          <cell r="B6169" t="str">
            <v>สงขลา</v>
          </cell>
        </row>
        <row r="6170">
          <cell r="B6170" t="str">
            <v>สงขลา</v>
          </cell>
        </row>
        <row r="6171">
          <cell r="B6171" t="str">
            <v>สงขลา</v>
          </cell>
        </row>
        <row r="6172">
          <cell r="B6172" t="str">
            <v>สงขลา</v>
          </cell>
        </row>
        <row r="6173">
          <cell r="B6173" t="str">
            <v>สงขลา</v>
          </cell>
        </row>
        <row r="6174">
          <cell r="B6174" t="str">
            <v>สงขลา</v>
          </cell>
        </row>
        <row r="6175">
          <cell r="B6175" t="str">
            <v>สงขลา</v>
          </cell>
        </row>
        <row r="6176">
          <cell r="B6176" t="str">
            <v>สงขลา ผลรวม</v>
          </cell>
        </row>
        <row r="6177">
          <cell r="B6177" t="str">
            <v>สตูล</v>
          </cell>
        </row>
        <row r="6178">
          <cell r="B6178" t="str">
            <v>สตูล</v>
          </cell>
        </row>
        <row r="6179">
          <cell r="B6179" t="str">
            <v>สตูล</v>
          </cell>
        </row>
        <row r="6180">
          <cell r="B6180" t="str">
            <v>สตูล</v>
          </cell>
        </row>
        <row r="6181">
          <cell r="B6181" t="str">
            <v>สตูล</v>
          </cell>
        </row>
        <row r="6182">
          <cell r="B6182" t="str">
            <v>สตูล</v>
          </cell>
        </row>
        <row r="6183">
          <cell r="B6183" t="str">
            <v>สตูล</v>
          </cell>
        </row>
        <row r="6184">
          <cell r="B6184" t="str">
            <v>สตูล</v>
          </cell>
        </row>
        <row r="6185">
          <cell r="B6185" t="str">
            <v>สตูล</v>
          </cell>
        </row>
        <row r="6186">
          <cell r="B6186" t="str">
            <v>สตูล</v>
          </cell>
        </row>
        <row r="6187">
          <cell r="B6187" t="str">
            <v>สตูล</v>
          </cell>
        </row>
        <row r="6188">
          <cell r="B6188" t="str">
            <v>สตูล</v>
          </cell>
        </row>
        <row r="6189">
          <cell r="B6189" t="str">
            <v>สตูล</v>
          </cell>
        </row>
        <row r="6190">
          <cell r="B6190" t="str">
            <v>สตูล</v>
          </cell>
        </row>
        <row r="6191">
          <cell r="B6191" t="str">
            <v>สตูล</v>
          </cell>
        </row>
        <row r="6192">
          <cell r="B6192" t="str">
            <v>สตูล</v>
          </cell>
        </row>
        <row r="6193">
          <cell r="B6193" t="str">
            <v>สตูล</v>
          </cell>
        </row>
        <row r="6194">
          <cell r="B6194" t="str">
            <v>สตูล</v>
          </cell>
        </row>
        <row r="6195">
          <cell r="B6195" t="str">
            <v>สตูล</v>
          </cell>
        </row>
        <row r="6196">
          <cell r="B6196" t="str">
            <v>สตูล</v>
          </cell>
        </row>
        <row r="6197">
          <cell r="B6197" t="str">
            <v>สตูล</v>
          </cell>
        </row>
        <row r="6198">
          <cell r="B6198" t="str">
            <v>สตูล</v>
          </cell>
        </row>
        <row r="6199">
          <cell r="B6199" t="str">
            <v>สตูล</v>
          </cell>
        </row>
        <row r="6200">
          <cell r="B6200" t="str">
            <v>สตูล</v>
          </cell>
        </row>
        <row r="6201">
          <cell r="B6201" t="str">
            <v>สตูล</v>
          </cell>
        </row>
        <row r="6202">
          <cell r="B6202" t="str">
            <v>สตูล</v>
          </cell>
        </row>
        <row r="6203">
          <cell r="B6203" t="str">
            <v>สตูล</v>
          </cell>
        </row>
        <row r="6204">
          <cell r="B6204" t="str">
            <v>สตูล</v>
          </cell>
        </row>
        <row r="6205">
          <cell r="B6205" t="str">
            <v>สตูล</v>
          </cell>
        </row>
        <row r="6206">
          <cell r="B6206" t="str">
            <v>สตูล</v>
          </cell>
        </row>
        <row r="6207">
          <cell r="B6207" t="str">
            <v>สตูล</v>
          </cell>
        </row>
        <row r="6208">
          <cell r="B6208" t="str">
            <v>สตูล</v>
          </cell>
        </row>
        <row r="6209">
          <cell r="B6209" t="str">
            <v>สตูล</v>
          </cell>
        </row>
        <row r="6210">
          <cell r="B6210" t="str">
            <v>สตูล</v>
          </cell>
        </row>
        <row r="6211">
          <cell r="B6211" t="str">
            <v>สตูล</v>
          </cell>
        </row>
        <row r="6212">
          <cell r="B6212" t="str">
            <v>สตูล</v>
          </cell>
        </row>
        <row r="6213">
          <cell r="B6213" t="str">
            <v>สตูล</v>
          </cell>
        </row>
        <row r="6214">
          <cell r="B6214" t="str">
            <v>สตูล</v>
          </cell>
        </row>
        <row r="6215">
          <cell r="B6215" t="str">
            <v>สตูล</v>
          </cell>
        </row>
        <row r="6216">
          <cell r="B6216" t="str">
            <v>สตูล</v>
          </cell>
        </row>
        <row r="6217">
          <cell r="B6217" t="str">
            <v>สตูล</v>
          </cell>
        </row>
        <row r="6218">
          <cell r="B6218" t="str">
            <v>สตูล</v>
          </cell>
        </row>
        <row r="6219">
          <cell r="B6219" t="str">
            <v>สตูล ผลรวม</v>
          </cell>
        </row>
        <row r="6220">
          <cell r="B6220" t="str">
            <v>สมุทรปราการ</v>
          </cell>
          <cell r="F6220">
            <v>63208.959999999999</v>
          </cell>
        </row>
        <row r="6221">
          <cell r="B6221" t="str">
            <v>สมุทรปราการ</v>
          </cell>
        </row>
        <row r="6222">
          <cell r="B6222" t="str">
            <v>สมุทรปราการ</v>
          </cell>
        </row>
        <row r="6223">
          <cell r="B6223" t="str">
            <v>สมุทรปราการ</v>
          </cell>
        </row>
        <row r="6224">
          <cell r="B6224" t="str">
            <v>สมุทรปราการ</v>
          </cell>
        </row>
        <row r="6225">
          <cell r="B6225" t="str">
            <v>สมุทรปราการ</v>
          </cell>
        </row>
        <row r="6226">
          <cell r="B6226" t="str">
            <v>สมุทรปราการ</v>
          </cell>
        </row>
        <row r="6227">
          <cell r="B6227" t="str">
            <v>สมุทรปราการ</v>
          </cell>
        </row>
        <row r="6228">
          <cell r="B6228" t="str">
            <v>สมุทรปราการ</v>
          </cell>
        </row>
        <row r="6229">
          <cell r="B6229" t="str">
            <v>สมุทรปราการ</v>
          </cell>
        </row>
        <row r="6230">
          <cell r="B6230" t="str">
            <v>สมุทรปราการ</v>
          </cell>
        </row>
        <row r="6231">
          <cell r="B6231" t="str">
            <v>สมุทรปราการ</v>
          </cell>
        </row>
        <row r="6232">
          <cell r="B6232" t="str">
            <v>สมุทรปราการ</v>
          </cell>
        </row>
        <row r="6233">
          <cell r="B6233" t="str">
            <v>สมุทรปราการ</v>
          </cell>
        </row>
        <row r="6234">
          <cell r="B6234" t="str">
            <v>สมุทรปราการ</v>
          </cell>
        </row>
        <row r="6235">
          <cell r="B6235" t="str">
            <v>สมุทรปราการ</v>
          </cell>
        </row>
        <row r="6236">
          <cell r="B6236" t="str">
            <v>สมุทรปราการ</v>
          </cell>
        </row>
        <row r="6237">
          <cell r="B6237" t="str">
            <v>สมุทรปราการ</v>
          </cell>
        </row>
        <row r="6238">
          <cell r="B6238" t="str">
            <v>สมุทรปราการ</v>
          </cell>
        </row>
        <row r="6239">
          <cell r="B6239" t="str">
            <v>สมุทรปราการ</v>
          </cell>
        </row>
        <row r="6240">
          <cell r="B6240" t="str">
            <v>สมุทรปราการ</v>
          </cell>
        </row>
        <row r="6241">
          <cell r="B6241" t="str">
            <v>สมุทรปราการ</v>
          </cell>
        </row>
        <row r="6242">
          <cell r="B6242" t="str">
            <v>สมุทรปราการ</v>
          </cell>
        </row>
        <row r="6243">
          <cell r="B6243" t="str">
            <v>สมุทรปราการ</v>
          </cell>
        </row>
        <row r="6244">
          <cell r="B6244" t="str">
            <v>สมุทรปราการ</v>
          </cell>
        </row>
        <row r="6245">
          <cell r="B6245" t="str">
            <v>สมุทรปราการ</v>
          </cell>
        </row>
        <row r="6246">
          <cell r="B6246" t="str">
            <v>สมุทรปราการ</v>
          </cell>
        </row>
        <row r="6247">
          <cell r="B6247" t="str">
            <v>สมุทรปราการ</v>
          </cell>
        </row>
        <row r="6248">
          <cell r="B6248" t="str">
            <v>สมุทรปราการ</v>
          </cell>
        </row>
        <row r="6249">
          <cell r="B6249" t="str">
            <v>สมุทรปราการ</v>
          </cell>
        </row>
        <row r="6250">
          <cell r="B6250" t="str">
            <v>สมุทรปราการ</v>
          </cell>
        </row>
        <row r="6251">
          <cell r="B6251" t="str">
            <v>สมุทรปราการ</v>
          </cell>
        </row>
        <row r="6252">
          <cell r="B6252" t="str">
            <v>สมุทรปราการ</v>
          </cell>
        </row>
        <row r="6253">
          <cell r="B6253" t="str">
            <v>สมุทรปราการ</v>
          </cell>
        </row>
        <row r="6254">
          <cell r="B6254" t="str">
            <v>สมุทรปราการ</v>
          </cell>
        </row>
        <row r="6255">
          <cell r="B6255" t="str">
            <v>สมุทรปราการ</v>
          </cell>
        </row>
        <row r="6256">
          <cell r="B6256" t="str">
            <v>สมุทรปราการ</v>
          </cell>
        </row>
        <row r="6257">
          <cell r="B6257" t="str">
            <v>สมุทรปราการ</v>
          </cell>
        </row>
        <row r="6258">
          <cell r="B6258" t="str">
            <v>สมุทรปราการ</v>
          </cell>
        </row>
        <row r="6259">
          <cell r="B6259" t="str">
            <v>สมุทรปราการ</v>
          </cell>
        </row>
        <row r="6260">
          <cell r="B6260" t="str">
            <v>สมุทรปราการ</v>
          </cell>
        </row>
        <row r="6261">
          <cell r="B6261" t="str">
            <v>สมุทรปราการ</v>
          </cell>
        </row>
        <row r="6262">
          <cell r="B6262" t="str">
            <v>สมุทรปราการ</v>
          </cell>
        </row>
        <row r="6263">
          <cell r="B6263" t="str">
            <v>สมุทรปราการ</v>
          </cell>
        </row>
        <row r="6264">
          <cell r="B6264" t="str">
            <v>สมุทรปราการ</v>
          </cell>
        </row>
        <row r="6265">
          <cell r="B6265" t="str">
            <v>สมุทรปราการ</v>
          </cell>
        </row>
        <row r="6266">
          <cell r="B6266" t="str">
            <v>สมุทรปราการ</v>
          </cell>
        </row>
        <row r="6267">
          <cell r="B6267" t="str">
            <v>สมุทรปราการ</v>
          </cell>
          <cell r="F6267">
            <v>44522.94</v>
          </cell>
        </row>
        <row r="6268">
          <cell r="B6268" t="str">
            <v>สมุทรปราการ</v>
          </cell>
        </row>
        <row r="6269">
          <cell r="B6269" t="str">
            <v>สมุทรปราการ ผลรวม</v>
          </cell>
        </row>
        <row r="6270">
          <cell r="B6270" t="str">
            <v>สมุทรสงคราม</v>
          </cell>
        </row>
        <row r="6271">
          <cell r="B6271" t="str">
            <v>สมุทรสงคราม</v>
          </cell>
        </row>
        <row r="6272">
          <cell r="B6272" t="str">
            <v>สมุทรสงคราม</v>
          </cell>
        </row>
        <row r="6273">
          <cell r="B6273" t="str">
            <v>สมุทรสงคราม</v>
          </cell>
        </row>
        <row r="6274">
          <cell r="B6274" t="str">
            <v>สมุทรสงคราม</v>
          </cell>
        </row>
        <row r="6275">
          <cell r="B6275" t="str">
            <v>สมุทรสงคราม</v>
          </cell>
        </row>
        <row r="6276">
          <cell r="B6276" t="str">
            <v>สมุทรสงคราม</v>
          </cell>
        </row>
        <row r="6277">
          <cell r="B6277" t="str">
            <v>สมุทรสงคราม</v>
          </cell>
        </row>
        <row r="6278">
          <cell r="B6278" t="str">
            <v>สมุทรสงคราม</v>
          </cell>
        </row>
        <row r="6279">
          <cell r="B6279" t="str">
            <v>สมุทรสงคราม</v>
          </cell>
        </row>
        <row r="6280">
          <cell r="B6280" t="str">
            <v>สมุทรสงคราม</v>
          </cell>
        </row>
        <row r="6281">
          <cell r="B6281" t="str">
            <v>สมุทรสงคราม</v>
          </cell>
        </row>
        <row r="6282">
          <cell r="B6282" t="str">
            <v>สมุทรสงคราม</v>
          </cell>
        </row>
        <row r="6283">
          <cell r="B6283" t="str">
            <v>สมุทรสงคราม</v>
          </cell>
        </row>
        <row r="6284">
          <cell r="B6284" t="str">
            <v>สมุทรสงคราม</v>
          </cell>
        </row>
        <row r="6285">
          <cell r="B6285" t="str">
            <v>สมุทรสงคราม</v>
          </cell>
        </row>
        <row r="6286">
          <cell r="B6286" t="str">
            <v>สมุทรสงคราม</v>
          </cell>
        </row>
        <row r="6287">
          <cell r="B6287" t="str">
            <v>สมุทรสงคราม</v>
          </cell>
        </row>
        <row r="6288">
          <cell r="B6288" t="str">
            <v>สมุทรสงคราม</v>
          </cell>
        </row>
        <row r="6289">
          <cell r="B6289" t="str">
            <v>สมุทรสงคราม</v>
          </cell>
        </row>
        <row r="6290">
          <cell r="B6290" t="str">
            <v>สมุทรสงคราม</v>
          </cell>
        </row>
        <row r="6291">
          <cell r="B6291" t="str">
            <v>สมุทรสงคราม</v>
          </cell>
        </row>
        <row r="6292">
          <cell r="B6292" t="str">
            <v>สมุทรสงคราม</v>
          </cell>
        </row>
        <row r="6293">
          <cell r="B6293" t="str">
            <v>สมุทรสงคราม</v>
          </cell>
        </row>
        <row r="6294">
          <cell r="B6294" t="str">
            <v>สมุทรสงคราม</v>
          </cell>
        </row>
        <row r="6295">
          <cell r="B6295" t="str">
            <v>สมุทรสงคราม</v>
          </cell>
        </row>
        <row r="6296">
          <cell r="B6296" t="str">
            <v>สมุทรสงคราม</v>
          </cell>
        </row>
        <row r="6297">
          <cell r="B6297" t="str">
            <v>สมุทรสงคราม</v>
          </cell>
        </row>
        <row r="6298">
          <cell r="B6298" t="str">
            <v>สมุทรสงคราม</v>
          </cell>
        </row>
        <row r="6299">
          <cell r="B6299" t="str">
            <v>สมุทรสงคราม</v>
          </cell>
        </row>
        <row r="6300">
          <cell r="B6300" t="str">
            <v>สมุทรสงคราม</v>
          </cell>
        </row>
        <row r="6301">
          <cell r="B6301" t="str">
            <v>สมุทรสงคราม</v>
          </cell>
        </row>
        <row r="6302">
          <cell r="B6302" t="str">
            <v>สมุทรสงคราม</v>
          </cell>
        </row>
        <row r="6303">
          <cell r="B6303" t="str">
            <v>สมุทรสงคราม</v>
          </cell>
        </row>
        <row r="6304">
          <cell r="B6304" t="str">
            <v>สมุทรสงคราม</v>
          </cell>
        </row>
        <row r="6305">
          <cell r="B6305" t="str">
            <v>สมุทรสงคราม</v>
          </cell>
        </row>
        <row r="6306">
          <cell r="B6306" t="str">
            <v>สมุทรสงคราม ผลรวม</v>
          </cell>
        </row>
        <row r="6307">
          <cell r="B6307" t="str">
            <v>สมุทรสาคร</v>
          </cell>
        </row>
        <row r="6308">
          <cell r="B6308" t="str">
            <v>สมุทรสาคร</v>
          </cell>
        </row>
        <row r="6309">
          <cell r="B6309" t="str">
            <v>สมุทรสาคร</v>
          </cell>
        </row>
        <row r="6310">
          <cell r="B6310" t="str">
            <v>สมุทรสาคร</v>
          </cell>
        </row>
        <row r="6311">
          <cell r="B6311" t="str">
            <v>สมุทรสาคร</v>
          </cell>
        </row>
        <row r="6312">
          <cell r="B6312" t="str">
            <v>สมุทรสาคร</v>
          </cell>
        </row>
        <row r="6313">
          <cell r="B6313" t="str">
            <v>สมุทรสาคร</v>
          </cell>
        </row>
        <row r="6314">
          <cell r="B6314" t="str">
            <v>สมุทรสาคร</v>
          </cell>
        </row>
        <row r="6315">
          <cell r="B6315" t="str">
            <v>สมุทรสาคร</v>
          </cell>
        </row>
        <row r="6316">
          <cell r="B6316" t="str">
            <v>สมุทรสาคร</v>
          </cell>
        </row>
        <row r="6317">
          <cell r="B6317" t="str">
            <v>สมุทรสาคร</v>
          </cell>
        </row>
        <row r="6318">
          <cell r="B6318" t="str">
            <v>สมุทรสาคร</v>
          </cell>
        </row>
        <row r="6319">
          <cell r="B6319" t="str">
            <v>สมุทรสาคร</v>
          </cell>
        </row>
        <row r="6320">
          <cell r="B6320" t="str">
            <v>สมุทรสาคร</v>
          </cell>
        </row>
        <row r="6321">
          <cell r="B6321" t="str">
            <v>สมุทรสาคร</v>
          </cell>
        </row>
        <row r="6322">
          <cell r="B6322" t="str">
            <v>สมุทรสาคร</v>
          </cell>
        </row>
        <row r="6323">
          <cell r="B6323" t="str">
            <v>สมุทรสาคร</v>
          </cell>
        </row>
        <row r="6324">
          <cell r="B6324" t="str">
            <v>สมุทรสาคร</v>
          </cell>
        </row>
        <row r="6325">
          <cell r="B6325" t="str">
            <v>สมุทรสาคร</v>
          </cell>
        </row>
        <row r="6326">
          <cell r="B6326" t="str">
            <v>สมุทรสาคร</v>
          </cell>
        </row>
        <row r="6327">
          <cell r="B6327" t="str">
            <v>สมุทรสาคร</v>
          </cell>
        </row>
        <row r="6328">
          <cell r="B6328" t="str">
            <v>สมุทรสาคร</v>
          </cell>
        </row>
        <row r="6329">
          <cell r="B6329" t="str">
            <v>สมุทรสาคร</v>
          </cell>
        </row>
        <row r="6330">
          <cell r="B6330" t="str">
            <v>สมุทรสาคร</v>
          </cell>
        </row>
        <row r="6331">
          <cell r="B6331" t="str">
            <v>สมุทรสาคร</v>
          </cell>
        </row>
        <row r="6332">
          <cell r="B6332" t="str">
            <v>สมุทรสาคร</v>
          </cell>
        </row>
        <row r="6333">
          <cell r="B6333" t="str">
            <v>สมุทรสาคร</v>
          </cell>
        </row>
        <row r="6334">
          <cell r="B6334" t="str">
            <v>สมุทรสาคร</v>
          </cell>
        </row>
        <row r="6335">
          <cell r="B6335" t="str">
            <v>สมุทรสาคร</v>
          </cell>
        </row>
        <row r="6336">
          <cell r="B6336" t="str">
            <v>สมุทรสาคร</v>
          </cell>
        </row>
        <row r="6337">
          <cell r="B6337" t="str">
            <v>สมุทรสาคร</v>
          </cell>
        </row>
        <row r="6338">
          <cell r="B6338" t="str">
            <v>สมุทรสาคร</v>
          </cell>
        </row>
        <row r="6339">
          <cell r="B6339" t="str">
            <v>สมุทรสาคร</v>
          </cell>
        </row>
        <row r="6340">
          <cell r="B6340" t="str">
            <v>สมุทรสาคร</v>
          </cell>
        </row>
        <row r="6341">
          <cell r="B6341" t="str">
            <v>สมุทรสาคร</v>
          </cell>
        </row>
        <row r="6342">
          <cell r="B6342" t="str">
            <v>สมุทรสาคร</v>
          </cell>
        </row>
        <row r="6343">
          <cell r="B6343" t="str">
            <v>สมุทรสาคร</v>
          </cell>
        </row>
        <row r="6344">
          <cell r="B6344" t="str">
            <v>สมุทรสาคร</v>
          </cell>
        </row>
        <row r="6345">
          <cell r="B6345" t="str">
            <v>สมุทรสาคร ผลรวม</v>
          </cell>
        </row>
        <row r="6346">
          <cell r="B6346" t="str">
            <v>สระแก้ว</v>
          </cell>
        </row>
        <row r="6347">
          <cell r="B6347" t="str">
            <v>สระแก้ว</v>
          </cell>
        </row>
        <row r="6348">
          <cell r="B6348" t="str">
            <v>สระแก้ว</v>
          </cell>
        </row>
        <row r="6349">
          <cell r="B6349" t="str">
            <v>สระแก้ว</v>
          </cell>
        </row>
        <row r="6350">
          <cell r="B6350" t="str">
            <v>สระแก้ว</v>
          </cell>
        </row>
        <row r="6351">
          <cell r="B6351" t="str">
            <v>สระแก้ว</v>
          </cell>
        </row>
        <row r="6352">
          <cell r="B6352" t="str">
            <v>สระแก้ว</v>
          </cell>
        </row>
        <row r="6353">
          <cell r="B6353" t="str">
            <v>สระแก้ว</v>
          </cell>
        </row>
        <row r="6354">
          <cell r="B6354" t="str">
            <v>สระแก้ว</v>
          </cell>
        </row>
        <row r="6355">
          <cell r="B6355" t="str">
            <v>สระแก้ว</v>
          </cell>
        </row>
        <row r="6356">
          <cell r="B6356" t="str">
            <v>สระแก้ว</v>
          </cell>
        </row>
        <row r="6357">
          <cell r="B6357" t="str">
            <v>สระแก้ว</v>
          </cell>
        </row>
        <row r="6358">
          <cell r="B6358" t="str">
            <v>สระแก้ว</v>
          </cell>
        </row>
        <row r="6359">
          <cell r="B6359" t="str">
            <v>สระแก้ว</v>
          </cell>
        </row>
        <row r="6360">
          <cell r="B6360" t="str">
            <v>สระแก้ว</v>
          </cell>
        </row>
        <row r="6361">
          <cell r="B6361" t="str">
            <v>สระแก้ว</v>
          </cell>
        </row>
        <row r="6362">
          <cell r="B6362" t="str">
            <v>สระแก้ว</v>
          </cell>
        </row>
        <row r="6363">
          <cell r="B6363" t="str">
            <v>สระแก้ว</v>
          </cell>
        </row>
        <row r="6364">
          <cell r="B6364" t="str">
            <v>สระแก้ว</v>
          </cell>
        </row>
        <row r="6365">
          <cell r="B6365" t="str">
            <v>สระแก้ว</v>
          </cell>
        </row>
        <row r="6366">
          <cell r="B6366" t="str">
            <v>สระแก้ว</v>
          </cell>
        </row>
        <row r="6367">
          <cell r="B6367" t="str">
            <v>สระแก้ว</v>
          </cell>
        </row>
        <row r="6368">
          <cell r="B6368" t="str">
            <v>สระแก้ว</v>
          </cell>
        </row>
        <row r="6369">
          <cell r="B6369" t="str">
            <v>สระแก้ว</v>
          </cell>
        </row>
        <row r="6370">
          <cell r="B6370" t="str">
            <v>สระแก้ว</v>
          </cell>
        </row>
        <row r="6371">
          <cell r="B6371" t="str">
            <v>สระแก้ว</v>
          </cell>
        </row>
        <row r="6372">
          <cell r="B6372" t="str">
            <v>สระแก้ว</v>
          </cell>
        </row>
        <row r="6373">
          <cell r="B6373" t="str">
            <v>สระแก้ว</v>
          </cell>
        </row>
        <row r="6374">
          <cell r="B6374" t="str">
            <v>สระแก้ว</v>
          </cell>
        </row>
        <row r="6375">
          <cell r="B6375" t="str">
            <v>สระแก้ว</v>
          </cell>
        </row>
        <row r="6376">
          <cell r="B6376" t="str">
            <v>สระแก้ว</v>
          </cell>
        </row>
        <row r="6377">
          <cell r="B6377" t="str">
            <v>สระแก้ว</v>
          </cell>
        </row>
        <row r="6378">
          <cell r="B6378" t="str">
            <v>สระแก้ว</v>
          </cell>
        </row>
        <row r="6379">
          <cell r="B6379" t="str">
            <v>สระแก้ว</v>
          </cell>
        </row>
        <row r="6380">
          <cell r="B6380" t="str">
            <v>สระแก้ว</v>
          </cell>
        </row>
        <row r="6381">
          <cell r="B6381" t="str">
            <v>สระแก้ว</v>
          </cell>
        </row>
        <row r="6382">
          <cell r="B6382" t="str">
            <v>สระแก้ว</v>
          </cell>
        </row>
        <row r="6383">
          <cell r="B6383" t="str">
            <v>สระแก้ว</v>
          </cell>
        </row>
        <row r="6384">
          <cell r="B6384" t="str">
            <v>สระแก้ว</v>
          </cell>
        </row>
        <row r="6385">
          <cell r="B6385" t="str">
            <v>สระแก้ว</v>
          </cell>
        </row>
        <row r="6386">
          <cell r="B6386" t="str">
            <v>สระแก้ว</v>
          </cell>
        </row>
        <row r="6387">
          <cell r="B6387" t="str">
            <v>สระแก้ว</v>
          </cell>
        </row>
        <row r="6388">
          <cell r="B6388" t="str">
            <v>สระแก้ว</v>
          </cell>
        </row>
        <row r="6389">
          <cell r="B6389" t="str">
            <v>สระแก้ว</v>
          </cell>
        </row>
        <row r="6390">
          <cell r="B6390" t="str">
            <v>สระแก้ว</v>
          </cell>
        </row>
        <row r="6391">
          <cell r="B6391" t="str">
            <v>สระแก้ว</v>
          </cell>
        </row>
        <row r="6392">
          <cell r="B6392" t="str">
            <v>สระแก้ว</v>
          </cell>
        </row>
        <row r="6393">
          <cell r="B6393" t="str">
            <v>สระแก้ว</v>
          </cell>
        </row>
        <row r="6394">
          <cell r="B6394" t="str">
            <v>สระแก้ว</v>
          </cell>
        </row>
        <row r="6395">
          <cell r="B6395" t="str">
            <v>สระแก้ว</v>
          </cell>
        </row>
        <row r="6396">
          <cell r="B6396" t="str">
            <v>สระแก้ว</v>
          </cell>
        </row>
        <row r="6397">
          <cell r="B6397" t="str">
            <v>สระแก้ว</v>
          </cell>
        </row>
        <row r="6398">
          <cell r="B6398" t="str">
            <v>สระแก้ว</v>
          </cell>
        </row>
        <row r="6399">
          <cell r="B6399" t="str">
            <v>สระแก้ว</v>
          </cell>
        </row>
        <row r="6400">
          <cell r="B6400" t="str">
            <v>สระแก้ว</v>
          </cell>
        </row>
        <row r="6401">
          <cell r="B6401" t="str">
            <v>สระแก้ว</v>
          </cell>
        </row>
        <row r="6402">
          <cell r="B6402" t="str">
            <v>สระแก้ว</v>
          </cell>
        </row>
        <row r="6403">
          <cell r="B6403" t="str">
            <v>สระแก้ว</v>
          </cell>
        </row>
        <row r="6404">
          <cell r="B6404" t="str">
            <v>สระแก้ว</v>
          </cell>
        </row>
        <row r="6405">
          <cell r="B6405" t="str">
            <v>สระแก้ว</v>
          </cell>
        </row>
        <row r="6406">
          <cell r="B6406" t="str">
            <v>สระแก้ว</v>
          </cell>
        </row>
        <row r="6407">
          <cell r="B6407" t="str">
            <v>สระแก้ว</v>
          </cell>
        </row>
        <row r="6408">
          <cell r="B6408" t="str">
            <v>สระแก้ว</v>
          </cell>
        </row>
        <row r="6409">
          <cell r="B6409" t="str">
            <v>สระแก้ว</v>
          </cell>
        </row>
        <row r="6410">
          <cell r="B6410" t="str">
            <v>สระแก้ว</v>
          </cell>
        </row>
        <row r="6411">
          <cell r="B6411" t="str">
            <v>สระแก้ว</v>
          </cell>
        </row>
        <row r="6412">
          <cell r="B6412" t="str">
            <v>สระแก้ว ผลรวม</v>
          </cell>
        </row>
        <row r="6413">
          <cell r="B6413" t="str">
            <v>สระบุรี</v>
          </cell>
        </row>
        <row r="6414">
          <cell r="B6414" t="str">
            <v>สระบุรี</v>
          </cell>
        </row>
        <row r="6415">
          <cell r="B6415" t="str">
            <v>สระบุรี</v>
          </cell>
        </row>
        <row r="6416">
          <cell r="B6416" t="str">
            <v>สระบุรี</v>
          </cell>
        </row>
        <row r="6417">
          <cell r="B6417" t="str">
            <v>สระบุรี</v>
          </cell>
        </row>
        <row r="6418">
          <cell r="B6418" t="str">
            <v>สระบุรี</v>
          </cell>
        </row>
        <row r="6419">
          <cell r="B6419" t="str">
            <v>สระบุรี</v>
          </cell>
        </row>
        <row r="6420">
          <cell r="B6420" t="str">
            <v>สระบุรี</v>
          </cell>
        </row>
        <row r="6421">
          <cell r="B6421" t="str">
            <v>สระบุรี</v>
          </cell>
        </row>
        <row r="6422">
          <cell r="B6422" t="str">
            <v>สระบุรี</v>
          </cell>
        </row>
        <row r="6423">
          <cell r="B6423" t="str">
            <v>สระบุรี</v>
          </cell>
        </row>
        <row r="6424">
          <cell r="B6424" t="str">
            <v>สระบุรี</v>
          </cell>
        </row>
        <row r="6425">
          <cell r="B6425" t="str">
            <v>สระบุรี</v>
          </cell>
        </row>
        <row r="6426">
          <cell r="B6426" t="str">
            <v>สระบุรี</v>
          </cell>
        </row>
        <row r="6427">
          <cell r="B6427" t="str">
            <v>สระบุรี</v>
          </cell>
        </row>
        <row r="6428">
          <cell r="B6428" t="str">
            <v>สระบุรี</v>
          </cell>
        </row>
        <row r="6429">
          <cell r="B6429" t="str">
            <v>สระบุรี</v>
          </cell>
        </row>
        <row r="6430">
          <cell r="B6430" t="str">
            <v>สระบุรี</v>
          </cell>
        </row>
        <row r="6431">
          <cell r="B6431" t="str">
            <v>สระบุรี</v>
          </cell>
        </row>
        <row r="6432">
          <cell r="B6432" t="str">
            <v>สระบุรี</v>
          </cell>
        </row>
        <row r="6433">
          <cell r="B6433" t="str">
            <v>สระบุรี</v>
          </cell>
        </row>
        <row r="6434">
          <cell r="B6434" t="str">
            <v>สระบุรี</v>
          </cell>
        </row>
        <row r="6435">
          <cell r="B6435" t="str">
            <v>สระบุรี</v>
          </cell>
        </row>
        <row r="6436">
          <cell r="B6436" t="str">
            <v>สระบุรี</v>
          </cell>
        </row>
        <row r="6437">
          <cell r="B6437" t="str">
            <v>สระบุรี</v>
          </cell>
        </row>
        <row r="6438">
          <cell r="B6438" t="str">
            <v>สระบุรี</v>
          </cell>
        </row>
        <row r="6439">
          <cell r="B6439" t="str">
            <v>สระบุรี</v>
          </cell>
        </row>
        <row r="6440">
          <cell r="B6440" t="str">
            <v>สระบุรี</v>
          </cell>
        </row>
        <row r="6441">
          <cell r="B6441" t="str">
            <v>สระบุรี</v>
          </cell>
        </row>
        <row r="6442">
          <cell r="B6442" t="str">
            <v>สระบุรี</v>
          </cell>
        </row>
        <row r="6443">
          <cell r="B6443" t="str">
            <v>สระบุรี</v>
          </cell>
        </row>
        <row r="6444">
          <cell r="B6444" t="str">
            <v>สระบุรี</v>
          </cell>
        </row>
        <row r="6445">
          <cell r="B6445" t="str">
            <v>สระบุรี</v>
          </cell>
        </row>
        <row r="6446">
          <cell r="B6446" t="str">
            <v>สระบุรี</v>
          </cell>
        </row>
        <row r="6447">
          <cell r="B6447" t="str">
            <v>สระบุรี</v>
          </cell>
        </row>
        <row r="6448">
          <cell r="B6448" t="str">
            <v>สระบุรี</v>
          </cell>
        </row>
        <row r="6449">
          <cell r="B6449" t="str">
            <v>สระบุรี</v>
          </cell>
        </row>
        <row r="6450">
          <cell r="B6450" t="str">
            <v>สระบุรี</v>
          </cell>
        </row>
        <row r="6451">
          <cell r="B6451" t="str">
            <v>สระบุรี</v>
          </cell>
        </row>
        <row r="6452">
          <cell r="B6452" t="str">
            <v>สระบุรี</v>
          </cell>
        </row>
        <row r="6453">
          <cell r="B6453" t="str">
            <v>สระบุรี</v>
          </cell>
        </row>
        <row r="6454">
          <cell r="B6454" t="str">
            <v>สระบุรี</v>
          </cell>
        </row>
        <row r="6455">
          <cell r="B6455" t="str">
            <v>สระบุรี</v>
          </cell>
        </row>
        <row r="6456">
          <cell r="B6456" t="str">
            <v>สระบุรี</v>
          </cell>
        </row>
        <row r="6457">
          <cell r="B6457" t="str">
            <v>สระบุรี</v>
          </cell>
        </row>
        <row r="6458">
          <cell r="B6458" t="str">
            <v>สระบุรี</v>
          </cell>
        </row>
        <row r="6459">
          <cell r="B6459" t="str">
            <v>สระบุรี</v>
          </cell>
        </row>
        <row r="6460">
          <cell r="B6460" t="str">
            <v>สระบุรี</v>
          </cell>
        </row>
        <row r="6461">
          <cell r="B6461" t="str">
            <v>สระบุรี</v>
          </cell>
        </row>
        <row r="6462">
          <cell r="B6462" t="str">
            <v>สระบุรี</v>
          </cell>
        </row>
        <row r="6463">
          <cell r="B6463" t="str">
            <v>สระบุรี</v>
          </cell>
        </row>
        <row r="6464">
          <cell r="B6464" t="str">
            <v>สระบุรี</v>
          </cell>
        </row>
        <row r="6465">
          <cell r="B6465" t="str">
            <v>สระบุรี</v>
          </cell>
        </row>
        <row r="6466">
          <cell r="B6466" t="str">
            <v>สระบุรี</v>
          </cell>
        </row>
        <row r="6467">
          <cell r="B6467" t="str">
            <v>สระบุรี</v>
          </cell>
        </row>
        <row r="6468">
          <cell r="B6468" t="str">
            <v>สระบุรี</v>
          </cell>
        </row>
        <row r="6469">
          <cell r="B6469" t="str">
            <v>สระบุรี</v>
          </cell>
        </row>
        <row r="6470">
          <cell r="B6470" t="str">
            <v>สระบุรี</v>
          </cell>
        </row>
        <row r="6471">
          <cell r="B6471" t="str">
            <v>สระบุรี</v>
          </cell>
        </row>
        <row r="6472">
          <cell r="B6472" t="str">
            <v>สระบุรี</v>
          </cell>
        </row>
        <row r="6473">
          <cell r="B6473" t="str">
            <v>สระบุรี</v>
          </cell>
        </row>
        <row r="6474">
          <cell r="B6474" t="str">
            <v>สระบุรี</v>
          </cell>
        </row>
        <row r="6475">
          <cell r="B6475" t="str">
            <v>สระบุรี</v>
          </cell>
        </row>
        <row r="6476">
          <cell r="B6476" t="str">
            <v>สระบุรี</v>
          </cell>
        </row>
        <row r="6477">
          <cell r="B6477" t="str">
            <v>สระบุรี</v>
          </cell>
        </row>
        <row r="6478">
          <cell r="B6478" t="str">
            <v>สระบุรี</v>
          </cell>
        </row>
        <row r="6479">
          <cell r="B6479" t="str">
            <v>สระบุรี</v>
          </cell>
        </row>
        <row r="6480">
          <cell r="B6480" t="str">
            <v>สระบุรี</v>
          </cell>
        </row>
        <row r="6481">
          <cell r="B6481" t="str">
            <v>สระบุรี</v>
          </cell>
        </row>
        <row r="6482">
          <cell r="B6482" t="str">
            <v>สระบุรี</v>
          </cell>
        </row>
        <row r="6483">
          <cell r="B6483" t="str">
            <v>สระบุรี</v>
          </cell>
        </row>
        <row r="6484">
          <cell r="B6484" t="str">
            <v>สระบุรี</v>
          </cell>
        </row>
        <row r="6485">
          <cell r="B6485" t="str">
            <v>สระบุรี</v>
          </cell>
        </row>
        <row r="6486">
          <cell r="B6486" t="str">
            <v>สระบุรี</v>
          </cell>
        </row>
        <row r="6487">
          <cell r="B6487" t="str">
            <v>สระบุรี</v>
          </cell>
        </row>
        <row r="6488">
          <cell r="B6488" t="str">
            <v>สระบุรี</v>
          </cell>
        </row>
        <row r="6489">
          <cell r="B6489" t="str">
            <v>สระบุรี</v>
          </cell>
        </row>
        <row r="6490">
          <cell r="B6490" t="str">
            <v>สระบุรี</v>
          </cell>
        </row>
        <row r="6491">
          <cell r="B6491" t="str">
            <v>สระบุรี</v>
          </cell>
        </row>
        <row r="6492">
          <cell r="B6492" t="str">
            <v>สระบุรี</v>
          </cell>
        </row>
        <row r="6493">
          <cell r="B6493" t="str">
            <v>สระบุรี</v>
          </cell>
        </row>
        <row r="6494">
          <cell r="B6494" t="str">
            <v>สระบุรี</v>
          </cell>
        </row>
        <row r="6495">
          <cell r="B6495" t="str">
            <v>สระบุรี</v>
          </cell>
        </row>
        <row r="6496">
          <cell r="B6496" t="str">
            <v>สระบุรี</v>
          </cell>
        </row>
        <row r="6497">
          <cell r="B6497" t="str">
            <v>สระบุรี</v>
          </cell>
        </row>
        <row r="6498">
          <cell r="B6498" t="str">
            <v>สระบุรี</v>
          </cell>
        </row>
        <row r="6499">
          <cell r="B6499" t="str">
            <v>สระบุรี</v>
          </cell>
        </row>
        <row r="6500">
          <cell r="B6500" t="str">
            <v>สระบุรี</v>
          </cell>
        </row>
        <row r="6501">
          <cell r="B6501" t="str">
            <v>สระบุรี</v>
          </cell>
        </row>
        <row r="6502">
          <cell r="B6502" t="str">
            <v>สระบุรี</v>
          </cell>
        </row>
        <row r="6503">
          <cell r="B6503" t="str">
            <v>สระบุรี</v>
          </cell>
        </row>
        <row r="6504">
          <cell r="B6504" t="str">
            <v>สระบุรี</v>
          </cell>
        </row>
        <row r="6505">
          <cell r="B6505" t="str">
            <v>สระบุรี</v>
          </cell>
        </row>
        <row r="6506">
          <cell r="B6506" t="str">
            <v>สระบุรี</v>
          </cell>
        </row>
        <row r="6507">
          <cell r="B6507" t="str">
            <v>สระบุรี</v>
          </cell>
        </row>
        <row r="6508">
          <cell r="B6508" t="str">
            <v>สระบุรี</v>
          </cell>
        </row>
        <row r="6509">
          <cell r="B6509" t="str">
            <v>สระบุรี</v>
          </cell>
        </row>
        <row r="6510">
          <cell r="B6510" t="str">
            <v>สระบุรี</v>
          </cell>
        </row>
        <row r="6511">
          <cell r="B6511" t="str">
            <v>สระบุรี</v>
          </cell>
        </row>
        <row r="6512">
          <cell r="B6512" t="str">
            <v>สระบุรี</v>
          </cell>
        </row>
        <row r="6513">
          <cell r="B6513" t="str">
            <v>สระบุรี</v>
          </cell>
        </row>
        <row r="6514">
          <cell r="B6514" t="str">
            <v>สระบุรี</v>
          </cell>
        </row>
        <row r="6515">
          <cell r="B6515" t="str">
            <v>สระบุรี</v>
          </cell>
        </row>
        <row r="6516">
          <cell r="B6516" t="str">
            <v>สระบุรี</v>
          </cell>
        </row>
        <row r="6517">
          <cell r="B6517" t="str">
            <v>สระบุรี</v>
          </cell>
        </row>
        <row r="6518">
          <cell r="B6518" t="str">
            <v>สระบุรี</v>
          </cell>
        </row>
        <row r="6519">
          <cell r="B6519" t="str">
            <v>สระบุรี</v>
          </cell>
        </row>
        <row r="6520">
          <cell r="B6520" t="str">
            <v>สระบุรี</v>
          </cell>
        </row>
        <row r="6521">
          <cell r="B6521" t="str">
            <v>สระบุรี</v>
          </cell>
        </row>
        <row r="6522">
          <cell r="B6522" t="str">
            <v>สระบุรี ผลรวม</v>
          </cell>
        </row>
        <row r="6523">
          <cell r="B6523" t="str">
            <v>สิงห์บุรี</v>
          </cell>
        </row>
        <row r="6524">
          <cell r="B6524" t="str">
            <v>สิงห์บุรี</v>
          </cell>
        </row>
        <row r="6525">
          <cell r="B6525" t="str">
            <v>สิงห์บุรี</v>
          </cell>
        </row>
        <row r="6526">
          <cell r="B6526" t="str">
            <v>สิงห์บุรี</v>
          </cell>
        </row>
        <row r="6527">
          <cell r="B6527" t="str">
            <v>สิงห์บุรี</v>
          </cell>
        </row>
        <row r="6528">
          <cell r="B6528" t="str">
            <v>สิงห์บุรี</v>
          </cell>
        </row>
        <row r="6529">
          <cell r="B6529" t="str">
            <v>สิงห์บุรี</v>
          </cell>
        </row>
        <row r="6530">
          <cell r="B6530" t="str">
            <v>สิงห์บุรี</v>
          </cell>
        </row>
        <row r="6531">
          <cell r="B6531" t="str">
            <v>สิงห์บุรี</v>
          </cell>
        </row>
        <row r="6532">
          <cell r="B6532" t="str">
            <v>สิงห์บุรี</v>
          </cell>
        </row>
        <row r="6533">
          <cell r="B6533" t="str">
            <v>สิงห์บุรี</v>
          </cell>
        </row>
        <row r="6534">
          <cell r="B6534" t="str">
            <v>สิงห์บุรี</v>
          </cell>
        </row>
        <row r="6535">
          <cell r="B6535" t="str">
            <v>สิงห์บุรี</v>
          </cell>
        </row>
        <row r="6536">
          <cell r="B6536" t="str">
            <v>สิงห์บุรี</v>
          </cell>
        </row>
        <row r="6537">
          <cell r="B6537" t="str">
            <v>สิงห์บุรี</v>
          </cell>
        </row>
        <row r="6538">
          <cell r="B6538" t="str">
            <v>สิงห์บุรี</v>
          </cell>
        </row>
        <row r="6539">
          <cell r="B6539" t="str">
            <v>สิงห์บุรี</v>
          </cell>
        </row>
        <row r="6540">
          <cell r="B6540" t="str">
            <v>สิงห์บุรี</v>
          </cell>
        </row>
        <row r="6541">
          <cell r="B6541" t="str">
            <v>สิงห์บุรี</v>
          </cell>
        </row>
        <row r="6542">
          <cell r="B6542" t="str">
            <v>สิงห์บุรี</v>
          </cell>
        </row>
        <row r="6543">
          <cell r="B6543" t="str">
            <v>สิงห์บุรี</v>
          </cell>
        </row>
        <row r="6544">
          <cell r="B6544" t="str">
            <v>สิงห์บุรี</v>
          </cell>
        </row>
        <row r="6545">
          <cell r="B6545" t="str">
            <v>สิงห์บุรี</v>
          </cell>
        </row>
        <row r="6546">
          <cell r="B6546" t="str">
            <v>สิงห์บุรี</v>
          </cell>
        </row>
        <row r="6547">
          <cell r="B6547" t="str">
            <v>สิงห์บุรี</v>
          </cell>
        </row>
        <row r="6548">
          <cell r="B6548" t="str">
            <v>สิงห์บุรี</v>
          </cell>
        </row>
        <row r="6549">
          <cell r="B6549" t="str">
            <v>สิงห์บุรี</v>
          </cell>
        </row>
        <row r="6550">
          <cell r="B6550" t="str">
            <v>สิงห์บุรี</v>
          </cell>
        </row>
        <row r="6551">
          <cell r="B6551" t="str">
            <v>สิงห์บุรี</v>
          </cell>
        </row>
        <row r="6552">
          <cell r="B6552" t="str">
            <v>สิงห์บุรี</v>
          </cell>
        </row>
        <row r="6553">
          <cell r="B6553" t="str">
            <v>สิงห์บุรี</v>
          </cell>
        </row>
        <row r="6554">
          <cell r="B6554" t="str">
            <v>สิงห์บุรี</v>
          </cell>
        </row>
        <row r="6555">
          <cell r="B6555" t="str">
            <v>สิงห์บุรี</v>
          </cell>
        </row>
        <row r="6556">
          <cell r="B6556" t="str">
            <v>สิงห์บุรี</v>
          </cell>
        </row>
        <row r="6557">
          <cell r="B6557" t="str">
            <v>สิงห์บุรี</v>
          </cell>
        </row>
        <row r="6558">
          <cell r="B6558" t="str">
            <v>สิงห์บุรี</v>
          </cell>
        </row>
        <row r="6559">
          <cell r="B6559" t="str">
            <v>สิงห์บุรี</v>
          </cell>
        </row>
        <row r="6560">
          <cell r="B6560" t="str">
            <v>สิงห์บุรี</v>
          </cell>
        </row>
        <row r="6561">
          <cell r="B6561" t="str">
            <v>สิงห์บุรี</v>
          </cell>
        </row>
        <row r="6562">
          <cell r="B6562" t="str">
            <v>สิงห์บุรี</v>
          </cell>
        </row>
        <row r="6563">
          <cell r="B6563" t="str">
            <v>สิงห์บุรี</v>
          </cell>
        </row>
        <row r="6564">
          <cell r="B6564" t="str">
            <v>สิงห์บุรี</v>
          </cell>
        </row>
        <row r="6565">
          <cell r="B6565" t="str">
            <v>สิงห์บุรี ผลรวม</v>
          </cell>
        </row>
        <row r="6566">
          <cell r="B6566" t="str">
            <v>สุโขทัย</v>
          </cell>
        </row>
        <row r="6567">
          <cell r="B6567" t="str">
            <v>สุโขทัย</v>
          </cell>
        </row>
        <row r="6568">
          <cell r="B6568" t="str">
            <v>สุโขทัย</v>
          </cell>
        </row>
        <row r="6569">
          <cell r="B6569" t="str">
            <v>สุโขทัย</v>
          </cell>
        </row>
        <row r="6570">
          <cell r="B6570" t="str">
            <v>สุโขทัย</v>
          </cell>
        </row>
        <row r="6571">
          <cell r="B6571" t="str">
            <v>สุโขทัย</v>
          </cell>
        </row>
        <row r="6572">
          <cell r="B6572" t="str">
            <v>สุโขทัย</v>
          </cell>
        </row>
        <row r="6573">
          <cell r="B6573" t="str">
            <v>สุโขทัย</v>
          </cell>
        </row>
        <row r="6574">
          <cell r="B6574" t="str">
            <v>สุโขทัย</v>
          </cell>
        </row>
        <row r="6575">
          <cell r="B6575" t="str">
            <v>สุโขทัย</v>
          </cell>
        </row>
        <row r="6576">
          <cell r="B6576" t="str">
            <v>สุโขทัย</v>
          </cell>
        </row>
        <row r="6577">
          <cell r="B6577" t="str">
            <v>สุโขทัย</v>
          </cell>
        </row>
        <row r="6578">
          <cell r="B6578" t="str">
            <v>สุโขทัย</v>
          </cell>
        </row>
        <row r="6579">
          <cell r="B6579" t="str">
            <v>สุโขทัย</v>
          </cell>
        </row>
        <row r="6580">
          <cell r="B6580" t="str">
            <v>สุโขทัย</v>
          </cell>
        </row>
        <row r="6581">
          <cell r="B6581" t="str">
            <v>สุโขทัย</v>
          </cell>
        </row>
        <row r="6582">
          <cell r="B6582" t="str">
            <v>สุโขทัย</v>
          </cell>
        </row>
        <row r="6583">
          <cell r="B6583" t="str">
            <v>สุโขทัย</v>
          </cell>
        </row>
        <row r="6584">
          <cell r="B6584" t="str">
            <v>สุโขทัย</v>
          </cell>
        </row>
        <row r="6585">
          <cell r="B6585" t="str">
            <v>สุโขทัย</v>
          </cell>
        </row>
        <row r="6586">
          <cell r="B6586" t="str">
            <v>สุโขทัย</v>
          </cell>
        </row>
        <row r="6587">
          <cell r="B6587" t="str">
            <v>สุโขทัย</v>
          </cell>
        </row>
        <row r="6588">
          <cell r="B6588" t="str">
            <v>สุโขทัย</v>
          </cell>
        </row>
        <row r="6589">
          <cell r="B6589" t="str">
            <v>สุโขทัย</v>
          </cell>
        </row>
        <row r="6590">
          <cell r="B6590" t="str">
            <v>สุโขทัย</v>
          </cell>
        </row>
        <row r="6591">
          <cell r="B6591" t="str">
            <v>สุโขทัย</v>
          </cell>
        </row>
        <row r="6592">
          <cell r="B6592" t="str">
            <v>สุโขทัย</v>
          </cell>
        </row>
        <row r="6593">
          <cell r="B6593" t="str">
            <v>สุโขทัย</v>
          </cell>
        </row>
        <row r="6594">
          <cell r="B6594" t="str">
            <v>สุโขทัย</v>
          </cell>
        </row>
        <row r="6595">
          <cell r="B6595" t="str">
            <v>สุโขทัย</v>
          </cell>
        </row>
        <row r="6596">
          <cell r="B6596" t="str">
            <v>สุโขทัย</v>
          </cell>
        </row>
        <row r="6597">
          <cell r="B6597" t="str">
            <v>สุโขทัย</v>
          </cell>
        </row>
        <row r="6598">
          <cell r="B6598" t="str">
            <v>สุโขทัย</v>
          </cell>
        </row>
        <row r="6599">
          <cell r="B6599" t="str">
            <v>สุโขทัย</v>
          </cell>
        </row>
        <row r="6600">
          <cell r="B6600" t="str">
            <v>สุโขทัย</v>
          </cell>
        </row>
        <row r="6601">
          <cell r="B6601" t="str">
            <v>สุโขทัย</v>
          </cell>
        </row>
        <row r="6602">
          <cell r="B6602" t="str">
            <v>สุโขทัย</v>
          </cell>
        </row>
        <row r="6603">
          <cell r="B6603" t="str">
            <v>สุโขทัย</v>
          </cell>
        </row>
        <row r="6604">
          <cell r="B6604" t="str">
            <v>สุโขทัย</v>
          </cell>
        </row>
        <row r="6605">
          <cell r="B6605" t="str">
            <v>สุโขทัย</v>
          </cell>
        </row>
        <row r="6606">
          <cell r="B6606" t="str">
            <v>สุโขทัย</v>
          </cell>
        </row>
        <row r="6607">
          <cell r="B6607" t="str">
            <v>สุโขทัย</v>
          </cell>
        </row>
        <row r="6608">
          <cell r="B6608" t="str">
            <v>สุโขทัย</v>
          </cell>
        </row>
        <row r="6609">
          <cell r="B6609" t="str">
            <v>สุโขทัย</v>
          </cell>
        </row>
        <row r="6610">
          <cell r="B6610" t="str">
            <v>สุโขทัย</v>
          </cell>
        </row>
        <row r="6611">
          <cell r="B6611" t="str">
            <v>สุโขทัย</v>
          </cell>
        </row>
        <row r="6612">
          <cell r="B6612" t="str">
            <v>สุโขทัย</v>
          </cell>
        </row>
        <row r="6613">
          <cell r="B6613" t="str">
            <v>สุโขทัย</v>
          </cell>
        </row>
        <row r="6614">
          <cell r="B6614" t="str">
            <v>สุโขทัย</v>
          </cell>
        </row>
        <row r="6615">
          <cell r="B6615" t="str">
            <v>สุโขทัย</v>
          </cell>
        </row>
        <row r="6616">
          <cell r="B6616" t="str">
            <v>สุโขทัย</v>
          </cell>
        </row>
        <row r="6617">
          <cell r="B6617" t="str">
            <v>สุโขทัย</v>
          </cell>
        </row>
        <row r="6618">
          <cell r="B6618" t="str">
            <v>สุโขทัย</v>
          </cell>
        </row>
        <row r="6619">
          <cell r="B6619" t="str">
            <v>สุโขทัย</v>
          </cell>
        </row>
        <row r="6620">
          <cell r="B6620" t="str">
            <v>สุโขทัย</v>
          </cell>
        </row>
        <row r="6621">
          <cell r="B6621" t="str">
            <v>สุโขทัย</v>
          </cell>
        </row>
        <row r="6622">
          <cell r="B6622" t="str">
            <v>สุโขทัย</v>
          </cell>
        </row>
        <row r="6623">
          <cell r="B6623" t="str">
            <v>สุโขทัย</v>
          </cell>
        </row>
        <row r="6624">
          <cell r="B6624" t="str">
            <v>สุโขทัย</v>
          </cell>
        </row>
        <row r="6625">
          <cell r="B6625" t="str">
            <v>สุโขทัย</v>
          </cell>
        </row>
        <row r="6626">
          <cell r="B6626" t="str">
            <v>สุโขทัย</v>
          </cell>
        </row>
        <row r="6627">
          <cell r="B6627" t="str">
            <v>สุโขทัย</v>
          </cell>
        </row>
        <row r="6628">
          <cell r="B6628" t="str">
            <v>สุโขทัย</v>
          </cell>
        </row>
        <row r="6629">
          <cell r="B6629" t="str">
            <v>สุโขทัย</v>
          </cell>
        </row>
        <row r="6630">
          <cell r="B6630" t="str">
            <v>สุโขทัย</v>
          </cell>
        </row>
        <row r="6631">
          <cell r="B6631" t="str">
            <v>สุโขทัย</v>
          </cell>
        </row>
        <row r="6632">
          <cell r="B6632" t="str">
            <v>สุโขทัย</v>
          </cell>
        </row>
        <row r="6633">
          <cell r="B6633" t="str">
            <v>สุโขทัย</v>
          </cell>
        </row>
        <row r="6634">
          <cell r="B6634" t="str">
            <v>สุโขทัย</v>
          </cell>
        </row>
        <row r="6635">
          <cell r="B6635" t="str">
            <v>สุโขทัย</v>
          </cell>
        </row>
        <row r="6636">
          <cell r="B6636" t="str">
            <v>สุโขทัย</v>
          </cell>
        </row>
        <row r="6637">
          <cell r="B6637" t="str">
            <v>สุโขทัย</v>
          </cell>
        </row>
        <row r="6638">
          <cell r="B6638" t="str">
            <v>สุโขทัย</v>
          </cell>
        </row>
        <row r="6639">
          <cell r="B6639" t="str">
            <v>สุโขทัย</v>
          </cell>
        </row>
        <row r="6640">
          <cell r="B6640" t="str">
            <v>สุโขทัย</v>
          </cell>
        </row>
        <row r="6641">
          <cell r="B6641" t="str">
            <v>สุโขทัย</v>
          </cell>
        </row>
        <row r="6642">
          <cell r="B6642" t="str">
            <v>สุโขทัย</v>
          </cell>
        </row>
        <row r="6643">
          <cell r="B6643" t="str">
            <v>สุโขทัย</v>
          </cell>
        </row>
        <row r="6644">
          <cell r="B6644" t="str">
            <v>สุโขทัย</v>
          </cell>
        </row>
        <row r="6645">
          <cell r="B6645" t="str">
            <v>สุโขทัย</v>
          </cell>
        </row>
        <row r="6646">
          <cell r="B6646" t="str">
            <v>สุโขทัย</v>
          </cell>
        </row>
        <row r="6647">
          <cell r="B6647" t="str">
            <v>สุโขทัย</v>
          </cell>
        </row>
        <row r="6648">
          <cell r="B6648" t="str">
            <v>สุโขทัย</v>
          </cell>
        </row>
        <row r="6649">
          <cell r="B6649" t="str">
            <v>สุโขทัย</v>
          </cell>
        </row>
        <row r="6650">
          <cell r="B6650" t="str">
            <v>สุโขทัย</v>
          </cell>
        </row>
        <row r="6651">
          <cell r="B6651" t="str">
            <v>สุโขทัย</v>
          </cell>
        </row>
        <row r="6652">
          <cell r="B6652" t="str">
            <v>สุโขทัย</v>
          </cell>
        </row>
        <row r="6653">
          <cell r="B6653" t="str">
            <v>สุโขทัย</v>
          </cell>
        </row>
        <row r="6654">
          <cell r="B6654" t="str">
            <v>สุโขทัย</v>
          </cell>
        </row>
        <row r="6655">
          <cell r="B6655" t="str">
            <v>สุโขทัย</v>
          </cell>
        </row>
        <row r="6656">
          <cell r="B6656" t="str">
            <v>สุโขทัย</v>
          </cell>
        </row>
        <row r="6657">
          <cell r="B6657" t="str">
            <v>สุโขทัย ผลรวม</v>
          </cell>
        </row>
        <row r="6658">
          <cell r="B6658" t="str">
            <v>สุพรรณบุรี</v>
          </cell>
        </row>
        <row r="6659">
          <cell r="B6659" t="str">
            <v>สุพรรณบุรี</v>
          </cell>
        </row>
        <row r="6660">
          <cell r="B6660" t="str">
            <v>สุพรรณบุรี</v>
          </cell>
        </row>
        <row r="6661">
          <cell r="B6661" t="str">
            <v>สุพรรณบุรี</v>
          </cell>
        </row>
        <row r="6662">
          <cell r="B6662" t="str">
            <v>สุพรรณบุรี</v>
          </cell>
        </row>
        <row r="6663">
          <cell r="B6663" t="str">
            <v>สุพรรณบุรี</v>
          </cell>
        </row>
        <row r="6664">
          <cell r="B6664" t="str">
            <v>สุพรรณบุรี</v>
          </cell>
        </row>
        <row r="6665">
          <cell r="B6665" t="str">
            <v>สุพรรณบุรี</v>
          </cell>
        </row>
        <row r="6666">
          <cell r="B6666" t="str">
            <v>สุพรรณบุรี</v>
          </cell>
        </row>
        <row r="6667">
          <cell r="B6667" t="str">
            <v>สุพรรณบุรี</v>
          </cell>
        </row>
        <row r="6668">
          <cell r="B6668" t="str">
            <v>สุพรรณบุรี</v>
          </cell>
        </row>
        <row r="6669">
          <cell r="B6669" t="str">
            <v>สุพรรณบุรี</v>
          </cell>
        </row>
        <row r="6670">
          <cell r="B6670" t="str">
            <v>สุพรรณบุรี</v>
          </cell>
        </row>
        <row r="6671">
          <cell r="B6671" t="str">
            <v>สุพรรณบุรี</v>
          </cell>
        </row>
        <row r="6672">
          <cell r="B6672" t="str">
            <v>สุพรรณบุรี</v>
          </cell>
        </row>
        <row r="6673">
          <cell r="B6673" t="str">
            <v>สุพรรณบุรี</v>
          </cell>
        </row>
        <row r="6674">
          <cell r="B6674" t="str">
            <v>สุพรรณบุรี</v>
          </cell>
        </row>
        <row r="6675">
          <cell r="B6675" t="str">
            <v>สุพรรณบุรี</v>
          </cell>
        </row>
        <row r="6676">
          <cell r="B6676" t="str">
            <v>สุพรรณบุรี</v>
          </cell>
        </row>
        <row r="6677">
          <cell r="B6677" t="str">
            <v>สุพรรณบุรี</v>
          </cell>
        </row>
        <row r="6678">
          <cell r="B6678" t="str">
            <v>สุพรรณบุรี</v>
          </cell>
        </row>
        <row r="6679">
          <cell r="B6679" t="str">
            <v>สุพรรณบุรี</v>
          </cell>
        </row>
        <row r="6680">
          <cell r="B6680" t="str">
            <v>สุพรรณบุรี</v>
          </cell>
        </row>
        <row r="6681">
          <cell r="B6681" t="str">
            <v>สุพรรณบุรี</v>
          </cell>
        </row>
        <row r="6682">
          <cell r="B6682" t="str">
            <v>สุพรรณบุรี</v>
          </cell>
        </row>
        <row r="6683">
          <cell r="B6683" t="str">
            <v>สุพรรณบุรี</v>
          </cell>
        </row>
        <row r="6684">
          <cell r="B6684" t="str">
            <v>สุพรรณบุรี</v>
          </cell>
        </row>
        <row r="6685">
          <cell r="B6685" t="str">
            <v>สุพรรณบุรี</v>
          </cell>
        </row>
        <row r="6686">
          <cell r="B6686" t="str">
            <v>สุพรรณบุรี</v>
          </cell>
        </row>
        <row r="6687">
          <cell r="B6687" t="str">
            <v>สุพรรณบุรี</v>
          </cell>
        </row>
        <row r="6688">
          <cell r="B6688" t="str">
            <v>สุพรรณบุรี</v>
          </cell>
        </row>
        <row r="6689">
          <cell r="B6689" t="str">
            <v>สุพรรณบุรี</v>
          </cell>
          <cell r="F6689">
            <v>116491.04</v>
          </cell>
        </row>
        <row r="6690">
          <cell r="B6690" t="str">
            <v>สุพรรณบุรี</v>
          </cell>
        </row>
        <row r="6691">
          <cell r="B6691" t="str">
            <v>สุพรรณบุรี</v>
          </cell>
        </row>
        <row r="6692">
          <cell r="B6692" t="str">
            <v>สุพรรณบุรี</v>
          </cell>
        </row>
        <row r="6693">
          <cell r="B6693" t="str">
            <v>สุพรรณบุรี</v>
          </cell>
        </row>
        <row r="6694">
          <cell r="B6694" t="str">
            <v>สุพรรณบุรี</v>
          </cell>
        </row>
        <row r="6695">
          <cell r="B6695" t="str">
            <v>สุพรรณบุรี</v>
          </cell>
        </row>
        <row r="6696">
          <cell r="B6696" t="str">
            <v>สุพรรณบุรี</v>
          </cell>
        </row>
        <row r="6697">
          <cell r="B6697" t="str">
            <v>สุพรรณบุรี</v>
          </cell>
        </row>
        <row r="6698">
          <cell r="B6698" t="str">
            <v>สุพรรณบุรี</v>
          </cell>
        </row>
        <row r="6699">
          <cell r="B6699" t="str">
            <v>สุพรรณบุรี</v>
          </cell>
        </row>
        <row r="6700">
          <cell r="B6700" t="str">
            <v>สุพรรณบุรี</v>
          </cell>
        </row>
        <row r="6701">
          <cell r="B6701" t="str">
            <v>สุพรรณบุรี</v>
          </cell>
        </row>
        <row r="6702">
          <cell r="B6702" t="str">
            <v>สุพรรณบุรี</v>
          </cell>
        </row>
        <row r="6703">
          <cell r="B6703" t="str">
            <v>สุพรรณบุรี</v>
          </cell>
        </row>
        <row r="6704">
          <cell r="B6704" t="str">
            <v>สุพรรณบุรี</v>
          </cell>
        </row>
        <row r="6705">
          <cell r="B6705" t="str">
            <v>สุพรรณบุรี</v>
          </cell>
        </row>
        <row r="6706">
          <cell r="B6706" t="str">
            <v>สุพรรณบุรี</v>
          </cell>
        </row>
        <row r="6707">
          <cell r="B6707" t="str">
            <v>สุพรรณบุรี</v>
          </cell>
        </row>
        <row r="6708">
          <cell r="B6708" t="str">
            <v>สุพรรณบุรี</v>
          </cell>
        </row>
        <row r="6709">
          <cell r="B6709" t="str">
            <v>สุพรรณบุรี</v>
          </cell>
        </row>
        <row r="6710">
          <cell r="B6710" t="str">
            <v>สุพรรณบุรี</v>
          </cell>
        </row>
        <row r="6711">
          <cell r="B6711" t="str">
            <v>สุพรรณบุรี</v>
          </cell>
        </row>
        <row r="6712">
          <cell r="B6712" t="str">
            <v>สุพรรณบุรี</v>
          </cell>
        </row>
        <row r="6713">
          <cell r="B6713" t="str">
            <v>สุพรรณบุรี</v>
          </cell>
        </row>
        <row r="6714">
          <cell r="B6714" t="str">
            <v>สุพรรณบุรี</v>
          </cell>
        </row>
        <row r="6715">
          <cell r="B6715" t="str">
            <v>สุพรรณบุรี</v>
          </cell>
        </row>
        <row r="6716">
          <cell r="B6716" t="str">
            <v>สุพรรณบุรี</v>
          </cell>
        </row>
        <row r="6717">
          <cell r="B6717" t="str">
            <v>สุพรรณบุรี</v>
          </cell>
        </row>
        <row r="6718">
          <cell r="B6718" t="str">
            <v>สุพรรณบุรี</v>
          </cell>
        </row>
        <row r="6719">
          <cell r="B6719" t="str">
            <v>สุพรรณบุรี</v>
          </cell>
        </row>
        <row r="6720">
          <cell r="B6720" t="str">
            <v>สุพรรณบุรี</v>
          </cell>
        </row>
        <row r="6721">
          <cell r="B6721" t="str">
            <v>สุพรรณบุรี</v>
          </cell>
        </row>
        <row r="6722">
          <cell r="B6722" t="str">
            <v>สุพรรณบุรี</v>
          </cell>
        </row>
        <row r="6723">
          <cell r="B6723" t="str">
            <v>สุพรรณบุรี</v>
          </cell>
        </row>
        <row r="6724">
          <cell r="B6724" t="str">
            <v>สุพรรณบุรี</v>
          </cell>
        </row>
        <row r="6725">
          <cell r="B6725" t="str">
            <v>สุพรรณบุรี</v>
          </cell>
        </row>
        <row r="6726">
          <cell r="B6726" t="str">
            <v>สุพรรณบุรี</v>
          </cell>
        </row>
        <row r="6727">
          <cell r="B6727" t="str">
            <v>สุพรรณบุรี</v>
          </cell>
        </row>
        <row r="6728">
          <cell r="B6728" t="str">
            <v>สุพรรณบุรี</v>
          </cell>
        </row>
        <row r="6729">
          <cell r="B6729" t="str">
            <v>สุพรรณบุรี</v>
          </cell>
        </row>
        <row r="6730">
          <cell r="B6730" t="str">
            <v>สุพรรณบุรี</v>
          </cell>
        </row>
        <row r="6731">
          <cell r="B6731" t="str">
            <v>สุพรรณบุรี</v>
          </cell>
        </row>
        <row r="6732">
          <cell r="B6732" t="str">
            <v>สุพรรณบุรี</v>
          </cell>
        </row>
        <row r="6733">
          <cell r="B6733" t="str">
            <v>สุพรรณบุรี</v>
          </cell>
        </row>
        <row r="6734">
          <cell r="B6734" t="str">
            <v>สุพรรณบุรี</v>
          </cell>
        </row>
        <row r="6735">
          <cell r="B6735" t="str">
            <v>สุพรรณบุรี</v>
          </cell>
        </row>
        <row r="6736">
          <cell r="B6736" t="str">
            <v>สุพรรณบุรี</v>
          </cell>
        </row>
        <row r="6737">
          <cell r="B6737" t="str">
            <v>สุพรรณบุรี</v>
          </cell>
        </row>
        <row r="6738">
          <cell r="B6738" t="str">
            <v>สุพรรณบุรี</v>
          </cell>
        </row>
        <row r="6739">
          <cell r="B6739" t="str">
            <v>สุพรรณบุรี</v>
          </cell>
        </row>
        <row r="6740">
          <cell r="B6740" t="str">
            <v>สุพรรณบุรี</v>
          </cell>
        </row>
        <row r="6741">
          <cell r="B6741" t="str">
            <v>สุพรรณบุรี</v>
          </cell>
        </row>
        <row r="6742">
          <cell r="B6742" t="str">
            <v>สุพรรณบุรี</v>
          </cell>
        </row>
        <row r="6743">
          <cell r="B6743" t="str">
            <v>สุพรรณบุรี</v>
          </cell>
        </row>
        <row r="6744">
          <cell r="B6744" t="str">
            <v>สุพรรณบุรี</v>
          </cell>
        </row>
        <row r="6745">
          <cell r="B6745" t="str">
            <v>สุพรรณบุรี</v>
          </cell>
        </row>
        <row r="6746">
          <cell r="B6746" t="str">
            <v>สุพรรณบุรี</v>
          </cell>
        </row>
        <row r="6747">
          <cell r="B6747" t="str">
            <v>สุพรรณบุรี</v>
          </cell>
        </row>
        <row r="6748">
          <cell r="B6748" t="str">
            <v>สุพรรณบุรี</v>
          </cell>
        </row>
        <row r="6749">
          <cell r="B6749" t="str">
            <v>สุพรรณบุรี</v>
          </cell>
        </row>
        <row r="6750">
          <cell r="B6750" t="str">
            <v>สุพรรณบุรี</v>
          </cell>
        </row>
        <row r="6751">
          <cell r="B6751" t="str">
            <v>สุพรรณบุรี</v>
          </cell>
        </row>
        <row r="6752">
          <cell r="B6752" t="str">
            <v>สุพรรณบุรี</v>
          </cell>
        </row>
        <row r="6753">
          <cell r="B6753" t="str">
            <v>สุพรรณบุรี</v>
          </cell>
        </row>
        <row r="6754">
          <cell r="B6754" t="str">
            <v>สุพรรณบุรี</v>
          </cell>
        </row>
        <row r="6755">
          <cell r="B6755" t="str">
            <v>สุพรรณบุรี</v>
          </cell>
        </row>
        <row r="6756">
          <cell r="B6756" t="str">
            <v>สุพรรณบุรี</v>
          </cell>
        </row>
        <row r="6757">
          <cell r="B6757" t="str">
            <v>สุพรรณบุรี</v>
          </cell>
        </row>
        <row r="6758">
          <cell r="B6758" t="str">
            <v>สุพรรณบุรี</v>
          </cell>
        </row>
        <row r="6759">
          <cell r="B6759" t="str">
            <v>สุพรรณบุรี</v>
          </cell>
        </row>
        <row r="6760">
          <cell r="B6760" t="str">
            <v>สุพรรณบุรี</v>
          </cell>
        </row>
        <row r="6761">
          <cell r="B6761" t="str">
            <v>สุพรรณบุรี</v>
          </cell>
        </row>
        <row r="6762">
          <cell r="B6762" t="str">
            <v>สุพรรณบุรี</v>
          </cell>
        </row>
        <row r="6763">
          <cell r="B6763" t="str">
            <v>สุพรรณบุรี</v>
          </cell>
        </row>
        <row r="6764">
          <cell r="B6764" t="str">
            <v>สุพรรณบุรี</v>
          </cell>
        </row>
        <row r="6765">
          <cell r="B6765" t="str">
            <v>สุพรรณบุรี</v>
          </cell>
        </row>
        <row r="6766">
          <cell r="B6766" t="str">
            <v>สุพรรณบุรี</v>
          </cell>
        </row>
        <row r="6767">
          <cell r="B6767" t="str">
            <v>สุพรรณบุรี</v>
          </cell>
        </row>
        <row r="6768">
          <cell r="B6768" t="str">
            <v>สุพรรณบุรี</v>
          </cell>
        </row>
        <row r="6769">
          <cell r="B6769" t="str">
            <v>สุพรรณบุรี</v>
          </cell>
        </row>
        <row r="6770">
          <cell r="B6770" t="str">
            <v>สุพรรณบุรี</v>
          </cell>
        </row>
        <row r="6771">
          <cell r="B6771" t="str">
            <v>สุพรรณบุรี</v>
          </cell>
        </row>
        <row r="6772">
          <cell r="B6772" t="str">
            <v>สุพรรณบุรี</v>
          </cell>
        </row>
        <row r="6773">
          <cell r="B6773" t="str">
            <v>สุพรรณบุรี</v>
          </cell>
        </row>
        <row r="6774">
          <cell r="B6774" t="str">
            <v>สุพรรณบุรี</v>
          </cell>
        </row>
        <row r="6775">
          <cell r="B6775" t="str">
            <v>สุพรรณบุรี</v>
          </cell>
        </row>
        <row r="6776">
          <cell r="B6776" t="str">
            <v>สุพรรณบุรี</v>
          </cell>
        </row>
        <row r="6777">
          <cell r="B6777" t="str">
            <v>สุพรรณบุรี</v>
          </cell>
        </row>
        <row r="6778">
          <cell r="B6778" t="str">
            <v>สุพรรณบุรี</v>
          </cell>
        </row>
        <row r="6779">
          <cell r="B6779" t="str">
            <v>สุพรรณบุรี</v>
          </cell>
        </row>
        <row r="6780">
          <cell r="B6780" t="str">
            <v>สุพรรณบุรี</v>
          </cell>
        </row>
        <row r="6781">
          <cell r="B6781" t="str">
            <v>สุพรรณบุรี</v>
          </cell>
        </row>
        <row r="6782">
          <cell r="B6782" t="str">
            <v>สุพรรณบุรี</v>
          </cell>
        </row>
        <row r="6783">
          <cell r="B6783" t="str">
            <v>สุพรรณบุรี</v>
          </cell>
        </row>
        <row r="6784">
          <cell r="B6784" t="str">
            <v>สุพรรณบุรี</v>
          </cell>
        </row>
        <row r="6785">
          <cell r="B6785" t="str">
            <v>สุพรรณบุรี ผลรวม</v>
          </cell>
        </row>
        <row r="6786">
          <cell r="B6786" t="str">
            <v>สุราษฎร์ธานี</v>
          </cell>
        </row>
        <row r="6787">
          <cell r="B6787" t="str">
            <v>สุราษฎร์ธานี</v>
          </cell>
        </row>
        <row r="6788">
          <cell r="B6788" t="str">
            <v>สุราษฎร์ธานี</v>
          </cell>
        </row>
        <row r="6789">
          <cell r="B6789" t="str">
            <v>สุราษฎร์ธานี</v>
          </cell>
        </row>
        <row r="6790">
          <cell r="B6790" t="str">
            <v>สุราษฎร์ธานี</v>
          </cell>
        </row>
        <row r="6791">
          <cell r="B6791" t="str">
            <v>สุราษฎร์ธานี</v>
          </cell>
        </row>
        <row r="6792">
          <cell r="B6792" t="str">
            <v>สุราษฎร์ธานี</v>
          </cell>
        </row>
        <row r="6793">
          <cell r="B6793" t="str">
            <v>สุราษฎร์ธานี</v>
          </cell>
        </row>
        <row r="6794">
          <cell r="B6794" t="str">
            <v>สุราษฎร์ธานี</v>
          </cell>
        </row>
        <row r="6795">
          <cell r="B6795" t="str">
            <v>สุราษฎร์ธานี</v>
          </cell>
        </row>
        <row r="6796">
          <cell r="B6796" t="str">
            <v>สุราษฎร์ธานี</v>
          </cell>
        </row>
        <row r="6797">
          <cell r="B6797" t="str">
            <v>สุราษฎร์ธานี</v>
          </cell>
        </row>
        <row r="6798">
          <cell r="B6798" t="str">
            <v>สุราษฎร์ธานี</v>
          </cell>
        </row>
        <row r="6799">
          <cell r="B6799" t="str">
            <v>สุราษฎร์ธานี</v>
          </cell>
        </row>
        <row r="6800">
          <cell r="B6800" t="str">
            <v>สุราษฎร์ธานี</v>
          </cell>
        </row>
        <row r="6801">
          <cell r="B6801" t="str">
            <v>สุราษฎร์ธานี</v>
          </cell>
        </row>
        <row r="6802">
          <cell r="B6802" t="str">
            <v>สุราษฎร์ธานี</v>
          </cell>
        </row>
        <row r="6803">
          <cell r="B6803" t="str">
            <v>สุราษฎร์ธานี</v>
          </cell>
        </row>
        <row r="6804">
          <cell r="B6804" t="str">
            <v>สุราษฎร์ธานี</v>
          </cell>
        </row>
        <row r="6805">
          <cell r="B6805" t="str">
            <v>สุราษฎร์ธานี</v>
          </cell>
        </row>
        <row r="6806">
          <cell r="B6806" t="str">
            <v>สุราษฎร์ธานี</v>
          </cell>
        </row>
        <row r="6807">
          <cell r="B6807" t="str">
            <v>สุราษฎร์ธานี</v>
          </cell>
        </row>
        <row r="6808">
          <cell r="B6808" t="str">
            <v>สุราษฎร์ธานี</v>
          </cell>
        </row>
        <row r="6809">
          <cell r="B6809" t="str">
            <v>สุราษฎร์ธานี</v>
          </cell>
        </row>
        <row r="6810">
          <cell r="B6810" t="str">
            <v>สุราษฎร์ธานี</v>
          </cell>
        </row>
        <row r="6811">
          <cell r="B6811" t="str">
            <v>สุราษฎร์ธานี</v>
          </cell>
        </row>
        <row r="6812">
          <cell r="B6812" t="str">
            <v>สุราษฎร์ธานี</v>
          </cell>
        </row>
        <row r="6813">
          <cell r="B6813" t="str">
            <v>สุราษฎร์ธานี</v>
          </cell>
        </row>
        <row r="6814">
          <cell r="B6814" t="str">
            <v>สุราษฎร์ธานี</v>
          </cell>
        </row>
        <row r="6815">
          <cell r="B6815" t="str">
            <v>สุราษฎร์ธานี</v>
          </cell>
        </row>
        <row r="6816">
          <cell r="B6816" t="str">
            <v>สุราษฎร์ธานี</v>
          </cell>
        </row>
        <row r="6817">
          <cell r="B6817" t="str">
            <v>สุราษฎร์ธานี</v>
          </cell>
        </row>
        <row r="6818">
          <cell r="B6818" t="str">
            <v>สุราษฎร์ธานี</v>
          </cell>
        </row>
        <row r="6819">
          <cell r="B6819" t="str">
            <v>สุราษฎร์ธานี</v>
          </cell>
        </row>
        <row r="6820">
          <cell r="B6820" t="str">
            <v>สุราษฎร์ธานี</v>
          </cell>
        </row>
        <row r="6821">
          <cell r="B6821" t="str">
            <v>สุราษฎร์ธานี</v>
          </cell>
        </row>
        <row r="6822">
          <cell r="B6822" t="str">
            <v>สุราษฎร์ธานี</v>
          </cell>
        </row>
        <row r="6823">
          <cell r="B6823" t="str">
            <v>สุราษฎร์ธานี</v>
          </cell>
        </row>
        <row r="6824">
          <cell r="B6824" t="str">
            <v>สุราษฎร์ธานี</v>
          </cell>
        </row>
        <row r="6825">
          <cell r="B6825" t="str">
            <v>สุราษฎร์ธานี</v>
          </cell>
        </row>
        <row r="6826">
          <cell r="B6826" t="str">
            <v>สุราษฎร์ธานี</v>
          </cell>
        </row>
        <row r="6827">
          <cell r="B6827" t="str">
            <v>สุราษฎร์ธานี</v>
          </cell>
        </row>
        <row r="6828">
          <cell r="B6828" t="str">
            <v>สุราษฎร์ธานี</v>
          </cell>
        </row>
        <row r="6829">
          <cell r="B6829" t="str">
            <v>สุราษฎร์ธานี</v>
          </cell>
        </row>
        <row r="6830">
          <cell r="B6830" t="str">
            <v>สุราษฎร์ธานี</v>
          </cell>
        </row>
        <row r="6831">
          <cell r="B6831" t="str">
            <v>สุราษฎร์ธานี</v>
          </cell>
        </row>
        <row r="6832">
          <cell r="B6832" t="str">
            <v>สุราษฎร์ธานี</v>
          </cell>
        </row>
        <row r="6833">
          <cell r="B6833" t="str">
            <v>สุราษฎร์ธานี</v>
          </cell>
        </row>
        <row r="6834">
          <cell r="B6834" t="str">
            <v>สุราษฎร์ธานี</v>
          </cell>
        </row>
        <row r="6835">
          <cell r="B6835" t="str">
            <v>สุราษฎร์ธานี</v>
          </cell>
        </row>
        <row r="6836">
          <cell r="B6836" t="str">
            <v>สุราษฎร์ธานี</v>
          </cell>
        </row>
        <row r="6837">
          <cell r="B6837" t="str">
            <v>สุราษฎร์ธานี</v>
          </cell>
        </row>
        <row r="6838">
          <cell r="B6838" t="str">
            <v>สุราษฎร์ธานี</v>
          </cell>
        </row>
        <row r="6839">
          <cell r="B6839" t="str">
            <v>สุราษฎร์ธานี</v>
          </cell>
        </row>
        <row r="6840">
          <cell r="B6840" t="str">
            <v>สุราษฎร์ธานี</v>
          </cell>
        </row>
        <row r="6841">
          <cell r="B6841" t="str">
            <v>สุราษฎร์ธานี</v>
          </cell>
        </row>
        <row r="6842">
          <cell r="B6842" t="str">
            <v>สุราษฎร์ธานี</v>
          </cell>
        </row>
        <row r="6843">
          <cell r="B6843" t="str">
            <v>สุราษฎร์ธานี</v>
          </cell>
        </row>
        <row r="6844">
          <cell r="B6844" t="str">
            <v>สุราษฎร์ธานี</v>
          </cell>
        </row>
        <row r="6845">
          <cell r="B6845" t="str">
            <v>สุราษฎร์ธานี</v>
          </cell>
        </row>
        <row r="6846">
          <cell r="B6846" t="str">
            <v>สุราษฎร์ธานี</v>
          </cell>
        </row>
        <row r="6847">
          <cell r="B6847" t="str">
            <v>สุราษฎร์ธานี</v>
          </cell>
        </row>
        <row r="6848">
          <cell r="B6848" t="str">
            <v>สุราษฎร์ธานี</v>
          </cell>
        </row>
        <row r="6849">
          <cell r="B6849" t="str">
            <v>สุราษฎร์ธานี</v>
          </cell>
        </row>
        <row r="6850">
          <cell r="B6850" t="str">
            <v>สุราษฎร์ธานี</v>
          </cell>
        </row>
        <row r="6851">
          <cell r="B6851" t="str">
            <v>สุราษฎร์ธานี</v>
          </cell>
        </row>
        <row r="6852">
          <cell r="B6852" t="str">
            <v>สุราษฎร์ธานี</v>
          </cell>
        </row>
        <row r="6853">
          <cell r="B6853" t="str">
            <v>สุราษฎร์ธานี</v>
          </cell>
        </row>
        <row r="6854">
          <cell r="B6854" t="str">
            <v>สุราษฎร์ธานี</v>
          </cell>
        </row>
        <row r="6855">
          <cell r="B6855" t="str">
            <v>สุราษฎร์ธานี</v>
          </cell>
        </row>
        <row r="6856">
          <cell r="B6856" t="str">
            <v>สุราษฎร์ธานี</v>
          </cell>
        </row>
        <row r="6857">
          <cell r="B6857" t="str">
            <v>สุราษฎร์ธานี</v>
          </cell>
        </row>
        <row r="6858">
          <cell r="B6858" t="str">
            <v>สุราษฎร์ธานี</v>
          </cell>
        </row>
        <row r="6859">
          <cell r="B6859" t="str">
            <v>สุราษฎร์ธานี</v>
          </cell>
        </row>
        <row r="6860">
          <cell r="B6860" t="str">
            <v>สุราษฎร์ธานี</v>
          </cell>
        </row>
        <row r="6861">
          <cell r="B6861" t="str">
            <v>สุราษฎร์ธานี</v>
          </cell>
        </row>
        <row r="6862">
          <cell r="B6862" t="str">
            <v>สุราษฎร์ธานี</v>
          </cell>
        </row>
        <row r="6863">
          <cell r="B6863" t="str">
            <v>สุราษฎร์ธานี</v>
          </cell>
        </row>
        <row r="6864">
          <cell r="B6864" t="str">
            <v>สุราษฎร์ธานี</v>
          </cell>
        </row>
        <row r="6865">
          <cell r="B6865" t="str">
            <v>สุราษฎร์ธานี</v>
          </cell>
        </row>
        <row r="6866">
          <cell r="B6866" t="str">
            <v>สุราษฎร์ธานี</v>
          </cell>
        </row>
        <row r="6867">
          <cell r="B6867" t="str">
            <v>สุราษฎร์ธานี</v>
          </cell>
        </row>
        <row r="6868">
          <cell r="B6868" t="str">
            <v>สุราษฎร์ธานี</v>
          </cell>
        </row>
        <row r="6869">
          <cell r="B6869" t="str">
            <v>สุราษฎร์ธานี</v>
          </cell>
        </row>
        <row r="6870">
          <cell r="B6870" t="str">
            <v>สุราษฎร์ธานี</v>
          </cell>
        </row>
        <row r="6871">
          <cell r="B6871" t="str">
            <v>สุราษฎร์ธานี</v>
          </cell>
        </row>
        <row r="6872">
          <cell r="B6872" t="str">
            <v>สุราษฎร์ธานี</v>
          </cell>
        </row>
        <row r="6873">
          <cell r="B6873" t="str">
            <v>สุราษฎร์ธานี</v>
          </cell>
        </row>
        <row r="6874">
          <cell r="B6874" t="str">
            <v>สุราษฎร์ธานี</v>
          </cell>
        </row>
        <row r="6875">
          <cell r="B6875" t="str">
            <v>สุราษฎร์ธานี</v>
          </cell>
        </row>
        <row r="6876">
          <cell r="B6876" t="str">
            <v>สุราษฎร์ธานี</v>
          </cell>
        </row>
        <row r="6877">
          <cell r="B6877" t="str">
            <v>สุราษฎร์ธานี</v>
          </cell>
        </row>
        <row r="6878">
          <cell r="B6878" t="str">
            <v>สุราษฎร์ธานี</v>
          </cell>
        </row>
        <row r="6879">
          <cell r="B6879" t="str">
            <v>สุราษฎร์ธานี</v>
          </cell>
        </row>
        <row r="6880">
          <cell r="B6880" t="str">
            <v>สุราษฎร์ธานี</v>
          </cell>
        </row>
        <row r="6881">
          <cell r="B6881" t="str">
            <v>สุราษฎร์ธานี</v>
          </cell>
        </row>
        <row r="6882">
          <cell r="B6882" t="str">
            <v>สุราษฎร์ธานี</v>
          </cell>
        </row>
        <row r="6883">
          <cell r="B6883" t="str">
            <v>สุราษฎร์ธานี</v>
          </cell>
        </row>
        <row r="6884">
          <cell r="B6884" t="str">
            <v>สุราษฎร์ธานี</v>
          </cell>
        </row>
        <row r="6885">
          <cell r="B6885" t="str">
            <v>สุราษฎร์ธานี</v>
          </cell>
        </row>
        <row r="6886">
          <cell r="B6886" t="str">
            <v>สุราษฎร์ธานี</v>
          </cell>
        </row>
        <row r="6887">
          <cell r="B6887" t="str">
            <v>สุราษฎร์ธานี</v>
          </cell>
        </row>
        <row r="6888">
          <cell r="B6888" t="str">
            <v>สุราษฎร์ธานี</v>
          </cell>
        </row>
        <row r="6889">
          <cell r="B6889" t="str">
            <v>สุราษฎร์ธานี</v>
          </cell>
        </row>
        <row r="6890">
          <cell r="B6890" t="str">
            <v>สุราษฎร์ธานี</v>
          </cell>
        </row>
        <row r="6891">
          <cell r="B6891" t="str">
            <v>สุราษฎร์ธานี</v>
          </cell>
        </row>
        <row r="6892">
          <cell r="B6892" t="str">
            <v>สุราษฎร์ธานี</v>
          </cell>
        </row>
        <row r="6893">
          <cell r="B6893" t="str">
            <v>สุราษฎร์ธานี</v>
          </cell>
        </row>
        <row r="6894">
          <cell r="B6894" t="str">
            <v>สุราษฎร์ธานี</v>
          </cell>
        </row>
        <row r="6895">
          <cell r="B6895" t="str">
            <v>สุราษฎร์ธานี</v>
          </cell>
        </row>
        <row r="6896">
          <cell r="B6896" t="str">
            <v>สุราษฎร์ธานี</v>
          </cell>
        </row>
        <row r="6897">
          <cell r="B6897" t="str">
            <v>สุราษฎร์ธานี</v>
          </cell>
        </row>
        <row r="6898">
          <cell r="B6898" t="str">
            <v>สุราษฎร์ธานี</v>
          </cell>
        </row>
        <row r="6899">
          <cell r="B6899" t="str">
            <v>สุราษฎร์ธานี</v>
          </cell>
        </row>
        <row r="6900">
          <cell r="B6900" t="str">
            <v>สุราษฎร์ธานี</v>
          </cell>
        </row>
        <row r="6901">
          <cell r="B6901" t="str">
            <v>สุราษฎร์ธานี</v>
          </cell>
        </row>
        <row r="6902">
          <cell r="B6902" t="str">
            <v>สุราษฎร์ธานี</v>
          </cell>
        </row>
        <row r="6903">
          <cell r="B6903" t="str">
            <v>สุราษฎร์ธานี</v>
          </cell>
        </row>
        <row r="6904">
          <cell r="B6904" t="str">
            <v>สุราษฎร์ธานี</v>
          </cell>
        </row>
        <row r="6905">
          <cell r="B6905" t="str">
            <v>สุราษฎร์ธานี</v>
          </cell>
        </row>
        <row r="6906">
          <cell r="B6906" t="str">
            <v>สุราษฎร์ธานี</v>
          </cell>
        </row>
        <row r="6907">
          <cell r="B6907" t="str">
            <v>สุราษฎร์ธานี</v>
          </cell>
        </row>
        <row r="6908">
          <cell r="B6908" t="str">
            <v>สุราษฎร์ธานี</v>
          </cell>
        </row>
        <row r="6909">
          <cell r="B6909" t="str">
            <v>สุราษฎร์ธานี</v>
          </cell>
        </row>
        <row r="6910">
          <cell r="B6910" t="str">
            <v>สุราษฎร์ธานี</v>
          </cell>
        </row>
        <row r="6911">
          <cell r="B6911" t="str">
            <v>สุราษฎร์ธานี</v>
          </cell>
        </row>
        <row r="6912">
          <cell r="B6912" t="str">
            <v>สุราษฎร์ธานี</v>
          </cell>
        </row>
        <row r="6913">
          <cell r="B6913" t="str">
            <v>สุราษฎร์ธานี</v>
          </cell>
        </row>
        <row r="6914">
          <cell r="B6914" t="str">
            <v>สุราษฎร์ธานี</v>
          </cell>
        </row>
        <row r="6915">
          <cell r="B6915" t="str">
            <v>สุราษฎร์ธานี</v>
          </cell>
        </row>
        <row r="6916">
          <cell r="B6916" t="str">
            <v>สุราษฎร์ธานี</v>
          </cell>
        </row>
        <row r="6917">
          <cell r="B6917" t="str">
            <v>สุราษฎร์ธานี</v>
          </cell>
        </row>
        <row r="6918">
          <cell r="B6918" t="str">
            <v>สุราษฎร์ธานี</v>
          </cell>
        </row>
        <row r="6919">
          <cell r="B6919" t="str">
            <v>สุราษฎร์ธานี</v>
          </cell>
        </row>
        <row r="6920">
          <cell r="B6920" t="str">
            <v>สุราษฎร์ธานี</v>
          </cell>
        </row>
        <row r="6921">
          <cell r="B6921" t="str">
            <v>สุราษฎร์ธานี</v>
          </cell>
        </row>
        <row r="6922">
          <cell r="B6922" t="str">
            <v>สุราษฎร์ธานี</v>
          </cell>
        </row>
        <row r="6923">
          <cell r="B6923" t="str">
            <v>สุราษฎร์ธานี</v>
          </cell>
        </row>
        <row r="6924">
          <cell r="B6924" t="str">
            <v>สุราษฎร์ธานี ผลรวม</v>
          </cell>
        </row>
        <row r="6925">
          <cell r="B6925" t="str">
            <v>สุรินทร์</v>
          </cell>
        </row>
        <row r="6926">
          <cell r="B6926" t="str">
            <v>สุรินทร์</v>
          </cell>
        </row>
        <row r="6927">
          <cell r="B6927" t="str">
            <v>สุรินทร์</v>
          </cell>
        </row>
        <row r="6928">
          <cell r="B6928" t="str">
            <v>สุรินทร์</v>
          </cell>
        </row>
        <row r="6929">
          <cell r="B6929" t="str">
            <v>สุรินทร์</v>
          </cell>
        </row>
        <row r="6930">
          <cell r="B6930" t="str">
            <v>สุรินทร์</v>
          </cell>
        </row>
        <row r="6931">
          <cell r="B6931" t="str">
            <v>สุรินทร์</v>
          </cell>
        </row>
        <row r="6932">
          <cell r="B6932" t="str">
            <v>สุรินทร์</v>
          </cell>
        </row>
        <row r="6933">
          <cell r="B6933" t="str">
            <v>สุรินทร์</v>
          </cell>
        </row>
        <row r="6934">
          <cell r="B6934" t="str">
            <v>สุรินทร์</v>
          </cell>
        </row>
        <row r="6935">
          <cell r="B6935" t="str">
            <v>สุรินทร์</v>
          </cell>
        </row>
        <row r="6936">
          <cell r="B6936" t="str">
            <v>สุรินทร์</v>
          </cell>
        </row>
        <row r="6937">
          <cell r="B6937" t="str">
            <v>สุรินทร์</v>
          </cell>
        </row>
        <row r="6938">
          <cell r="B6938" t="str">
            <v>สุรินทร์</v>
          </cell>
        </row>
        <row r="6939">
          <cell r="B6939" t="str">
            <v>สุรินทร์</v>
          </cell>
        </row>
        <row r="6940">
          <cell r="B6940" t="str">
            <v>สุรินทร์</v>
          </cell>
        </row>
        <row r="6941">
          <cell r="B6941" t="str">
            <v>สุรินทร์</v>
          </cell>
        </row>
        <row r="6942">
          <cell r="B6942" t="str">
            <v>สุรินทร์</v>
          </cell>
        </row>
        <row r="6943">
          <cell r="B6943" t="str">
            <v>สุรินทร์</v>
          </cell>
        </row>
        <row r="6944">
          <cell r="B6944" t="str">
            <v>สุรินทร์</v>
          </cell>
        </row>
        <row r="6945">
          <cell r="B6945" t="str">
            <v>สุรินทร์</v>
          </cell>
        </row>
        <row r="6946">
          <cell r="B6946" t="str">
            <v>สุรินทร์</v>
          </cell>
        </row>
        <row r="6947">
          <cell r="B6947" t="str">
            <v>สุรินทร์</v>
          </cell>
        </row>
        <row r="6948">
          <cell r="B6948" t="str">
            <v>สุรินทร์</v>
          </cell>
        </row>
        <row r="6949">
          <cell r="B6949" t="str">
            <v>สุรินทร์</v>
          </cell>
        </row>
        <row r="6950">
          <cell r="B6950" t="str">
            <v>สุรินทร์</v>
          </cell>
        </row>
        <row r="6951">
          <cell r="B6951" t="str">
            <v>สุรินทร์</v>
          </cell>
        </row>
        <row r="6952">
          <cell r="B6952" t="str">
            <v>สุรินทร์</v>
          </cell>
        </row>
        <row r="6953">
          <cell r="B6953" t="str">
            <v>สุรินทร์</v>
          </cell>
        </row>
        <row r="6954">
          <cell r="B6954" t="str">
            <v>สุรินทร์</v>
          </cell>
        </row>
        <row r="6955">
          <cell r="B6955" t="str">
            <v>สุรินทร์</v>
          </cell>
        </row>
        <row r="6956">
          <cell r="B6956" t="str">
            <v>สุรินทร์</v>
          </cell>
        </row>
        <row r="6957">
          <cell r="B6957" t="str">
            <v>สุรินทร์</v>
          </cell>
        </row>
        <row r="6958">
          <cell r="B6958" t="str">
            <v>สุรินทร์</v>
          </cell>
        </row>
        <row r="6959">
          <cell r="B6959" t="str">
            <v>สุรินทร์</v>
          </cell>
        </row>
        <row r="6960">
          <cell r="B6960" t="str">
            <v>สุรินทร์</v>
          </cell>
        </row>
        <row r="6961">
          <cell r="B6961" t="str">
            <v>สุรินทร์</v>
          </cell>
        </row>
        <row r="6962">
          <cell r="B6962" t="str">
            <v>สุรินทร์</v>
          </cell>
        </row>
        <row r="6963">
          <cell r="B6963" t="str">
            <v>สุรินทร์</v>
          </cell>
        </row>
        <row r="6964">
          <cell r="B6964" t="str">
            <v>สุรินทร์</v>
          </cell>
        </row>
        <row r="6965">
          <cell r="B6965" t="str">
            <v>สุรินทร์</v>
          </cell>
        </row>
        <row r="6966">
          <cell r="B6966" t="str">
            <v>สุรินทร์</v>
          </cell>
        </row>
        <row r="6967">
          <cell r="B6967" t="str">
            <v>สุรินทร์</v>
          </cell>
        </row>
        <row r="6968">
          <cell r="B6968" t="str">
            <v>สุรินทร์</v>
          </cell>
        </row>
        <row r="6969">
          <cell r="B6969" t="str">
            <v>สุรินทร์</v>
          </cell>
        </row>
        <row r="6970">
          <cell r="B6970" t="str">
            <v>สุรินทร์</v>
          </cell>
        </row>
        <row r="6971">
          <cell r="B6971" t="str">
            <v>สุรินทร์</v>
          </cell>
        </row>
        <row r="6972">
          <cell r="B6972" t="str">
            <v>สุรินทร์</v>
          </cell>
        </row>
        <row r="6973">
          <cell r="B6973" t="str">
            <v>สุรินทร์</v>
          </cell>
        </row>
        <row r="6974">
          <cell r="B6974" t="str">
            <v>สุรินทร์</v>
          </cell>
        </row>
        <row r="6975">
          <cell r="B6975" t="str">
            <v>สุรินทร์</v>
          </cell>
        </row>
        <row r="6976">
          <cell r="B6976" t="str">
            <v>สุรินทร์</v>
          </cell>
        </row>
        <row r="6977">
          <cell r="B6977" t="str">
            <v>สุรินทร์</v>
          </cell>
        </row>
        <row r="6978">
          <cell r="B6978" t="str">
            <v>สุรินทร์</v>
          </cell>
        </row>
        <row r="6979">
          <cell r="B6979" t="str">
            <v>สุรินทร์</v>
          </cell>
        </row>
        <row r="6980">
          <cell r="B6980" t="str">
            <v>สุรินทร์</v>
          </cell>
        </row>
        <row r="6981">
          <cell r="B6981" t="str">
            <v>สุรินทร์</v>
          </cell>
        </row>
        <row r="6982">
          <cell r="B6982" t="str">
            <v>สุรินทร์</v>
          </cell>
        </row>
        <row r="6983">
          <cell r="B6983" t="str">
            <v>สุรินทร์</v>
          </cell>
        </row>
        <row r="6984">
          <cell r="B6984" t="str">
            <v>สุรินทร์</v>
          </cell>
        </row>
        <row r="6985">
          <cell r="B6985" t="str">
            <v>สุรินทร์</v>
          </cell>
        </row>
        <row r="6986">
          <cell r="B6986" t="str">
            <v>สุรินทร์</v>
          </cell>
        </row>
        <row r="6987">
          <cell r="B6987" t="str">
            <v>สุรินทร์</v>
          </cell>
        </row>
        <row r="6988">
          <cell r="B6988" t="str">
            <v>สุรินทร์</v>
          </cell>
        </row>
        <row r="6989">
          <cell r="B6989" t="str">
            <v>สุรินทร์</v>
          </cell>
        </row>
        <row r="6990">
          <cell r="B6990" t="str">
            <v>สุรินทร์</v>
          </cell>
        </row>
        <row r="6991">
          <cell r="B6991" t="str">
            <v>สุรินทร์</v>
          </cell>
        </row>
        <row r="6992">
          <cell r="B6992" t="str">
            <v>สุรินทร์</v>
          </cell>
        </row>
        <row r="6993">
          <cell r="B6993" t="str">
            <v>สุรินทร์</v>
          </cell>
        </row>
        <row r="6994">
          <cell r="B6994" t="str">
            <v>สุรินทร์</v>
          </cell>
        </row>
        <row r="6995">
          <cell r="B6995" t="str">
            <v>สุรินทร์</v>
          </cell>
        </row>
        <row r="6996">
          <cell r="B6996" t="str">
            <v>สุรินทร์</v>
          </cell>
        </row>
        <row r="6997">
          <cell r="B6997" t="str">
            <v>สุรินทร์</v>
          </cell>
        </row>
        <row r="6998">
          <cell r="B6998" t="str">
            <v>สุรินทร์</v>
          </cell>
        </row>
        <row r="6999">
          <cell r="B6999" t="str">
            <v>สุรินทร์</v>
          </cell>
        </row>
        <row r="7000">
          <cell r="B7000" t="str">
            <v>สุรินทร์</v>
          </cell>
        </row>
        <row r="7001">
          <cell r="B7001" t="str">
            <v>สุรินทร์</v>
          </cell>
        </row>
        <row r="7002">
          <cell r="B7002" t="str">
            <v>สุรินทร์</v>
          </cell>
        </row>
        <row r="7003">
          <cell r="B7003" t="str">
            <v>สุรินทร์</v>
          </cell>
        </row>
        <row r="7004">
          <cell r="B7004" t="str">
            <v>สุรินทร์</v>
          </cell>
        </row>
        <row r="7005">
          <cell r="B7005" t="str">
            <v>สุรินทร์</v>
          </cell>
        </row>
        <row r="7006">
          <cell r="B7006" t="str">
            <v>สุรินทร์</v>
          </cell>
        </row>
        <row r="7007">
          <cell r="B7007" t="str">
            <v>สุรินทร์</v>
          </cell>
        </row>
        <row r="7008">
          <cell r="B7008" t="str">
            <v>สุรินทร์</v>
          </cell>
        </row>
        <row r="7009">
          <cell r="B7009" t="str">
            <v>สุรินทร์</v>
          </cell>
        </row>
        <row r="7010">
          <cell r="B7010" t="str">
            <v>สุรินทร์</v>
          </cell>
        </row>
        <row r="7011">
          <cell r="B7011" t="str">
            <v>สุรินทร์</v>
          </cell>
        </row>
        <row r="7012">
          <cell r="B7012" t="str">
            <v>สุรินทร์</v>
          </cell>
        </row>
        <row r="7013">
          <cell r="B7013" t="str">
            <v>สุรินทร์</v>
          </cell>
        </row>
        <row r="7014">
          <cell r="B7014" t="str">
            <v>สุรินทร์</v>
          </cell>
        </row>
        <row r="7015">
          <cell r="B7015" t="str">
            <v>สุรินทร์</v>
          </cell>
        </row>
        <row r="7016">
          <cell r="B7016" t="str">
            <v>สุรินทร์</v>
          </cell>
        </row>
        <row r="7017">
          <cell r="B7017" t="str">
            <v>สุรินทร์</v>
          </cell>
        </row>
        <row r="7018">
          <cell r="B7018" t="str">
            <v>สุรินทร์</v>
          </cell>
        </row>
        <row r="7019">
          <cell r="B7019" t="str">
            <v>สุรินทร์</v>
          </cell>
        </row>
        <row r="7020">
          <cell r="B7020" t="str">
            <v>สุรินทร์</v>
          </cell>
        </row>
        <row r="7021">
          <cell r="B7021" t="str">
            <v>สุรินทร์</v>
          </cell>
        </row>
        <row r="7022">
          <cell r="B7022" t="str">
            <v>สุรินทร์</v>
          </cell>
        </row>
        <row r="7023">
          <cell r="B7023" t="str">
            <v>สุรินทร์</v>
          </cell>
        </row>
        <row r="7024">
          <cell r="B7024" t="str">
            <v>สุรินทร์</v>
          </cell>
        </row>
        <row r="7025">
          <cell r="B7025" t="str">
            <v>สุรินทร์</v>
          </cell>
        </row>
        <row r="7026">
          <cell r="B7026" t="str">
            <v>สุรินทร์</v>
          </cell>
        </row>
        <row r="7027">
          <cell r="B7027" t="str">
            <v>สุรินทร์</v>
          </cell>
        </row>
        <row r="7028">
          <cell r="B7028" t="str">
            <v>สุรินทร์</v>
          </cell>
        </row>
        <row r="7029">
          <cell r="B7029" t="str">
            <v>สุรินทร์</v>
          </cell>
        </row>
        <row r="7030">
          <cell r="B7030" t="str">
            <v>สุรินทร์</v>
          </cell>
        </row>
        <row r="7031">
          <cell r="B7031" t="str">
            <v>สุรินทร์</v>
          </cell>
        </row>
        <row r="7032">
          <cell r="B7032" t="str">
            <v>สุรินทร์</v>
          </cell>
        </row>
        <row r="7033">
          <cell r="B7033" t="str">
            <v>สุรินทร์</v>
          </cell>
        </row>
        <row r="7034">
          <cell r="B7034" t="str">
            <v>สุรินทร์</v>
          </cell>
        </row>
        <row r="7035">
          <cell r="B7035" t="str">
            <v>สุรินทร์</v>
          </cell>
        </row>
        <row r="7036">
          <cell r="B7036" t="str">
            <v>สุรินทร์</v>
          </cell>
        </row>
        <row r="7037">
          <cell r="B7037" t="str">
            <v>สุรินทร์</v>
          </cell>
        </row>
        <row r="7038">
          <cell r="B7038" t="str">
            <v>สุรินทร์</v>
          </cell>
        </row>
        <row r="7039">
          <cell r="B7039" t="str">
            <v>สุรินทร์</v>
          </cell>
        </row>
        <row r="7040">
          <cell r="B7040" t="str">
            <v>สุรินทร์</v>
          </cell>
        </row>
        <row r="7041">
          <cell r="B7041" t="str">
            <v>สุรินทร์</v>
          </cell>
        </row>
        <row r="7042">
          <cell r="B7042" t="str">
            <v>สุรินทร์</v>
          </cell>
        </row>
        <row r="7043">
          <cell r="B7043" t="str">
            <v>สุรินทร์</v>
          </cell>
        </row>
        <row r="7044">
          <cell r="B7044" t="str">
            <v>สุรินทร์</v>
          </cell>
        </row>
        <row r="7045">
          <cell r="B7045" t="str">
            <v>สุรินทร์</v>
          </cell>
        </row>
        <row r="7046">
          <cell r="B7046" t="str">
            <v>สุรินทร์</v>
          </cell>
        </row>
        <row r="7047">
          <cell r="B7047" t="str">
            <v>สุรินทร์</v>
          </cell>
        </row>
        <row r="7048">
          <cell r="B7048" t="str">
            <v>สุรินทร์</v>
          </cell>
        </row>
        <row r="7049">
          <cell r="B7049" t="str">
            <v>สุรินทร์</v>
          </cell>
        </row>
        <row r="7050">
          <cell r="B7050" t="str">
            <v>สุรินทร์</v>
          </cell>
        </row>
        <row r="7051">
          <cell r="B7051" t="str">
            <v>สุรินทร์</v>
          </cell>
        </row>
        <row r="7052">
          <cell r="B7052" t="str">
            <v>สุรินทร์</v>
          </cell>
        </row>
        <row r="7053">
          <cell r="B7053" t="str">
            <v>สุรินทร์</v>
          </cell>
        </row>
        <row r="7054">
          <cell r="B7054" t="str">
            <v>สุรินทร์</v>
          </cell>
        </row>
        <row r="7055">
          <cell r="B7055" t="str">
            <v>สุรินทร์</v>
          </cell>
        </row>
        <row r="7056">
          <cell r="B7056" t="str">
            <v>สุรินทร์</v>
          </cell>
        </row>
        <row r="7057">
          <cell r="B7057" t="str">
            <v>สุรินทร์</v>
          </cell>
        </row>
        <row r="7058">
          <cell r="B7058" t="str">
            <v>สุรินทร์</v>
          </cell>
        </row>
        <row r="7059">
          <cell r="B7059" t="str">
            <v>สุรินทร์</v>
          </cell>
        </row>
        <row r="7060">
          <cell r="B7060" t="str">
            <v>สุรินทร์</v>
          </cell>
        </row>
        <row r="7061">
          <cell r="B7061" t="str">
            <v>สุรินทร์</v>
          </cell>
        </row>
        <row r="7062">
          <cell r="B7062" t="str">
            <v>สุรินทร์</v>
          </cell>
        </row>
        <row r="7063">
          <cell r="B7063" t="str">
            <v>สุรินทร์</v>
          </cell>
        </row>
        <row r="7064">
          <cell r="B7064" t="str">
            <v>สุรินทร์</v>
          </cell>
        </row>
        <row r="7065">
          <cell r="B7065" t="str">
            <v>สุรินทร์</v>
          </cell>
        </row>
        <row r="7066">
          <cell r="B7066" t="str">
            <v>สุรินทร์</v>
          </cell>
        </row>
        <row r="7067">
          <cell r="B7067" t="str">
            <v>สุรินทร์</v>
          </cell>
        </row>
        <row r="7068">
          <cell r="B7068" t="str">
            <v>สุรินทร์</v>
          </cell>
        </row>
        <row r="7069">
          <cell r="B7069" t="str">
            <v>สุรินทร์</v>
          </cell>
        </row>
        <row r="7070">
          <cell r="B7070" t="str">
            <v>สุรินทร์</v>
          </cell>
        </row>
        <row r="7071">
          <cell r="B7071" t="str">
            <v>สุรินทร์</v>
          </cell>
        </row>
        <row r="7072">
          <cell r="B7072" t="str">
            <v>สุรินทร์</v>
          </cell>
        </row>
        <row r="7073">
          <cell r="B7073" t="str">
            <v>สุรินทร์</v>
          </cell>
        </row>
        <row r="7074">
          <cell r="B7074" t="str">
            <v>สุรินทร์</v>
          </cell>
        </row>
        <row r="7075">
          <cell r="B7075" t="str">
            <v>สุรินทร์</v>
          </cell>
        </row>
        <row r="7076">
          <cell r="B7076" t="str">
            <v>สุรินทร์</v>
          </cell>
        </row>
        <row r="7077">
          <cell r="B7077" t="str">
            <v>สุรินทร์</v>
          </cell>
        </row>
        <row r="7078">
          <cell r="B7078" t="str">
            <v>สุรินทร์</v>
          </cell>
        </row>
        <row r="7079">
          <cell r="B7079" t="str">
            <v>สุรินทร์</v>
          </cell>
        </row>
        <row r="7080">
          <cell r="B7080" t="str">
            <v>สุรินทร์</v>
          </cell>
        </row>
        <row r="7081">
          <cell r="B7081" t="str">
            <v>สุรินทร์</v>
          </cell>
        </row>
        <row r="7082">
          <cell r="B7082" t="str">
            <v>สุรินทร์</v>
          </cell>
        </row>
        <row r="7083">
          <cell r="B7083" t="str">
            <v>สุรินทร์</v>
          </cell>
        </row>
        <row r="7084">
          <cell r="B7084" t="str">
            <v>สุรินทร์</v>
          </cell>
        </row>
        <row r="7085">
          <cell r="B7085" t="str">
            <v>สุรินทร์</v>
          </cell>
        </row>
        <row r="7086">
          <cell r="B7086" t="str">
            <v>สุรินทร์</v>
          </cell>
        </row>
        <row r="7087">
          <cell r="B7087" t="str">
            <v>สุรินทร์</v>
          </cell>
        </row>
        <row r="7088">
          <cell r="B7088" t="str">
            <v>สุรินทร์</v>
          </cell>
        </row>
        <row r="7089">
          <cell r="B7089" t="str">
            <v>สุรินทร์</v>
          </cell>
        </row>
        <row r="7090">
          <cell r="B7090" t="str">
            <v>สุรินทร์</v>
          </cell>
        </row>
        <row r="7091">
          <cell r="B7091" t="str">
            <v>สุรินทร์</v>
          </cell>
        </row>
        <row r="7092">
          <cell r="B7092" t="str">
            <v>สุรินทร์</v>
          </cell>
        </row>
        <row r="7093">
          <cell r="B7093" t="str">
            <v>สุรินทร์</v>
          </cell>
        </row>
        <row r="7094">
          <cell r="B7094" t="str">
            <v>สุรินทร์</v>
          </cell>
        </row>
        <row r="7095">
          <cell r="B7095" t="str">
            <v>สุรินทร์</v>
          </cell>
        </row>
        <row r="7096">
          <cell r="B7096" t="str">
            <v>สุรินทร์</v>
          </cell>
        </row>
        <row r="7097">
          <cell r="B7097" t="str">
            <v>สุรินทร์</v>
          </cell>
        </row>
        <row r="7098">
          <cell r="B7098" t="str">
            <v>สุรินทร์ ผลรวม</v>
          </cell>
        </row>
        <row r="7099">
          <cell r="B7099" t="str">
            <v>หนองคาย</v>
          </cell>
        </row>
        <row r="7100">
          <cell r="B7100" t="str">
            <v>หนองคาย</v>
          </cell>
        </row>
        <row r="7101">
          <cell r="B7101" t="str">
            <v>หนองคาย</v>
          </cell>
        </row>
        <row r="7102">
          <cell r="B7102" t="str">
            <v>หนองคาย</v>
          </cell>
        </row>
        <row r="7103">
          <cell r="B7103" t="str">
            <v>หนองคาย</v>
          </cell>
        </row>
        <row r="7104">
          <cell r="B7104" t="str">
            <v>หนองคาย</v>
          </cell>
        </row>
        <row r="7105">
          <cell r="B7105" t="str">
            <v>หนองคาย</v>
          </cell>
        </row>
        <row r="7106">
          <cell r="B7106" t="str">
            <v>หนองคาย</v>
          </cell>
        </row>
        <row r="7107">
          <cell r="B7107" t="str">
            <v>หนองคาย</v>
          </cell>
        </row>
        <row r="7108">
          <cell r="B7108" t="str">
            <v>หนองคาย</v>
          </cell>
        </row>
        <row r="7109">
          <cell r="B7109" t="str">
            <v>หนองคาย</v>
          </cell>
        </row>
        <row r="7110">
          <cell r="B7110" t="str">
            <v>หนองคาย</v>
          </cell>
        </row>
        <row r="7111">
          <cell r="B7111" t="str">
            <v>หนองคาย</v>
          </cell>
        </row>
        <row r="7112">
          <cell r="B7112" t="str">
            <v>หนองคาย</v>
          </cell>
        </row>
        <row r="7113">
          <cell r="B7113" t="str">
            <v>หนองคาย</v>
          </cell>
        </row>
        <row r="7114">
          <cell r="B7114" t="str">
            <v>หนองคาย</v>
          </cell>
        </row>
        <row r="7115">
          <cell r="B7115" t="str">
            <v>หนองคาย</v>
          </cell>
        </row>
        <row r="7116">
          <cell r="B7116" t="str">
            <v>หนองคาย</v>
          </cell>
        </row>
        <row r="7117">
          <cell r="B7117" t="str">
            <v>หนองคาย</v>
          </cell>
        </row>
        <row r="7118">
          <cell r="B7118" t="str">
            <v>หนองคาย</v>
          </cell>
        </row>
        <row r="7119">
          <cell r="B7119" t="str">
            <v>หนองคาย</v>
          </cell>
        </row>
        <row r="7120">
          <cell r="B7120" t="str">
            <v>หนองคาย</v>
          </cell>
        </row>
        <row r="7121">
          <cell r="B7121" t="str">
            <v>หนองคาย</v>
          </cell>
        </row>
        <row r="7122">
          <cell r="B7122" t="str">
            <v>หนองคาย</v>
          </cell>
        </row>
        <row r="7123">
          <cell r="B7123" t="str">
            <v>หนองคาย</v>
          </cell>
        </row>
        <row r="7124">
          <cell r="B7124" t="str">
            <v>หนองคาย</v>
          </cell>
        </row>
        <row r="7125">
          <cell r="B7125" t="str">
            <v>หนองคาย</v>
          </cell>
        </row>
        <row r="7126">
          <cell r="B7126" t="str">
            <v>หนองคาย</v>
          </cell>
        </row>
        <row r="7127">
          <cell r="B7127" t="str">
            <v>หนองคาย</v>
          </cell>
        </row>
        <row r="7128">
          <cell r="B7128" t="str">
            <v>หนองคาย</v>
          </cell>
        </row>
        <row r="7129">
          <cell r="B7129" t="str">
            <v>หนองคาย</v>
          </cell>
        </row>
        <row r="7130">
          <cell r="B7130" t="str">
            <v>หนองคาย</v>
          </cell>
        </row>
        <row r="7131">
          <cell r="B7131" t="str">
            <v>หนองคาย</v>
          </cell>
        </row>
        <row r="7132">
          <cell r="B7132" t="str">
            <v>หนองคาย</v>
          </cell>
        </row>
        <row r="7133">
          <cell r="B7133" t="str">
            <v>หนองคาย</v>
          </cell>
        </row>
        <row r="7134">
          <cell r="B7134" t="str">
            <v>หนองคาย</v>
          </cell>
        </row>
        <row r="7135">
          <cell r="B7135" t="str">
            <v>หนองคาย</v>
          </cell>
        </row>
        <row r="7136">
          <cell r="B7136" t="str">
            <v>หนองคาย</v>
          </cell>
          <cell r="F7136">
            <v>27.9</v>
          </cell>
          <cell r="G7136">
            <v>1860</v>
          </cell>
        </row>
        <row r="7137">
          <cell r="B7137" t="str">
            <v>หนองคาย</v>
          </cell>
        </row>
        <row r="7138">
          <cell r="B7138" t="str">
            <v>หนองคาย</v>
          </cell>
        </row>
        <row r="7139">
          <cell r="B7139" t="str">
            <v>หนองคาย</v>
          </cell>
        </row>
        <row r="7140">
          <cell r="B7140" t="str">
            <v>หนองคาย</v>
          </cell>
        </row>
        <row r="7141">
          <cell r="B7141" t="str">
            <v>หนองคาย</v>
          </cell>
        </row>
        <row r="7142">
          <cell r="B7142" t="str">
            <v>หนองคาย</v>
          </cell>
        </row>
        <row r="7143">
          <cell r="B7143" t="str">
            <v>หนองคาย</v>
          </cell>
        </row>
        <row r="7144">
          <cell r="B7144" t="str">
            <v>หนองคาย</v>
          </cell>
        </row>
        <row r="7145">
          <cell r="B7145" t="str">
            <v>หนองคาย</v>
          </cell>
        </row>
        <row r="7146">
          <cell r="B7146" t="str">
            <v>หนองคาย</v>
          </cell>
        </row>
        <row r="7147">
          <cell r="B7147" t="str">
            <v>หนองคาย</v>
          </cell>
        </row>
        <row r="7148">
          <cell r="B7148" t="str">
            <v>หนองคาย</v>
          </cell>
        </row>
        <row r="7149">
          <cell r="B7149" t="str">
            <v>หนองคาย</v>
          </cell>
        </row>
        <row r="7150">
          <cell r="B7150" t="str">
            <v>หนองคาย</v>
          </cell>
        </row>
        <row r="7151">
          <cell r="B7151" t="str">
            <v>หนองคาย</v>
          </cell>
        </row>
        <row r="7152">
          <cell r="B7152" t="str">
            <v>หนองคาย</v>
          </cell>
        </row>
        <row r="7153">
          <cell r="B7153" t="str">
            <v>หนองคาย</v>
          </cell>
        </row>
        <row r="7154">
          <cell r="B7154" t="str">
            <v>หนองคาย</v>
          </cell>
          <cell r="F7154">
            <v>950</v>
          </cell>
          <cell r="G7154">
            <v>1920</v>
          </cell>
        </row>
        <row r="7155">
          <cell r="B7155" t="str">
            <v>หนองคาย</v>
          </cell>
        </row>
        <row r="7156">
          <cell r="B7156" t="str">
            <v>หนองคาย</v>
          </cell>
        </row>
        <row r="7157">
          <cell r="B7157" t="str">
            <v>หนองคาย</v>
          </cell>
        </row>
        <row r="7158">
          <cell r="B7158" t="str">
            <v>หนองคาย</v>
          </cell>
        </row>
        <row r="7159">
          <cell r="B7159" t="str">
            <v>หนองคาย</v>
          </cell>
        </row>
        <row r="7160">
          <cell r="B7160" t="str">
            <v>หนองคาย</v>
          </cell>
        </row>
        <row r="7161">
          <cell r="B7161" t="str">
            <v>หนองคาย</v>
          </cell>
        </row>
        <row r="7162">
          <cell r="B7162" t="str">
            <v>หนองคาย</v>
          </cell>
        </row>
        <row r="7163">
          <cell r="B7163" t="str">
            <v>หนองคาย</v>
          </cell>
        </row>
        <row r="7164">
          <cell r="B7164" t="str">
            <v>หนองคาย</v>
          </cell>
        </row>
        <row r="7165">
          <cell r="B7165" t="str">
            <v>หนองคาย</v>
          </cell>
        </row>
        <row r="7166">
          <cell r="B7166" t="str">
            <v>หนองคาย</v>
          </cell>
        </row>
        <row r="7167">
          <cell r="B7167" t="str">
            <v>หนองคาย ผลรวม</v>
          </cell>
        </row>
        <row r="7168">
          <cell r="B7168" t="str">
            <v>หนองบัวลำภู</v>
          </cell>
        </row>
        <row r="7169">
          <cell r="B7169" t="str">
            <v>หนองบัวลำภู</v>
          </cell>
        </row>
        <row r="7170">
          <cell r="B7170" t="str">
            <v>หนองบัวลำภู</v>
          </cell>
        </row>
        <row r="7171">
          <cell r="B7171" t="str">
            <v>หนองบัวลำภู</v>
          </cell>
        </row>
        <row r="7172">
          <cell r="B7172" t="str">
            <v>หนองบัวลำภู</v>
          </cell>
        </row>
        <row r="7173">
          <cell r="B7173" t="str">
            <v>หนองบัวลำภู</v>
          </cell>
        </row>
        <row r="7174">
          <cell r="B7174" t="str">
            <v>หนองบัวลำภู</v>
          </cell>
        </row>
        <row r="7175">
          <cell r="B7175" t="str">
            <v>หนองบัวลำภู</v>
          </cell>
        </row>
        <row r="7176">
          <cell r="B7176" t="str">
            <v>หนองบัวลำภู</v>
          </cell>
        </row>
        <row r="7177">
          <cell r="B7177" t="str">
            <v>หนองบัวลำภู</v>
          </cell>
        </row>
        <row r="7178">
          <cell r="B7178" t="str">
            <v>หนองบัวลำภู</v>
          </cell>
        </row>
        <row r="7179">
          <cell r="B7179" t="str">
            <v>หนองบัวลำภู</v>
          </cell>
        </row>
        <row r="7180">
          <cell r="B7180" t="str">
            <v>หนองบัวลำภู</v>
          </cell>
        </row>
        <row r="7181">
          <cell r="B7181" t="str">
            <v>หนองบัวลำภู</v>
          </cell>
        </row>
        <row r="7182">
          <cell r="B7182" t="str">
            <v>หนองบัวลำภู</v>
          </cell>
        </row>
        <row r="7183">
          <cell r="B7183" t="str">
            <v>หนองบัวลำภู</v>
          </cell>
        </row>
        <row r="7184">
          <cell r="B7184" t="str">
            <v>หนองบัวลำภู</v>
          </cell>
        </row>
        <row r="7185">
          <cell r="B7185" t="str">
            <v>หนองบัวลำภู</v>
          </cell>
        </row>
        <row r="7186">
          <cell r="B7186" t="str">
            <v>หนองบัวลำภู</v>
          </cell>
        </row>
        <row r="7187">
          <cell r="B7187" t="str">
            <v>หนองบัวลำภู</v>
          </cell>
        </row>
        <row r="7188">
          <cell r="B7188" t="str">
            <v>หนองบัวลำภู</v>
          </cell>
        </row>
        <row r="7189">
          <cell r="B7189" t="str">
            <v>หนองบัวลำภู</v>
          </cell>
        </row>
        <row r="7190">
          <cell r="B7190" t="str">
            <v>หนองบัวลำภู</v>
          </cell>
        </row>
        <row r="7191">
          <cell r="B7191" t="str">
            <v>หนองบัวลำภู</v>
          </cell>
        </row>
        <row r="7192">
          <cell r="B7192" t="str">
            <v>หนองบัวลำภู</v>
          </cell>
        </row>
        <row r="7193">
          <cell r="B7193" t="str">
            <v>หนองบัวลำภู</v>
          </cell>
        </row>
        <row r="7194">
          <cell r="B7194" t="str">
            <v>หนองบัวลำภู</v>
          </cell>
        </row>
        <row r="7195">
          <cell r="B7195" t="str">
            <v>หนองบัวลำภู</v>
          </cell>
        </row>
        <row r="7196">
          <cell r="B7196" t="str">
            <v>หนองบัวลำภู</v>
          </cell>
        </row>
        <row r="7197">
          <cell r="B7197" t="str">
            <v>หนองบัวลำภู</v>
          </cell>
        </row>
        <row r="7198">
          <cell r="B7198" t="str">
            <v>หนองบัวลำภู</v>
          </cell>
        </row>
        <row r="7199">
          <cell r="B7199" t="str">
            <v>หนองบัวลำภู</v>
          </cell>
        </row>
        <row r="7200">
          <cell r="B7200" t="str">
            <v>หนองบัวลำภู</v>
          </cell>
        </row>
        <row r="7201">
          <cell r="B7201" t="str">
            <v>หนองบัวลำภู</v>
          </cell>
        </row>
        <row r="7202">
          <cell r="B7202" t="str">
            <v>หนองบัวลำภู</v>
          </cell>
        </row>
        <row r="7203">
          <cell r="B7203" t="str">
            <v>หนองบัวลำภู</v>
          </cell>
        </row>
        <row r="7204">
          <cell r="B7204" t="str">
            <v>หนองบัวลำภู</v>
          </cell>
        </row>
        <row r="7205">
          <cell r="B7205" t="str">
            <v>หนองบัวลำภู</v>
          </cell>
        </row>
        <row r="7206">
          <cell r="B7206" t="str">
            <v>หนองบัวลำภู</v>
          </cell>
        </row>
        <row r="7207">
          <cell r="B7207" t="str">
            <v>หนองบัวลำภู</v>
          </cell>
        </row>
        <row r="7208">
          <cell r="B7208" t="str">
            <v>หนองบัวลำภู</v>
          </cell>
        </row>
        <row r="7209">
          <cell r="B7209" t="str">
            <v>หนองบัวลำภู</v>
          </cell>
        </row>
        <row r="7210">
          <cell r="B7210" t="str">
            <v>หนองบัวลำภู</v>
          </cell>
        </row>
        <row r="7211">
          <cell r="B7211" t="str">
            <v>หนองบัวลำภู</v>
          </cell>
        </row>
        <row r="7212">
          <cell r="B7212" t="str">
            <v>หนองบัวลำภู</v>
          </cell>
        </row>
        <row r="7213">
          <cell r="B7213" t="str">
            <v>หนองบัวลำภู</v>
          </cell>
        </row>
        <row r="7214">
          <cell r="B7214" t="str">
            <v>หนองบัวลำภู</v>
          </cell>
        </row>
        <row r="7215">
          <cell r="B7215" t="str">
            <v>หนองบัวลำภู</v>
          </cell>
        </row>
        <row r="7216">
          <cell r="B7216" t="str">
            <v>หนองบัวลำภู</v>
          </cell>
        </row>
        <row r="7217">
          <cell r="B7217" t="str">
            <v>หนองบัวลำภู</v>
          </cell>
        </row>
        <row r="7218">
          <cell r="B7218" t="str">
            <v>หนองบัวลำภู</v>
          </cell>
        </row>
        <row r="7219">
          <cell r="B7219" t="str">
            <v>หนองบัวลำภู</v>
          </cell>
        </row>
        <row r="7220">
          <cell r="B7220" t="str">
            <v>หนองบัวลำภู</v>
          </cell>
        </row>
        <row r="7221">
          <cell r="B7221" t="str">
            <v>หนองบัวลำภู</v>
          </cell>
        </row>
        <row r="7222">
          <cell r="B7222" t="str">
            <v>หนองบัวลำภู</v>
          </cell>
        </row>
        <row r="7223">
          <cell r="B7223" t="str">
            <v>หนองบัวลำภู</v>
          </cell>
        </row>
        <row r="7224">
          <cell r="B7224" t="str">
            <v>หนองบัวลำภู</v>
          </cell>
        </row>
        <row r="7225">
          <cell r="B7225" t="str">
            <v>หนองบัวลำภู</v>
          </cell>
        </row>
        <row r="7226">
          <cell r="B7226" t="str">
            <v>หนองบัวลำภู</v>
          </cell>
        </row>
        <row r="7227">
          <cell r="B7227" t="str">
            <v>หนองบัวลำภู</v>
          </cell>
        </row>
        <row r="7228">
          <cell r="B7228" t="str">
            <v>หนองบัวลำภู</v>
          </cell>
        </row>
        <row r="7229">
          <cell r="B7229" t="str">
            <v>หนองบัวลำภู</v>
          </cell>
        </row>
        <row r="7230">
          <cell r="B7230" t="str">
            <v>หนองบัวลำภู</v>
          </cell>
        </row>
        <row r="7231">
          <cell r="B7231" t="str">
            <v>หนองบัวลำภู</v>
          </cell>
        </row>
        <row r="7232">
          <cell r="B7232" t="str">
            <v>หนองบัวลำภู</v>
          </cell>
        </row>
        <row r="7233">
          <cell r="B7233" t="str">
            <v>หนองบัวลำภู</v>
          </cell>
        </row>
        <row r="7234">
          <cell r="B7234" t="str">
            <v>หนองบัวลำภู</v>
          </cell>
        </row>
        <row r="7235">
          <cell r="B7235" t="str">
            <v>หนองบัวลำภู</v>
          </cell>
        </row>
        <row r="7236">
          <cell r="B7236" t="str">
            <v>หนองบัวลำภู ผลรวม</v>
          </cell>
        </row>
        <row r="7237">
          <cell r="B7237" t="str">
            <v>อ่างทอง</v>
          </cell>
        </row>
        <row r="7238">
          <cell r="B7238" t="str">
            <v>อ่างทอง</v>
          </cell>
        </row>
        <row r="7239">
          <cell r="B7239" t="str">
            <v>อ่างทอง</v>
          </cell>
        </row>
        <row r="7240">
          <cell r="B7240" t="str">
            <v>อ่างทอง</v>
          </cell>
        </row>
        <row r="7241">
          <cell r="B7241" t="str">
            <v>อ่างทอง</v>
          </cell>
        </row>
        <row r="7242">
          <cell r="B7242" t="str">
            <v>อ่างทอง</v>
          </cell>
        </row>
        <row r="7243">
          <cell r="B7243" t="str">
            <v>อ่างทอง</v>
          </cell>
        </row>
        <row r="7244">
          <cell r="B7244" t="str">
            <v>อ่างทอง</v>
          </cell>
        </row>
        <row r="7245">
          <cell r="B7245" t="str">
            <v>อ่างทอง</v>
          </cell>
        </row>
        <row r="7246">
          <cell r="B7246" t="str">
            <v>อ่างทอง</v>
          </cell>
        </row>
        <row r="7247">
          <cell r="B7247" t="str">
            <v>อ่างทอง</v>
          </cell>
        </row>
        <row r="7248">
          <cell r="B7248" t="str">
            <v>อ่างทอง</v>
          </cell>
        </row>
        <row r="7249">
          <cell r="B7249" t="str">
            <v>อ่างทอง</v>
          </cell>
        </row>
        <row r="7250">
          <cell r="B7250" t="str">
            <v>อ่างทอง</v>
          </cell>
        </row>
        <row r="7251">
          <cell r="B7251" t="str">
            <v>อ่างทอง</v>
          </cell>
        </row>
        <row r="7252">
          <cell r="B7252" t="str">
            <v>อ่างทอง</v>
          </cell>
        </row>
        <row r="7253">
          <cell r="B7253" t="str">
            <v>อ่างทอง</v>
          </cell>
        </row>
        <row r="7254">
          <cell r="B7254" t="str">
            <v>อ่างทอง</v>
          </cell>
        </row>
        <row r="7255">
          <cell r="B7255" t="str">
            <v>อ่างทอง</v>
          </cell>
        </row>
        <row r="7256">
          <cell r="B7256" t="str">
            <v>อ่างทอง</v>
          </cell>
        </row>
        <row r="7257">
          <cell r="B7257" t="str">
            <v>อ่างทอง</v>
          </cell>
        </row>
        <row r="7258">
          <cell r="B7258" t="str">
            <v>อ่างทอง</v>
          </cell>
        </row>
        <row r="7259">
          <cell r="B7259" t="str">
            <v>อ่างทอง</v>
          </cell>
        </row>
        <row r="7260">
          <cell r="B7260" t="str">
            <v>อ่างทอง</v>
          </cell>
        </row>
        <row r="7261">
          <cell r="B7261" t="str">
            <v>อ่างทอง</v>
          </cell>
        </row>
        <row r="7262">
          <cell r="B7262" t="str">
            <v>อ่างทอง</v>
          </cell>
        </row>
        <row r="7263">
          <cell r="B7263" t="str">
            <v>อ่างทอง</v>
          </cell>
        </row>
        <row r="7264">
          <cell r="B7264" t="str">
            <v>อ่างทอง</v>
          </cell>
        </row>
        <row r="7265">
          <cell r="B7265" t="str">
            <v>อ่างทอง</v>
          </cell>
        </row>
        <row r="7266">
          <cell r="B7266" t="str">
            <v>อ่างทอง</v>
          </cell>
        </row>
        <row r="7267">
          <cell r="B7267" t="str">
            <v>อ่างทอง</v>
          </cell>
        </row>
        <row r="7268">
          <cell r="B7268" t="str">
            <v>อ่างทอง</v>
          </cell>
        </row>
        <row r="7269">
          <cell r="B7269" t="str">
            <v>อ่างทอง</v>
          </cell>
        </row>
        <row r="7270">
          <cell r="B7270" t="str">
            <v>อ่างทอง</v>
          </cell>
        </row>
        <row r="7271">
          <cell r="B7271" t="str">
            <v>อ่างทอง</v>
          </cell>
        </row>
        <row r="7272">
          <cell r="B7272" t="str">
            <v>อ่างทอง</v>
          </cell>
        </row>
        <row r="7273">
          <cell r="B7273" t="str">
            <v>อ่างทอง</v>
          </cell>
        </row>
        <row r="7274">
          <cell r="B7274" t="str">
            <v>อ่างทอง</v>
          </cell>
        </row>
        <row r="7275">
          <cell r="B7275" t="str">
            <v>อ่างทอง</v>
          </cell>
        </row>
        <row r="7276">
          <cell r="B7276" t="str">
            <v>อ่างทอง</v>
          </cell>
        </row>
        <row r="7277">
          <cell r="B7277" t="str">
            <v>อ่างทอง</v>
          </cell>
        </row>
        <row r="7278">
          <cell r="B7278" t="str">
            <v>อ่างทอง</v>
          </cell>
        </row>
        <row r="7279">
          <cell r="B7279" t="str">
            <v>อ่างทอง</v>
          </cell>
        </row>
        <row r="7280">
          <cell r="B7280" t="str">
            <v>อ่างทอง</v>
          </cell>
        </row>
        <row r="7281">
          <cell r="B7281" t="str">
            <v>อ่างทอง</v>
          </cell>
        </row>
        <row r="7282">
          <cell r="B7282" t="str">
            <v>อ่างทอง</v>
          </cell>
        </row>
        <row r="7283">
          <cell r="B7283" t="str">
            <v>อ่างทอง</v>
          </cell>
        </row>
        <row r="7284">
          <cell r="B7284" t="str">
            <v>อ่างทอง</v>
          </cell>
        </row>
        <row r="7285">
          <cell r="B7285" t="str">
            <v>อ่างทอง</v>
          </cell>
        </row>
        <row r="7286">
          <cell r="B7286" t="str">
            <v>อ่างทอง</v>
          </cell>
        </row>
        <row r="7287">
          <cell r="B7287" t="str">
            <v>อ่างทอง</v>
          </cell>
        </row>
        <row r="7288">
          <cell r="B7288" t="str">
            <v>อ่างทอง</v>
          </cell>
        </row>
        <row r="7289">
          <cell r="B7289" t="str">
            <v>อ่างทอง</v>
          </cell>
        </row>
        <row r="7290">
          <cell r="B7290" t="str">
            <v>อ่างทอง</v>
          </cell>
        </row>
        <row r="7291">
          <cell r="B7291" t="str">
            <v>อ่างทอง</v>
          </cell>
        </row>
        <row r="7292">
          <cell r="B7292" t="str">
            <v>อ่างทอง</v>
          </cell>
        </row>
        <row r="7293">
          <cell r="B7293" t="str">
            <v>อ่างทอง</v>
          </cell>
        </row>
        <row r="7294">
          <cell r="B7294" t="str">
            <v>อ่างทอง</v>
          </cell>
        </row>
        <row r="7295">
          <cell r="B7295" t="str">
            <v>อ่างทอง</v>
          </cell>
        </row>
        <row r="7296">
          <cell r="B7296" t="str">
            <v>อ่างทอง</v>
          </cell>
        </row>
        <row r="7297">
          <cell r="B7297" t="str">
            <v>อ่างทอง</v>
          </cell>
        </row>
        <row r="7298">
          <cell r="B7298" t="str">
            <v>อ่างทอง</v>
          </cell>
        </row>
        <row r="7299">
          <cell r="B7299" t="str">
            <v>อ่างทอง</v>
          </cell>
        </row>
        <row r="7300">
          <cell r="B7300" t="str">
            <v>อ่างทอง</v>
          </cell>
        </row>
        <row r="7301">
          <cell r="B7301" t="str">
            <v>อ่างทอง</v>
          </cell>
        </row>
        <row r="7302">
          <cell r="B7302" t="str">
            <v>อ่างทอง ผลรวม</v>
          </cell>
        </row>
        <row r="7303">
          <cell r="B7303" t="str">
            <v>อำนาจเจริญ</v>
          </cell>
        </row>
        <row r="7304">
          <cell r="B7304" t="str">
            <v>อำนาจเจริญ</v>
          </cell>
        </row>
        <row r="7305">
          <cell r="B7305" t="str">
            <v>อำนาจเจริญ</v>
          </cell>
        </row>
        <row r="7306">
          <cell r="B7306" t="str">
            <v>อำนาจเจริญ</v>
          </cell>
        </row>
        <row r="7307">
          <cell r="B7307" t="str">
            <v>อำนาจเจริญ</v>
          </cell>
        </row>
        <row r="7308">
          <cell r="B7308" t="str">
            <v>อำนาจเจริญ</v>
          </cell>
        </row>
        <row r="7309">
          <cell r="B7309" t="str">
            <v>อำนาจเจริญ</v>
          </cell>
        </row>
        <row r="7310">
          <cell r="B7310" t="str">
            <v>อำนาจเจริญ</v>
          </cell>
        </row>
        <row r="7311">
          <cell r="B7311" t="str">
            <v>อำนาจเจริญ</v>
          </cell>
        </row>
        <row r="7312">
          <cell r="B7312" t="str">
            <v>อำนาจเจริญ</v>
          </cell>
        </row>
        <row r="7313">
          <cell r="B7313" t="str">
            <v>อำนาจเจริญ</v>
          </cell>
        </row>
        <row r="7314">
          <cell r="B7314" t="str">
            <v>อำนาจเจริญ</v>
          </cell>
        </row>
        <row r="7315">
          <cell r="B7315" t="str">
            <v>อำนาจเจริญ</v>
          </cell>
        </row>
        <row r="7316">
          <cell r="B7316" t="str">
            <v>อำนาจเจริญ</v>
          </cell>
        </row>
        <row r="7317">
          <cell r="B7317" t="str">
            <v>อำนาจเจริญ</v>
          </cell>
        </row>
        <row r="7318">
          <cell r="B7318" t="str">
            <v>อำนาจเจริญ</v>
          </cell>
        </row>
        <row r="7319">
          <cell r="B7319" t="str">
            <v>อำนาจเจริญ</v>
          </cell>
        </row>
        <row r="7320">
          <cell r="B7320" t="str">
            <v>อำนาจเจริญ</v>
          </cell>
        </row>
        <row r="7321">
          <cell r="B7321" t="str">
            <v>อำนาจเจริญ</v>
          </cell>
        </row>
        <row r="7322">
          <cell r="B7322" t="str">
            <v>อำนาจเจริญ</v>
          </cell>
        </row>
        <row r="7323">
          <cell r="B7323" t="str">
            <v>อำนาจเจริญ</v>
          </cell>
        </row>
        <row r="7324">
          <cell r="B7324" t="str">
            <v>อำนาจเจริญ</v>
          </cell>
        </row>
        <row r="7325">
          <cell r="B7325" t="str">
            <v>อำนาจเจริญ</v>
          </cell>
        </row>
        <row r="7326">
          <cell r="B7326" t="str">
            <v>อำนาจเจริญ</v>
          </cell>
        </row>
        <row r="7327">
          <cell r="B7327" t="str">
            <v>อำนาจเจริญ</v>
          </cell>
        </row>
        <row r="7328">
          <cell r="B7328" t="str">
            <v>อำนาจเจริญ</v>
          </cell>
        </row>
        <row r="7329">
          <cell r="B7329" t="str">
            <v>อำนาจเจริญ</v>
          </cell>
        </row>
        <row r="7330">
          <cell r="B7330" t="str">
            <v>อำนาจเจริญ</v>
          </cell>
        </row>
        <row r="7331">
          <cell r="B7331" t="str">
            <v>อำนาจเจริญ</v>
          </cell>
        </row>
        <row r="7332">
          <cell r="B7332" t="str">
            <v>อำนาจเจริญ</v>
          </cell>
        </row>
        <row r="7333">
          <cell r="B7333" t="str">
            <v>อำนาจเจริญ</v>
          </cell>
        </row>
        <row r="7334">
          <cell r="B7334" t="str">
            <v>อำนาจเจริญ</v>
          </cell>
        </row>
        <row r="7335">
          <cell r="B7335" t="str">
            <v>อำนาจเจริญ</v>
          </cell>
        </row>
        <row r="7336">
          <cell r="B7336" t="str">
            <v>อำนาจเจริญ</v>
          </cell>
        </row>
        <row r="7337">
          <cell r="B7337" t="str">
            <v>อำนาจเจริญ</v>
          </cell>
        </row>
        <row r="7338">
          <cell r="B7338" t="str">
            <v>อำนาจเจริญ</v>
          </cell>
        </row>
        <row r="7339">
          <cell r="B7339" t="str">
            <v>อำนาจเจริญ</v>
          </cell>
        </row>
        <row r="7340">
          <cell r="B7340" t="str">
            <v>อำนาจเจริญ</v>
          </cell>
        </row>
        <row r="7341">
          <cell r="B7341" t="str">
            <v>อำนาจเจริญ</v>
          </cell>
        </row>
        <row r="7342">
          <cell r="B7342" t="str">
            <v>อำนาจเจริญ</v>
          </cell>
        </row>
        <row r="7343">
          <cell r="B7343" t="str">
            <v>อำนาจเจริญ</v>
          </cell>
        </row>
        <row r="7344">
          <cell r="B7344" t="str">
            <v>อำนาจเจริญ</v>
          </cell>
        </row>
        <row r="7345">
          <cell r="B7345" t="str">
            <v>อำนาจเจริญ</v>
          </cell>
        </row>
        <row r="7346">
          <cell r="B7346" t="str">
            <v>อำนาจเจริญ</v>
          </cell>
        </row>
        <row r="7347">
          <cell r="B7347" t="str">
            <v>อำนาจเจริญ</v>
          </cell>
        </row>
        <row r="7348">
          <cell r="B7348" t="str">
            <v>อำนาจเจริญ</v>
          </cell>
        </row>
        <row r="7349">
          <cell r="B7349" t="str">
            <v>อำนาจเจริญ</v>
          </cell>
        </row>
        <row r="7350">
          <cell r="B7350" t="str">
            <v>อำนาจเจริญ</v>
          </cell>
        </row>
        <row r="7351">
          <cell r="B7351" t="str">
            <v>อำนาจเจริญ</v>
          </cell>
        </row>
        <row r="7352">
          <cell r="B7352" t="str">
            <v>อำนาจเจริญ</v>
          </cell>
        </row>
        <row r="7353">
          <cell r="B7353" t="str">
            <v>อำนาจเจริญ</v>
          </cell>
        </row>
        <row r="7354">
          <cell r="B7354" t="str">
            <v>อำนาจเจริญ</v>
          </cell>
        </row>
        <row r="7355">
          <cell r="B7355" t="str">
            <v>อำนาจเจริญ</v>
          </cell>
        </row>
        <row r="7356">
          <cell r="B7356" t="str">
            <v>อำนาจเจริญ</v>
          </cell>
        </row>
        <row r="7357">
          <cell r="B7357" t="str">
            <v>อำนาจเจริญ</v>
          </cell>
        </row>
        <row r="7358">
          <cell r="B7358" t="str">
            <v>อำนาจเจริญ</v>
          </cell>
        </row>
        <row r="7359">
          <cell r="B7359" t="str">
            <v>อำนาจเจริญ</v>
          </cell>
        </row>
        <row r="7360">
          <cell r="B7360" t="str">
            <v>อำนาจเจริญ</v>
          </cell>
        </row>
        <row r="7361">
          <cell r="B7361" t="str">
            <v>อำนาจเจริญ</v>
          </cell>
        </row>
        <row r="7362">
          <cell r="B7362" t="str">
            <v>อำนาจเจริญ</v>
          </cell>
        </row>
        <row r="7363">
          <cell r="B7363" t="str">
            <v>อำนาจเจริญ</v>
          </cell>
        </row>
        <row r="7364">
          <cell r="B7364" t="str">
            <v>อำนาจเจริญ</v>
          </cell>
        </row>
        <row r="7365">
          <cell r="B7365" t="str">
            <v>อำนาจเจริญ</v>
          </cell>
        </row>
        <row r="7366">
          <cell r="B7366" t="str">
            <v>อำนาจเจริญ</v>
          </cell>
        </row>
        <row r="7367">
          <cell r="B7367" t="str">
            <v>อำนาจเจริญ ผลรวม</v>
          </cell>
        </row>
        <row r="7368">
          <cell r="B7368" t="str">
            <v>อุดรธานี</v>
          </cell>
        </row>
        <row r="7369">
          <cell r="B7369" t="str">
            <v>อุดรธานี</v>
          </cell>
        </row>
        <row r="7370">
          <cell r="B7370" t="str">
            <v>อุดรธานี</v>
          </cell>
        </row>
        <row r="7371">
          <cell r="B7371" t="str">
            <v>อุดรธานี</v>
          </cell>
        </row>
        <row r="7372">
          <cell r="B7372" t="str">
            <v>อุดรธานี</v>
          </cell>
        </row>
        <row r="7373">
          <cell r="B7373" t="str">
            <v>อุดรธานี</v>
          </cell>
        </row>
        <row r="7374">
          <cell r="B7374" t="str">
            <v>อุดรธานี</v>
          </cell>
        </row>
        <row r="7375">
          <cell r="B7375" t="str">
            <v>อุดรธานี</v>
          </cell>
        </row>
        <row r="7376">
          <cell r="B7376" t="str">
            <v>อุดรธานี</v>
          </cell>
        </row>
        <row r="7377">
          <cell r="B7377" t="str">
            <v>อุดรธานี</v>
          </cell>
        </row>
        <row r="7378">
          <cell r="B7378" t="str">
            <v>อุดรธานี</v>
          </cell>
        </row>
        <row r="7379">
          <cell r="B7379" t="str">
            <v>อุดรธานี</v>
          </cell>
        </row>
        <row r="7380">
          <cell r="B7380" t="str">
            <v>อุดรธานี</v>
          </cell>
        </row>
        <row r="7381">
          <cell r="B7381" t="str">
            <v>อุดรธานี</v>
          </cell>
        </row>
        <row r="7382">
          <cell r="B7382" t="str">
            <v>อุดรธานี</v>
          </cell>
        </row>
        <row r="7383">
          <cell r="B7383" t="str">
            <v>อุดรธานี</v>
          </cell>
        </row>
        <row r="7384">
          <cell r="B7384" t="str">
            <v>อุดรธานี</v>
          </cell>
        </row>
        <row r="7385">
          <cell r="B7385" t="str">
            <v>อุดรธานี</v>
          </cell>
        </row>
        <row r="7386">
          <cell r="B7386" t="str">
            <v>อุดรธานี</v>
          </cell>
        </row>
        <row r="7387">
          <cell r="B7387" t="str">
            <v>อุดรธานี</v>
          </cell>
        </row>
        <row r="7388">
          <cell r="B7388" t="str">
            <v>อุดรธานี</v>
          </cell>
        </row>
        <row r="7389">
          <cell r="B7389" t="str">
            <v>อุดรธานี</v>
          </cell>
        </row>
        <row r="7390">
          <cell r="B7390" t="str">
            <v>อุดรธานี</v>
          </cell>
        </row>
        <row r="7391">
          <cell r="B7391" t="str">
            <v>อุดรธานี</v>
          </cell>
        </row>
        <row r="7392">
          <cell r="B7392" t="str">
            <v>อุดรธานี</v>
          </cell>
        </row>
        <row r="7393">
          <cell r="B7393" t="str">
            <v>อุดรธานี</v>
          </cell>
        </row>
        <row r="7394">
          <cell r="B7394" t="str">
            <v>อุดรธานี</v>
          </cell>
        </row>
        <row r="7395">
          <cell r="B7395" t="str">
            <v>อุดรธานี</v>
          </cell>
        </row>
        <row r="7396">
          <cell r="B7396" t="str">
            <v>อุดรธานี</v>
          </cell>
        </row>
        <row r="7397">
          <cell r="B7397" t="str">
            <v>อุดรธานี</v>
          </cell>
        </row>
        <row r="7398">
          <cell r="B7398" t="str">
            <v>อุดรธานี</v>
          </cell>
        </row>
        <row r="7399">
          <cell r="B7399" t="str">
            <v>อุดรธานี</v>
          </cell>
        </row>
        <row r="7400">
          <cell r="B7400" t="str">
            <v>อุดรธานี</v>
          </cell>
        </row>
        <row r="7401">
          <cell r="B7401" t="str">
            <v>อุดรธานี</v>
          </cell>
        </row>
        <row r="7402">
          <cell r="B7402" t="str">
            <v>อุดรธานี</v>
          </cell>
        </row>
        <row r="7403">
          <cell r="B7403" t="str">
            <v>อุดรธานี</v>
          </cell>
        </row>
        <row r="7404">
          <cell r="B7404" t="str">
            <v>อุดรธานี</v>
          </cell>
        </row>
        <row r="7405">
          <cell r="B7405" t="str">
            <v>อุดรธานี</v>
          </cell>
        </row>
        <row r="7406">
          <cell r="B7406" t="str">
            <v>อุดรธานี</v>
          </cell>
        </row>
        <row r="7407">
          <cell r="B7407" t="str">
            <v>อุดรธานี</v>
          </cell>
        </row>
        <row r="7408">
          <cell r="B7408" t="str">
            <v>อุดรธานี</v>
          </cell>
        </row>
        <row r="7409">
          <cell r="B7409" t="str">
            <v>อุดรธานี</v>
          </cell>
        </row>
        <row r="7410">
          <cell r="B7410" t="str">
            <v>อุดรธานี</v>
          </cell>
        </row>
        <row r="7411">
          <cell r="B7411" t="str">
            <v>อุดรธานี</v>
          </cell>
        </row>
        <row r="7412">
          <cell r="B7412" t="str">
            <v>อุดรธานี</v>
          </cell>
        </row>
        <row r="7413">
          <cell r="B7413" t="str">
            <v>อุดรธานี</v>
          </cell>
        </row>
        <row r="7414">
          <cell r="B7414" t="str">
            <v>อุดรธานี</v>
          </cell>
        </row>
        <row r="7415">
          <cell r="B7415" t="str">
            <v>อุดรธานี</v>
          </cell>
        </row>
        <row r="7416">
          <cell r="B7416" t="str">
            <v>อุดรธานี</v>
          </cell>
        </row>
        <row r="7417">
          <cell r="B7417" t="str">
            <v>อุดรธานี</v>
          </cell>
        </row>
        <row r="7418">
          <cell r="B7418" t="str">
            <v>อุดรธานี</v>
          </cell>
        </row>
        <row r="7419">
          <cell r="B7419" t="str">
            <v>อุดรธานี</v>
          </cell>
        </row>
        <row r="7420">
          <cell r="B7420" t="str">
            <v>อุดรธานี</v>
          </cell>
        </row>
        <row r="7421">
          <cell r="B7421" t="str">
            <v>อุดรธานี</v>
          </cell>
        </row>
        <row r="7422">
          <cell r="B7422" t="str">
            <v>อุดรธานี</v>
          </cell>
        </row>
        <row r="7423">
          <cell r="B7423" t="str">
            <v>อุดรธานี</v>
          </cell>
        </row>
        <row r="7424">
          <cell r="B7424" t="str">
            <v>อุดรธานี</v>
          </cell>
        </row>
        <row r="7425">
          <cell r="B7425" t="str">
            <v>อุดรธานี</v>
          </cell>
        </row>
        <row r="7426">
          <cell r="B7426" t="str">
            <v>อุดรธานี</v>
          </cell>
        </row>
        <row r="7427">
          <cell r="B7427" t="str">
            <v>อุดรธานี</v>
          </cell>
        </row>
        <row r="7428">
          <cell r="B7428" t="str">
            <v>อุดรธานี</v>
          </cell>
        </row>
        <row r="7429">
          <cell r="B7429" t="str">
            <v>อุดรธานี</v>
          </cell>
        </row>
        <row r="7430">
          <cell r="B7430" t="str">
            <v>อุดรธานี</v>
          </cell>
        </row>
        <row r="7431">
          <cell r="B7431" t="str">
            <v>อุดรธานี</v>
          </cell>
        </row>
        <row r="7432">
          <cell r="B7432" t="str">
            <v>อุดรธานี</v>
          </cell>
        </row>
        <row r="7433">
          <cell r="B7433" t="str">
            <v>อุดรธานี</v>
          </cell>
        </row>
        <row r="7434">
          <cell r="B7434" t="str">
            <v>อุดรธานี</v>
          </cell>
        </row>
        <row r="7435">
          <cell r="B7435" t="str">
            <v>อุดรธานี</v>
          </cell>
        </row>
        <row r="7436">
          <cell r="B7436" t="str">
            <v>อุดรธานี</v>
          </cell>
        </row>
        <row r="7437">
          <cell r="B7437" t="str">
            <v>อุดรธานี</v>
          </cell>
        </row>
        <row r="7438">
          <cell r="B7438" t="str">
            <v>อุดรธานี</v>
          </cell>
        </row>
        <row r="7439">
          <cell r="B7439" t="str">
            <v>อุดรธานี</v>
          </cell>
        </row>
        <row r="7440">
          <cell r="B7440" t="str">
            <v>อุดรธานี</v>
          </cell>
        </row>
        <row r="7441">
          <cell r="B7441" t="str">
            <v>อุดรธานี</v>
          </cell>
        </row>
        <row r="7442">
          <cell r="B7442" t="str">
            <v>อุดรธานี</v>
          </cell>
        </row>
        <row r="7443">
          <cell r="B7443" t="str">
            <v>อุดรธานี</v>
          </cell>
        </row>
        <row r="7444">
          <cell r="B7444" t="str">
            <v>อุดรธานี</v>
          </cell>
        </row>
        <row r="7445">
          <cell r="B7445" t="str">
            <v>อุดรธานี</v>
          </cell>
        </row>
        <row r="7446">
          <cell r="B7446" t="str">
            <v>อุดรธานี</v>
          </cell>
        </row>
        <row r="7447">
          <cell r="B7447" t="str">
            <v>อุดรธานี</v>
          </cell>
          <cell r="F7447">
            <v>14983.2</v>
          </cell>
          <cell r="G7447">
            <v>499440</v>
          </cell>
        </row>
        <row r="7448">
          <cell r="B7448" t="str">
            <v>อุดรธานี</v>
          </cell>
        </row>
        <row r="7449">
          <cell r="B7449" t="str">
            <v>อุดรธานี</v>
          </cell>
        </row>
        <row r="7450">
          <cell r="B7450" t="str">
            <v>อุดรธานี</v>
          </cell>
          <cell r="F7450">
            <v>29594.61</v>
          </cell>
        </row>
        <row r="7451">
          <cell r="B7451" t="str">
            <v>อุดรธานี</v>
          </cell>
        </row>
        <row r="7452">
          <cell r="B7452" t="str">
            <v>อุดรธานี</v>
          </cell>
        </row>
        <row r="7453">
          <cell r="B7453" t="str">
            <v>อุดรธานี</v>
          </cell>
        </row>
        <row r="7454">
          <cell r="B7454" t="str">
            <v>อุดรธานี</v>
          </cell>
        </row>
        <row r="7455">
          <cell r="B7455" t="str">
            <v>อุดรธานี</v>
          </cell>
        </row>
        <row r="7456">
          <cell r="B7456" t="str">
            <v>อุดรธานี</v>
          </cell>
        </row>
        <row r="7457">
          <cell r="B7457" t="str">
            <v>อุดรธานี</v>
          </cell>
        </row>
        <row r="7458">
          <cell r="B7458" t="str">
            <v>อุดรธานี</v>
          </cell>
        </row>
        <row r="7459">
          <cell r="B7459" t="str">
            <v>อุดรธานี</v>
          </cell>
        </row>
        <row r="7460">
          <cell r="B7460" t="str">
            <v>อุดรธานี</v>
          </cell>
        </row>
        <row r="7461">
          <cell r="B7461" t="str">
            <v>อุดรธานี</v>
          </cell>
        </row>
        <row r="7462">
          <cell r="B7462" t="str">
            <v>อุดรธานี</v>
          </cell>
        </row>
        <row r="7463">
          <cell r="B7463" t="str">
            <v>อุดรธานี</v>
          </cell>
        </row>
        <row r="7464">
          <cell r="B7464" t="str">
            <v>อุดรธานี</v>
          </cell>
        </row>
        <row r="7465">
          <cell r="B7465" t="str">
            <v>อุดรธานี</v>
          </cell>
        </row>
        <row r="7466">
          <cell r="B7466" t="str">
            <v>อุดรธานี</v>
          </cell>
        </row>
        <row r="7467">
          <cell r="B7467" t="str">
            <v>อุดรธานี</v>
          </cell>
        </row>
        <row r="7468">
          <cell r="B7468" t="str">
            <v>อุดรธานี</v>
          </cell>
        </row>
        <row r="7469">
          <cell r="B7469" t="str">
            <v>อุดรธานี</v>
          </cell>
        </row>
        <row r="7470">
          <cell r="B7470" t="str">
            <v>อุดรธานี</v>
          </cell>
        </row>
        <row r="7471">
          <cell r="B7471" t="str">
            <v>อุดรธานี</v>
          </cell>
        </row>
        <row r="7472">
          <cell r="B7472" t="str">
            <v>อุดรธานี</v>
          </cell>
        </row>
        <row r="7473">
          <cell r="B7473" t="str">
            <v>อุดรธานี</v>
          </cell>
        </row>
        <row r="7474">
          <cell r="B7474" t="str">
            <v>อุดรธานี</v>
          </cell>
        </row>
        <row r="7475">
          <cell r="B7475" t="str">
            <v>อุดรธานี</v>
          </cell>
        </row>
        <row r="7476">
          <cell r="B7476" t="str">
            <v>อุดรธานี</v>
          </cell>
        </row>
        <row r="7477">
          <cell r="B7477" t="str">
            <v>อุดรธานี</v>
          </cell>
        </row>
        <row r="7478">
          <cell r="B7478" t="str">
            <v>อุดรธานี</v>
          </cell>
        </row>
        <row r="7479">
          <cell r="B7479" t="str">
            <v>อุดรธานี</v>
          </cell>
        </row>
        <row r="7480">
          <cell r="B7480" t="str">
            <v>อุดรธานี</v>
          </cell>
        </row>
        <row r="7481">
          <cell r="B7481" t="str">
            <v>อุดรธานี</v>
          </cell>
        </row>
        <row r="7482">
          <cell r="B7482" t="str">
            <v>อุดรธานี</v>
          </cell>
        </row>
        <row r="7483">
          <cell r="B7483" t="str">
            <v>อุดรธานี</v>
          </cell>
        </row>
        <row r="7484">
          <cell r="B7484" t="str">
            <v>อุดรธานี</v>
          </cell>
        </row>
        <row r="7485">
          <cell r="B7485" t="str">
            <v>อุดรธานี</v>
          </cell>
        </row>
        <row r="7486">
          <cell r="B7486" t="str">
            <v>อุดรธานี</v>
          </cell>
        </row>
        <row r="7487">
          <cell r="B7487" t="str">
            <v>อุดรธานี</v>
          </cell>
        </row>
        <row r="7488">
          <cell r="B7488" t="str">
            <v>อุดรธานี</v>
          </cell>
        </row>
        <row r="7489">
          <cell r="B7489" t="str">
            <v>อุดรธานี</v>
          </cell>
        </row>
        <row r="7490">
          <cell r="B7490" t="str">
            <v>อุดรธานี</v>
          </cell>
        </row>
        <row r="7491">
          <cell r="B7491" t="str">
            <v>อุดรธานี</v>
          </cell>
        </row>
        <row r="7492">
          <cell r="B7492" t="str">
            <v>อุดรธานี</v>
          </cell>
        </row>
        <row r="7493">
          <cell r="B7493" t="str">
            <v>อุดรธานี</v>
          </cell>
        </row>
        <row r="7494">
          <cell r="B7494" t="str">
            <v>อุดรธานี</v>
          </cell>
        </row>
        <row r="7495">
          <cell r="B7495" t="str">
            <v>อุดรธานี</v>
          </cell>
        </row>
        <row r="7496">
          <cell r="B7496" t="str">
            <v>อุดรธานี</v>
          </cell>
        </row>
        <row r="7497">
          <cell r="B7497" t="str">
            <v>อุดรธานี</v>
          </cell>
        </row>
        <row r="7498">
          <cell r="B7498" t="str">
            <v>อุดรธานี</v>
          </cell>
          <cell r="F7498">
            <v>13284</v>
          </cell>
          <cell r="G7498">
            <v>476364</v>
          </cell>
        </row>
        <row r="7499">
          <cell r="B7499" t="str">
            <v>อุดรธานี</v>
          </cell>
        </row>
        <row r="7500">
          <cell r="B7500" t="str">
            <v>อุดรธานี</v>
          </cell>
        </row>
        <row r="7501">
          <cell r="B7501" t="str">
            <v>อุดรธานี</v>
          </cell>
        </row>
        <row r="7502">
          <cell r="B7502" t="str">
            <v>อุดรธานี</v>
          </cell>
        </row>
        <row r="7503">
          <cell r="B7503" t="str">
            <v>อุดรธานี</v>
          </cell>
        </row>
        <row r="7504">
          <cell r="B7504" t="str">
            <v>อุดรธานี</v>
          </cell>
        </row>
        <row r="7505">
          <cell r="B7505" t="str">
            <v>อุดรธานี</v>
          </cell>
        </row>
        <row r="7506">
          <cell r="B7506" t="str">
            <v>อุดรธานี</v>
          </cell>
        </row>
        <row r="7507">
          <cell r="B7507" t="str">
            <v>อุดรธานี</v>
          </cell>
        </row>
        <row r="7508">
          <cell r="B7508" t="str">
            <v>อุดรธานี</v>
          </cell>
        </row>
        <row r="7509">
          <cell r="B7509" t="str">
            <v>อุดรธานี</v>
          </cell>
        </row>
        <row r="7510">
          <cell r="B7510" t="str">
            <v>อุดรธานี</v>
          </cell>
        </row>
        <row r="7511">
          <cell r="B7511" t="str">
            <v>อุดรธานี</v>
          </cell>
        </row>
        <row r="7512">
          <cell r="B7512" t="str">
            <v>อุดรธานี</v>
          </cell>
        </row>
        <row r="7513">
          <cell r="B7513" t="str">
            <v>อุดรธานี</v>
          </cell>
        </row>
        <row r="7514">
          <cell r="B7514" t="str">
            <v>อุดรธานี</v>
          </cell>
        </row>
        <row r="7515">
          <cell r="B7515" t="str">
            <v>อุดรธานี</v>
          </cell>
        </row>
        <row r="7516">
          <cell r="B7516" t="str">
            <v>อุดรธานี</v>
          </cell>
        </row>
        <row r="7517">
          <cell r="B7517" t="str">
            <v>อุดรธานี</v>
          </cell>
        </row>
        <row r="7518">
          <cell r="B7518" t="str">
            <v>อุดรธานี</v>
          </cell>
        </row>
        <row r="7519">
          <cell r="B7519" t="str">
            <v>อุดรธานี</v>
          </cell>
        </row>
        <row r="7520">
          <cell r="B7520" t="str">
            <v>อุดรธานี</v>
          </cell>
        </row>
        <row r="7521">
          <cell r="B7521" t="str">
            <v>อุดรธานี</v>
          </cell>
        </row>
        <row r="7522">
          <cell r="B7522" t="str">
            <v>อุดรธานี</v>
          </cell>
        </row>
        <row r="7523">
          <cell r="B7523" t="str">
            <v>อุดรธานี</v>
          </cell>
        </row>
        <row r="7524">
          <cell r="B7524" t="str">
            <v>อุดรธานี</v>
          </cell>
        </row>
        <row r="7525">
          <cell r="B7525" t="str">
            <v>อุดรธานี</v>
          </cell>
        </row>
        <row r="7526">
          <cell r="B7526" t="str">
            <v>อุดรธานี</v>
          </cell>
        </row>
        <row r="7527">
          <cell r="B7527" t="str">
            <v>อุดรธานี</v>
          </cell>
        </row>
        <row r="7528">
          <cell r="B7528" t="str">
            <v>อุดรธานี</v>
          </cell>
        </row>
        <row r="7529">
          <cell r="B7529" t="str">
            <v>อุดรธานี</v>
          </cell>
        </row>
        <row r="7530">
          <cell r="B7530" t="str">
            <v>อุดรธานี</v>
          </cell>
        </row>
        <row r="7531">
          <cell r="B7531" t="str">
            <v>อุดรธานี</v>
          </cell>
        </row>
        <row r="7532">
          <cell r="B7532" t="str">
            <v>อุดรธานี</v>
          </cell>
        </row>
        <row r="7533">
          <cell r="B7533" t="str">
            <v>อุดรธานี</v>
          </cell>
        </row>
        <row r="7534">
          <cell r="B7534" t="str">
            <v>อุดรธานี</v>
          </cell>
        </row>
        <row r="7535">
          <cell r="B7535" t="str">
            <v>อุดรธานี</v>
          </cell>
        </row>
        <row r="7536">
          <cell r="B7536" t="str">
            <v>อุดรธานี</v>
          </cell>
        </row>
        <row r="7537">
          <cell r="B7537" t="str">
            <v>อุดรธานี</v>
          </cell>
        </row>
        <row r="7538">
          <cell r="B7538" t="str">
            <v>อุดรธานี</v>
          </cell>
        </row>
        <row r="7539">
          <cell r="B7539" t="str">
            <v>อุดรธานี</v>
          </cell>
        </row>
        <row r="7540">
          <cell r="B7540" t="str">
            <v>อุดรธานี</v>
          </cell>
        </row>
        <row r="7541">
          <cell r="B7541" t="str">
            <v>อุดรธานี</v>
          </cell>
        </row>
        <row r="7542">
          <cell r="B7542" t="str">
            <v>อุดรธานี</v>
          </cell>
        </row>
        <row r="7543">
          <cell r="B7543" t="str">
            <v>อุดรธานี</v>
          </cell>
        </row>
        <row r="7544">
          <cell r="B7544" t="str">
            <v>อุดรธานี</v>
          </cell>
        </row>
        <row r="7545">
          <cell r="B7545" t="str">
            <v>อุดรธานี</v>
          </cell>
        </row>
        <row r="7546">
          <cell r="B7546" t="str">
            <v>อุดรธานี</v>
          </cell>
        </row>
        <row r="7547">
          <cell r="B7547" t="str">
            <v>อุดรธานี</v>
          </cell>
        </row>
        <row r="7548">
          <cell r="B7548" t="str">
            <v>อุดรธานี</v>
          </cell>
        </row>
        <row r="7549">
          <cell r="B7549" t="str">
            <v>อุดรธานี ผลรวม</v>
          </cell>
        </row>
        <row r="7550">
          <cell r="B7550" t="str">
            <v>อุตรดิตถ์</v>
          </cell>
        </row>
        <row r="7551">
          <cell r="B7551" t="str">
            <v>อุตรดิตถ์</v>
          </cell>
        </row>
        <row r="7552">
          <cell r="B7552" t="str">
            <v>อุตรดิตถ์</v>
          </cell>
        </row>
        <row r="7553">
          <cell r="B7553" t="str">
            <v>อุตรดิตถ์</v>
          </cell>
        </row>
        <row r="7554">
          <cell r="B7554" t="str">
            <v>อุตรดิตถ์</v>
          </cell>
        </row>
        <row r="7555">
          <cell r="B7555" t="str">
            <v>อุตรดิตถ์</v>
          </cell>
        </row>
        <row r="7556">
          <cell r="B7556" t="str">
            <v>อุตรดิตถ์</v>
          </cell>
        </row>
        <row r="7557">
          <cell r="B7557" t="str">
            <v>อุตรดิตถ์</v>
          </cell>
        </row>
        <row r="7558">
          <cell r="B7558" t="str">
            <v>อุตรดิตถ์</v>
          </cell>
        </row>
        <row r="7559">
          <cell r="B7559" t="str">
            <v>อุตรดิตถ์</v>
          </cell>
        </row>
        <row r="7560">
          <cell r="B7560" t="str">
            <v>อุตรดิตถ์</v>
          </cell>
        </row>
        <row r="7561">
          <cell r="B7561" t="str">
            <v>อุตรดิตถ์</v>
          </cell>
        </row>
        <row r="7562">
          <cell r="B7562" t="str">
            <v>อุตรดิตถ์</v>
          </cell>
        </row>
        <row r="7563">
          <cell r="B7563" t="str">
            <v>อุตรดิตถ์</v>
          </cell>
          <cell r="F7563">
            <v>331.2</v>
          </cell>
        </row>
        <row r="7564">
          <cell r="B7564" t="str">
            <v>อุตรดิตถ์</v>
          </cell>
        </row>
        <row r="7565">
          <cell r="B7565" t="str">
            <v>อุตรดิตถ์</v>
          </cell>
        </row>
        <row r="7566">
          <cell r="B7566" t="str">
            <v>อุตรดิตถ์</v>
          </cell>
        </row>
        <row r="7567">
          <cell r="B7567" t="str">
            <v>อุตรดิตถ์</v>
          </cell>
        </row>
        <row r="7568">
          <cell r="B7568" t="str">
            <v>อุตรดิตถ์</v>
          </cell>
        </row>
        <row r="7569">
          <cell r="B7569" t="str">
            <v>อุตรดิตถ์</v>
          </cell>
        </row>
        <row r="7570">
          <cell r="B7570" t="str">
            <v>อุตรดิตถ์</v>
          </cell>
        </row>
        <row r="7571">
          <cell r="B7571" t="str">
            <v>อุตรดิตถ์</v>
          </cell>
        </row>
        <row r="7572">
          <cell r="B7572" t="str">
            <v>อุตรดิตถ์</v>
          </cell>
        </row>
        <row r="7573">
          <cell r="B7573" t="str">
            <v>อุตรดิตถ์</v>
          </cell>
        </row>
        <row r="7574">
          <cell r="B7574" t="str">
            <v>อุตรดิตถ์</v>
          </cell>
        </row>
        <row r="7575">
          <cell r="B7575" t="str">
            <v>อุตรดิตถ์</v>
          </cell>
        </row>
        <row r="7576">
          <cell r="B7576" t="str">
            <v>อุตรดิตถ์</v>
          </cell>
        </row>
        <row r="7577">
          <cell r="B7577" t="str">
            <v>อุตรดิตถ์</v>
          </cell>
        </row>
        <row r="7578">
          <cell r="B7578" t="str">
            <v>อุตรดิตถ์</v>
          </cell>
        </row>
        <row r="7579">
          <cell r="B7579" t="str">
            <v>อุตรดิตถ์</v>
          </cell>
        </row>
        <row r="7580">
          <cell r="B7580" t="str">
            <v>อุตรดิตถ์</v>
          </cell>
        </row>
        <row r="7581">
          <cell r="B7581" t="str">
            <v>อุตรดิตถ์</v>
          </cell>
        </row>
        <row r="7582">
          <cell r="B7582" t="str">
            <v>อุตรดิตถ์</v>
          </cell>
        </row>
        <row r="7583">
          <cell r="B7583" t="str">
            <v>อุตรดิตถ์</v>
          </cell>
        </row>
        <row r="7584">
          <cell r="B7584" t="str">
            <v>อุตรดิตถ์</v>
          </cell>
        </row>
        <row r="7585">
          <cell r="B7585" t="str">
            <v>อุตรดิตถ์</v>
          </cell>
        </row>
        <row r="7586">
          <cell r="B7586" t="str">
            <v>อุตรดิตถ์</v>
          </cell>
        </row>
        <row r="7587">
          <cell r="B7587" t="str">
            <v>อุตรดิตถ์</v>
          </cell>
        </row>
        <row r="7588">
          <cell r="B7588" t="str">
            <v>อุตรดิตถ์</v>
          </cell>
        </row>
        <row r="7589">
          <cell r="B7589" t="str">
            <v>อุตรดิตถ์</v>
          </cell>
        </row>
        <row r="7590">
          <cell r="B7590" t="str">
            <v>อุตรดิตถ์</v>
          </cell>
        </row>
        <row r="7591">
          <cell r="B7591" t="str">
            <v>อุตรดิตถ์</v>
          </cell>
        </row>
        <row r="7592">
          <cell r="B7592" t="str">
            <v>อุตรดิตถ์</v>
          </cell>
        </row>
        <row r="7593">
          <cell r="B7593" t="str">
            <v>อุตรดิตถ์</v>
          </cell>
        </row>
        <row r="7594">
          <cell r="B7594" t="str">
            <v>อุตรดิตถ์</v>
          </cell>
        </row>
        <row r="7595">
          <cell r="B7595" t="str">
            <v>อุตรดิตถ์</v>
          </cell>
        </row>
        <row r="7596">
          <cell r="B7596" t="str">
            <v>อุตรดิตถ์</v>
          </cell>
        </row>
        <row r="7597">
          <cell r="B7597" t="str">
            <v>อุตรดิตถ์</v>
          </cell>
        </row>
        <row r="7598">
          <cell r="B7598" t="str">
            <v>อุตรดิตถ์</v>
          </cell>
        </row>
        <row r="7599">
          <cell r="B7599" t="str">
            <v>อุตรดิตถ์</v>
          </cell>
        </row>
        <row r="7600">
          <cell r="B7600" t="str">
            <v>อุตรดิตถ์</v>
          </cell>
        </row>
        <row r="7601">
          <cell r="B7601" t="str">
            <v>อุตรดิตถ์</v>
          </cell>
        </row>
        <row r="7602">
          <cell r="B7602" t="str">
            <v>อุตรดิตถ์</v>
          </cell>
        </row>
        <row r="7603">
          <cell r="B7603" t="str">
            <v>อุตรดิตถ์</v>
          </cell>
        </row>
        <row r="7604">
          <cell r="B7604" t="str">
            <v>อุตรดิตถ์</v>
          </cell>
        </row>
        <row r="7605">
          <cell r="B7605" t="str">
            <v>อุตรดิตถ์</v>
          </cell>
        </row>
        <row r="7606">
          <cell r="B7606" t="str">
            <v>อุตรดิตถ์</v>
          </cell>
        </row>
        <row r="7607">
          <cell r="B7607" t="str">
            <v>อุตรดิตถ์</v>
          </cell>
        </row>
        <row r="7608">
          <cell r="B7608" t="str">
            <v>อุตรดิตถ์</v>
          </cell>
        </row>
        <row r="7609">
          <cell r="B7609" t="str">
            <v>อุตรดิตถ์</v>
          </cell>
        </row>
        <row r="7610">
          <cell r="B7610" t="str">
            <v>อุตรดิตถ์</v>
          </cell>
        </row>
        <row r="7611">
          <cell r="B7611" t="str">
            <v>อุตรดิตถ์</v>
          </cell>
        </row>
        <row r="7612">
          <cell r="B7612" t="str">
            <v>อุตรดิตถ์</v>
          </cell>
        </row>
        <row r="7613">
          <cell r="B7613" t="str">
            <v>อุตรดิตถ์</v>
          </cell>
        </row>
        <row r="7614">
          <cell r="B7614" t="str">
            <v>อุตรดิตถ์</v>
          </cell>
        </row>
        <row r="7615">
          <cell r="B7615" t="str">
            <v>อุตรดิตถ์</v>
          </cell>
        </row>
        <row r="7616">
          <cell r="B7616" t="str">
            <v>อุตรดิตถ์</v>
          </cell>
        </row>
        <row r="7617">
          <cell r="B7617" t="str">
            <v>อุตรดิตถ์</v>
          </cell>
        </row>
        <row r="7618">
          <cell r="B7618" t="str">
            <v>อุตรดิตถ์</v>
          </cell>
        </row>
        <row r="7619">
          <cell r="B7619" t="str">
            <v>อุตรดิตถ์</v>
          </cell>
        </row>
        <row r="7620">
          <cell r="B7620" t="str">
            <v>อุตรดิตถ์</v>
          </cell>
        </row>
        <row r="7621">
          <cell r="B7621" t="str">
            <v>อุตรดิตถ์</v>
          </cell>
        </row>
        <row r="7622">
          <cell r="B7622" t="str">
            <v>อุตรดิตถ์</v>
          </cell>
        </row>
        <row r="7623">
          <cell r="B7623" t="str">
            <v>อุตรดิตถ์</v>
          </cell>
        </row>
        <row r="7624">
          <cell r="B7624" t="str">
            <v>อุตรดิตถ์</v>
          </cell>
        </row>
        <row r="7625">
          <cell r="B7625" t="str">
            <v>อุตรดิตถ์</v>
          </cell>
        </row>
        <row r="7626">
          <cell r="B7626" t="str">
            <v>อุตรดิตถ์</v>
          </cell>
        </row>
        <row r="7627">
          <cell r="B7627" t="str">
            <v>อุตรดิตถ์</v>
          </cell>
        </row>
        <row r="7628">
          <cell r="B7628" t="str">
            <v>อุตรดิตถ์</v>
          </cell>
        </row>
        <row r="7629">
          <cell r="B7629" t="str">
            <v>อุตรดิตถ์</v>
          </cell>
        </row>
        <row r="7630">
          <cell r="B7630" t="str">
            <v>อุตรดิตถ์ ผลรวม</v>
          </cell>
        </row>
        <row r="7631">
          <cell r="B7631" t="str">
            <v>อุทัยธานี</v>
          </cell>
        </row>
        <row r="7632">
          <cell r="B7632" t="str">
            <v>อุทัยธานี</v>
          </cell>
        </row>
        <row r="7633">
          <cell r="B7633" t="str">
            <v>อุทัยธานี</v>
          </cell>
        </row>
        <row r="7634">
          <cell r="B7634" t="str">
            <v>อุทัยธานี</v>
          </cell>
        </row>
        <row r="7635">
          <cell r="B7635" t="str">
            <v>อุทัยธานี</v>
          </cell>
        </row>
        <row r="7636">
          <cell r="B7636" t="str">
            <v>อุทัยธานี</v>
          </cell>
        </row>
        <row r="7637">
          <cell r="B7637" t="str">
            <v>อุทัยธานี</v>
          </cell>
        </row>
        <row r="7638">
          <cell r="B7638" t="str">
            <v>อุทัยธานี</v>
          </cell>
        </row>
        <row r="7639">
          <cell r="B7639" t="str">
            <v>อุทัยธานี</v>
          </cell>
        </row>
        <row r="7640">
          <cell r="B7640" t="str">
            <v>อุทัยธานี</v>
          </cell>
        </row>
        <row r="7641">
          <cell r="B7641" t="str">
            <v>อุทัยธานี</v>
          </cell>
        </row>
        <row r="7642">
          <cell r="B7642" t="str">
            <v>อุทัยธานี</v>
          </cell>
        </row>
        <row r="7643">
          <cell r="B7643" t="str">
            <v>อุทัยธานี</v>
          </cell>
        </row>
        <row r="7644">
          <cell r="B7644" t="str">
            <v>อุทัยธานี</v>
          </cell>
        </row>
        <row r="7645">
          <cell r="B7645" t="str">
            <v>อุทัยธานี</v>
          </cell>
        </row>
        <row r="7646">
          <cell r="B7646" t="str">
            <v>อุทัยธานี</v>
          </cell>
        </row>
        <row r="7647">
          <cell r="B7647" t="str">
            <v>อุทัยธานี</v>
          </cell>
        </row>
        <row r="7648">
          <cell r="B7648" t="str">
            <v>อุทัยธานี</v>
          </cell>
        </row>
        <row r="7649">
          <cell r="B7649" t="str">
            <v>อุทัยธานี</v>
          </cell>
        </row>
        <row r="7650">
          <cell r="B7650" t="str">
            <v>อุทัยธานี</v>
          </cell>
        </row>
        <row r="7651">
          <cell r="B7651" t="str">
            <v>อุทัยธานี</v>
          </cell>
        </row>
        <row r="7652">
          <cell r="B7652" t="str">
            <v>อุทัยธานี</v>
          </cell>
        </row>
        <row r="7653">
          <cell r="B7653" t="str">
            <v>อุทัยธานี</v>
          </cell>
        </row>
        <row r="7654">
          <cell r="B7654" t="str">
            <v>อุทัยธานี</v>
          </cell>
        </row>
        <row r="7655">
          <cell r="B7655" t="str">
            <v>อุทัยธานี</v>
          </cell>
        </row>
        <row r="7656">
          <cell r="B7656" t="str">
            <v>อุทัยธานี</v>
          </cell>
        </row>
        <row r="7657">
          <cell r="B7657" t="str">
            <v>อุทัยธานี</v>
          </cell>
        </row>
        <row r="7658">
          <cell r="B7658" t="str">
            <v>อุทัยธานี</v>
          </cell>
        </row>
        <row r="7659">
          <cell r="B7659" t="str">
            <v>อุทัยธานี</v>
          </cell>
        </row>
        <row r="7660">
          <cell r="B7660" t="str">
            <v>อุทัยธานี</v>
          </cell>
        </row>
        <row r="7661">
          <cell r="B7661" t="str">
            <v>อุทัยธานี</v>
          </cell>
        </row>
        <row r="7662">
          <cell r="B7662" t="str">
            <v>อุทัยธานี</v>
          </cell>
        </row>
        <row r="7663">
          <cell r="B7663" t="str">
            <v>อุทัยธานี</v>
          </cell>
        </row>
        <row r="7664">
          <cell r="B7664" t="str">
            <v>อุทัยธานี</v>
          </cell>
        </row>
        <row r="7665">
          <cell r="B7665" t="str">
            <v>อุทัยธานี</v>
          </cell>
        </row>
        <row r="7666">
          <cell r="B7666" t="str">
            <v>อุทัยธานี</v>
          </cell>
        </row>
        <row r="7667">
          <cell r="B7667" t="str">
            <v>อุทัยธานี</v>
          </cell>
        </row>
        <row r="7668">
          <cell r="B7668" t="str">
            <v>อุทัยธานี</v>
          </cell>
        </row>
        <row r="7669">
          <cell r="B7669" t="str">
            <v>อุทัยธานี</v>
          </cell>
        </row>
        <row r="7670">
          <cell r="B7670" t="str">
            <v>อุทัยธานี</v>
          </cell>
        </row>
        <row r="7671">
          <cell r="B7671" t="str">
            <v>อุทัยธานี</v>
          </cell>
        </row>
        <row r="7672">
          <cell r="B7672" t="str">
            <v>อุทัยธานี</v>
          </cell>
        </row>
        <row r="7673">
          <cell r="B7673" t="str">
            <v>อุทัยธานี</v>
          </cell>
        </row>
        <row r="7674">
          <cell r="B7674" t="str">
            <v>อุทัยธานี</v>
          </cell>
        </row>
        <row r="7675">
          <cell r="B7675" t="str">
            <v>อุทัยธานี</v>
          </cell>
        </row>
        <row r="7676">
          <cell r="B7676" t="str">
            <v>อุทัยธานี</v>
          </cell>
        </row>
        <row r="7677">
          <cell r="B7677" t="str">
            <v>อุทัยธานี</v>
          </cell>
        </row>
        <row r="7678">
          <cell r="B7678" t="str">
            <v>อุทัยธานี</v>
          </cell>
        </row>
        <row r="7679">
          <cell r="B7679" t="str">
            <v>อุทัยธานี</v>
          </cell>
        </row>
        <row r="7680">
          <cell r="B7680" t="str">
            <v>อุทัยธานี</v>
          </cell>
        </row>
        <row r="7681">
          <cell r="B7681" t="str">
            <v>อุทัยธานี</v>
          </cell>
        </row>
        <row r="7682">
          <cell r="B7682" t="str">
            <v>อุทัยธานี</v>
          </cell>
        </row>
        <row r="7683">
          <cell r="B7683" t="str">
            <v>อุทัยธานี</v>
          </cell>
        </row>
        <row r="7684">
          <cell r="B7684" t="str">
            <v>อุทัยธานี</v>
          </cell>
        </row>
        <row r="7685">
          <cell r="B7685" t="str">
            <v>อุทัยธานี</v>
          </cell>
        </row>
        <row r="7686">
          <cell r="B7686" t="str">
            <v>อุทัยธานี</v>
          </cell>
        </row>
        <row r="7687">
          <cell r="B7687" t="str">
            <v>อุทัยธานี</v>
          </cell>
        </row>
        <row r="7688">
          <cell r="B7688" t="str">
            <v>อุทัยธานี</v>
          </cell>
        </row>
        <row r="7689">
          <cell r="B7689" t="str">
            <v>อุทัยธานี</v>
          </cell>
        </row>
        <row r="7690">
          <cell r="B7690" t="str">
            <v>อุทัยธานี</v>
          </cell>
        </row>
        <row r="7691">
          <cell r="B7691" t="str">
            <v>อุทัยธานี</v>
          </cell>
        </row>
        <row r="7692">
          <cell r="B7692" t="str">
            <v>อุทัยธานี</v>
          </cell>
        </row>
        <row r="7693">
          <cell r="B7693" t="str">
            <v>อุทัยธานี</v>
          </cell>
        </row>
        <row r="7694">
          <cell r="B7694" t="str">
            <v>อุทัยธานี</v>
          </cell>
        </row>
        <row r="7695">
          <cell r="B7695" t="str">
            <v>อุทัยธานี ผลรวม</v>
          </cell>
        </row>
        <row r="7696">
          <cell r="B7696" t="str">
            <v>อุบลราชธานี</v>
          </cell>
        </row>
        <row r="7697">
          <cell r="B7697" t="str">
            <v>อุบลราชธานี</v>
          </cell>
        </row>
        <row r="7698">
          <cell r="B7698" t="str">
            <v>อุบลราชธานี</v>
          </cell>
        </row>
        <row r="7699">
          <cell r="B7699" t="str">
            <v>อุบลราชธานี</v>
          </cell>
        </row>
        <row r="7700">
          <cell r="B7700" t="str">
            <v>อุบลราชธานี</v>
          </cell>
        </row>
        <row r="7701">
          <cell r="B7701" t="str">
            <v>อุบลราชธานี</v>
          </cell>
        </row>
        <row r="7702">
          <cell r="B7702" t="str">
            <v>อุบลราชธานี</v>
          </cell>
        </row>
        <row r="7703">
          <cell r="B7703" t="str">
            <v>อุบลราชธานี</v>
          </cell>
        </row>
        <row r="7704">
          <cell r="B7704" t="str">
            <v>อุบลราชธานี</v>
          </cell>
        </row>
        <row r="7705">
          <cell r="B7705" t="str">
            <v>อุบลราชธานี</v>
          </cell>
        </row>
        <row r="7706">
          <cell r="B7706" t="str">
            <v>อุบลราชธานี</v>
          </cell>
        </row>
        <row r="7707">
          <cell r="B7707" t="str">
            <v>อุบลราชธานี</v>
          </cell>
        </row>
        <row r="7708">
          <cell r="B7708" t="str">
            <v>อุบลราชธานี</v>
          </cell>
        </row>
        <row r="7709">
          <cell r="B7709" t="str">
            <v>อุบลราชธานี</v>
          </cell>
        </row>
        <row r="7710">
          <cell r="B7710" t="str">
            <v>อุบลราชธานี</v>
          </cell>
        </row>
        <row r="7711">
          <cell r="B7711" t="str">
            <v>อุบลราชธานี</v>
          </cell>
        </row>
        <row r="7712">
          <cell r="B7712" t="str">
            <v>อุบลราชธานี</v>
          </cell>
        </row>
        <row r="7713">
          <cell r="B7713" t="str">
            <v>อุบลราชธานี</v>
          </cell>
        </row>
        <row r="7714">
          <cell r="B7714" t="str">
            <v>อุบลราชธานี</v>
          </cell>
        </row>
        <row r="7715">
          <cell r="B7715" t="str">
            <v>อุบลราชธานี</v>
          </cell>
        </row>
        <row r="7716">
          <cell r="B7716" t="str">
            <v>อุบลราชธานี</v>
          </cell>
        </row>
        <row r="7717">
          <cell r="B7717" t="str">
            <v>อุบลราชธานี</v>
          </cell>
        </row>
        <row r="7718">
          <cell r="B7718" t="str">
            <v>อุบลราชธานี</v>
          </cell>
        </row>
        <row r="7719">
          <cell r="B7719" t="str">
            <v>อุบลราชธานี</v>
          </cell>
        </row>
        <row r="7720">
          <cell r="B7720" t="str">
            <v>อุบลราชธานี</v>
          </cell>
        </row>
        <row r="7721">
          <cell r="B7721" t="str">
            <v>อุบลราชธานี</v>
          </cell>
        </row>
        <row r="7722">
          <cell r="B7722" t="str">
            <v>อุบลราชธานี</v>
          </cell>
        </row>
        <row r="7723">
          <cell r="B7723" t="str">
            <v>อุบลราชธานี</v>
          </cell>
        </row>
        <row r="7724">
          <cell r="B7724" t="str">
            <v>อุบลราชธานี</v>
          </cell>
        </row>
        <row r="7725">
          <cell r="B7725" t="str">
            <v>อุบลราชธานี</v>
          </cell>
        </row>
        <row r="7726">
          <cell r="B7726" t="str">
            <v>อุบลราชธานี</v>
          </cell>
        </row>
        <row r="7727">
          <cell r="B7727" t="str">
            <v>อุบลราชธานี</v>
          </cell>
        </row>
        <row r="7728">
          <cell r="B7728" t="str">
            <v>อุบลราชธานี</v>
          </cell>
        </row>
        <row r="7729">
          <cell r="B7729" t="str">
            <v>อุบลราชธานี</v>
          </cell>
        </row>
        <row r="7730">
          <cell r="B7730" t="str">
            <v>อุบลราชธานี</v>
          </cell>
        </row>
        <row r="7731">
          <cell r="B7731" t="str">
            <v>อุบลราชธานี</v>
          </cell>
        </row>
        <row r="7732">
          <cell r="B7732" t="str">
            <v>อุบลราชธานี</v>
          </cell>
        </row>
        <row r="7733">
          <cell r="B7733" t="str">
            <v>อุบลราชธานี</v>
          </cell>
        </row>
        <row r="7734">
          <cell r="B7734" t="str">
            <v>อุบลราชธานี</v>
          </cell>
        </row>
        <row r="7735">
          <cell r="B7735" t="str">
            <v>อุบลราชธานี</v>
          </cell>
        </row>
        <row r="7736">
          <cell r="B7736" t="str">
            <v>อุบลราชธานี</v>
          </cell>
        </row>
        <row r="7737">
          <cell r="B7737" t="str">
            <v>อุบลราชธานี</v>
          </cell>
        </row>
        <row r="7738">
          <cell r="B7738" t="str">
            <v>อุบลราชธานี</v>
          </cell>
        </row>
        <row r="7739">
          <cell r="B7739" t="str">
            <v>อุบลราชธานี</v>
          </cell>
        </row>
        <row r="7740">
          <cell r="B7740" t="str">
            <v>อุบลราชธานี</v>
          </cell>
        </row>
        <row r="7741">
          <cell r="B7741" t="str">
            <v>อุบลราชธานี</v>
          </cell>
        </row>
        <row r="7742">
          <cell r="B7742" t="str">
            <v>อุบลราชธานี</v>
          </cell>
        </row>
        <row r="7743">
          <cell r="B7743" t="str">
            <v>อุบลราชธานี</v>
          </cell>
        </row>
        <row r="7744">
          <cell r="B7744" t="str">
            <v>อุบลราชธานี</v>
          </cell>
        </row>
        <row r="7745">
          <cell r="B7745" t="str">
            <v>อุบลราชธานี</v>
          </cell>
        </row>
        <row r="7746">
          <cell r="B7746" t="str">
            <v>อุบลราชธานี</v>
          </cell>
        </row>
        <row r="7747">
          <cell r="B7747" t="str">
            <v>อุบลราชธานี</v>
          </cell>
        </row>
        <row r="7748">
          <cell r="B7748" t="str">
            <v>อุบลราชธานี</v>
          </cell>
        </row>
        <row r="7749">
          <cell r="B7749" t="str">
            <v>อุบลราชธานี</v>
          </cell>
        </row>
        <row r="7750">
          <cell r="B7750" t="str">
            <v>อุบลราชธานี</v>
          </cell>
        </row>
        <row r="7751">
          <cell r="B7751" t="str">
            <v>อุบลราชธานี</v>
          </cell>
        </row>
        <row r="7752">
          <cell r="B7752" t="str">
            <v>อุบลราชธานี</v>
          </cell>
        </row>
        <row r="7753">
          <cell r="B7753" t="str">
            <v>อุบลราชธานี</v>
          </cell>
        </row>
        <row r="7754">
          <cell r="B7754" t="str">
            <v>อุบลราชธานี</v>
          </cell>
        </row>
        <row r="7755">
          <cell r="B7755" t="str">
            <v>อุบลราชธานี</v>
          </cell>
        </row>
        <row r="7756">
          <cell r="B7756" t="str">
            <v>อุบลราชธานี</v>
          </cell>
        </row>
        <row r="7757">
          <cell r="B7757" t="str">
            <v>อุบลราชธานี</v>
          </cell>
        </row>
        <row r="7758">
          <cell r="B7758" t="str">
            <v>อุบลราชธานี</v>
          </cell>
        </row>
        <row r="7759">
          <cell r="B7759" t="str">
            <v>อุบลราชธานี</v>
          </cell>
        </row>
        <row r="7760">
          <cell r="B7760" t="str">
            <v>อุบลราชธานี</v>
          </cell>
        </row>
        <row r="7761">
          <cell r="B7761" t="str">
            <v>อุบลราชธานี</v>
          </cell>
        </row>
        <row r="7762">
          <cell r="B7762" t="str">
            <v>อุบลราชธานี</v>
          </cell>
        </row>
        <row r="7763">
          <cell r="B7763" t="str">
            <v>อุบลราชธานี</v>
          </cell>
        </row>
        <row r="7764">
          <cell r="B7764" t="str">
            <v>อุบลราชธานี</v>
          </cell>
        </row>
        <row r="7765">
          <cell r="B7765" t="str">
            <v>อุบลราชธานี</v>
          </cell>
        </row>
        <row r="7766">
          <cell r="B7766" t="str">
            <v>อุบลราชธานี</v>
          </cell>
        </row>
        <row r="7767">
          <cell r="B7767" t="str">
            <v>อุบลราชธานี</v>
          </cell>
        </row>
        <row r="7768">
          <cell r="B7768" t="str">
            <v>อุบลราชธานี</v>
          </cell>
        </row>
        <row r="7769">
          <cell r="B7769" t="str">
            <v>อุบลราชธานี</v>
          </cell>
        </row>
        <row r="7770">
          <cell r="B7770" t="str">
            <v>อุบลราชธานี</v>
          </cell>
        </row>
        <row r="7771">
          <cell r="B7771" t="str">
            <v>อุบลราชธานี</v>
          </cell>
        </row>
        <row r="7772">
          <cell r="B7772" t="str">
            <v>อุบลราชธานี</v>
          </cell>
        </row>
        <row r="7773">
          <cell r="B7773" t="str">
            <v>อุบลราชธานี</v>
          </cell>
        </row>
        <row r="7774">
          <cell r="B7774" t="str">
            <v>อุบลราชธานี</v>
          </cell>
        </row>
        <row r="7775">
          <cell r="B7775" t="str">
            <v>อุบลราชธานี</v>
          </cell>
        </row>
        <row r="7776">
          <cell r="B7776" t="str">
            <v>อุบลราชธานี</v>
          </cell>
        </row>
        <row r="7777">
          <cell r="B7777" t="str">
            <v>อุบลราชธานี</v>
          </cell>
        </row>
        <row r="7778">
          <cell r="B7778" t="str">
            <v>อุบลราชธานี</v>
          </cell>
        </row>
        <row r="7779">
          <cell r="B7779" t="str">
            <v>อุบลราชธานี</v>
          </cell>
        </row>
        <row r="7780">
          <cell r="B7780" t="str">
            <v>อุบลราชธานี</v>
          </cell>
        </row>
        <row r="7781">
          <cell r="B7781" t="str">
            <v>อุบลราชธานี</v>
          </cell>
        </row>
        <row r="7782">
          <cell r="B7782" t="str">
            <v>อุบลราชธานี</v>
          </cell>
        </row>
        <row r="7783">
          <cell r="B7783" t="str">
            <v>อุบลราชธานี</v>
          </cell>
        </row>
        <row r="7784">
          <cell r="B7784" t="str">
            <v>อุบลราชธานี</v>
          </cell>
        </row>
        <row r="7785">
          <cell r="B7785" t="str">
            <v>อุบลราชธานี</v>
          </cell>
        </row>
        <row r="7786">
          <cell r="B7786" t="str">
            <v>อุบลราชธานี</v>
          </cell>
        </row>
        <row r="7787">
          <cell r="B7787" t="str">
            <v>อุบลราชธานี</v>
          </cell>
        </row>
        <row r="7788">
          <cell r="B7788" t="str">
            <v>อุบลราชธานี</v>
          </cell>
        </row>
        <row r="7789">
          <cell r="B7789" t="str">
            <v>อุบลราชธานี</v>
          </cell>
        </row>
        <row r="7790">
          <cell r="B7790" t="str">
            <v>อุบลราชธานี</v>
          </cell>
        </row>
        <row r="7791">
          <cell r="B7791" t="str">
            <v>อุบลราชธานี</v>
          </cell>
        </row>
        <row r="7792">
          <cell r="B7792" t="str">
            <v>อุบลราชธานี</v>
          </cell>
        </row>
        <row r="7793">
          <cell r="B7793" t="str">
            <v>อุบลราชธานี</v>
          </cell>
        </row>
        <row r="7794">
          <cell r="B7794" t="str">
            <v>อุบลราชธานี</v>
          </cell>
        </row>
        <row r="7795">
          <cell r="B7795" t="str">
            <v>อุบลราชธานี</v>
          </cell>
        </row>
        <row r="7796">
          <cell r="B7796" t="str">
            <v>อุบลราชธานี</v>
          </cell>
        </row>
        <row r="7797">
          <cell r="B7797" t="str">
            <v>อุบลราชธานี</v>
          </cell>
        </row>
        <row r="7798">
          <cell r="B7798" t="str">
            <v>อุบลราชธานี</v>
          </cell>
        </row>
        <row r="7799">
          <cell r="B7799" t="str">
            <v>อุบลราชธานี</v>
          </cell>
        </row>
        <row r="7800">
          <cell r="B7800" t="str">
            <v>อุบลราชธานี</v>
          </cell>
        </row>
        <row r="7801">
          <cell r="B7801" t="str">
            <v>อุบลราชธานี</v>
          </cell>
        </row>
        <row r="7802">
          <cell r="B7802" t="str">
            <v>อุบลราชธานี</v>
          </cell>
        </row>
        <row r="7803">
          <cell r="B7803" t="str">
            <v>อุบลราชธานี</v>
          </cell>
        </row>
        <row r="7804">
          <cell r="B7804" t="str">
            <v>อุบลราชธานี</v>
          </cell>
        </row>
        <row r="7805">
          <cell r="B7805" t="str">
            <v>อุบลราชธานี</v>
          </cell>
        </row>
        <row r="7806">
          <cell r="B7806" t="str">
            <v>อุบลราชธานี</v>
          </cell>
        </row>
        <row r="7807">
          <cell r="B7807" t="str">
            <v>อุบลราชธานี</v>
          </cell>
        </row>
        <row r="7808">
          <cell r="B7808" t="str">
            <v>อุบลราชธานี</v>
          </cell>
        </row>
        <row r="7809">
          <cell r="B7809" t="str">
            <v>อุบลราชธานี</v>
          </cell>
        </row>
        <row r="7810">
          <cell r="B7810" t="str">
            <v>อุบลราชธานี</v>
          </cell>
        </row>
        <row r="7811">
          <cell r="B7811" t="str">
            <v>อุบลราชธานี</v>
          </cell>
        </row>
        <row r="7812">
          <cell r="B7812" t="str">
            <v>อุบลราชธานี</v>
          </cell>
        </row>
        <row r="7813">
          <cell r="B7813" t="str">
            <v>อุบลราชธานี</v>
          </cell>
        </row>
        <row r="7814">
          <cell r="B7814" t="str">
            <v>อุบลราชธานี</v>
          </cell>
        </row>
        <row r="7815">
          <cell r="B7815" t="str">
            <v>อุบลราชธานี</v>
          </cell>
        </row>
        <row r="7816">
          <cell r="B7816" t="str">
            <v>อุบลราชธานี</v>
          </cell>
        </row>
        <row r="7817">
          <cell r="B7817" t="str">
            <v>อุบลราชธานี</v>
          </cell>
        </row>
        <row r="7818">
          <cell r="B7818" t="str">
            <v>อุบลราชธานี</v>
          </cell>
        </row>
        <row r="7819">
          <cell r="B7819" t="str">
            <v>อุบลราชธานี</v>
          </cell>
        </row>
        <row r="7820">
          <cell r="B7820" t="str">
            <v>อุบลราชธานี</v>
          </cell>
        </row>
        <row r="7821">
          <cell r="B7821" t="str">
            <v>อุบลราชธานี</v>
          </cell>
        </row>
        <row r="7822">
          <cell r="B7822" t="str">
            <v>อุบลราชธานี</v>
          </cell>
        </row>
        <row r="7823">
          <cell r="B7823" t="str">
            <v>อุบลราชธานี</v>
          </cell>
        </row>
        <row r="7824">
          <cell r="B7824" t="str">
            <v>อุบลราชธานี</v>
          </cell>
        </row>
        <row r="7825">
          <cell r="B7825" t="str">
            <v>อุบลราชธานี</v>
          </cell>
        </row>
        <row r="7826">
          <cell r="B7826" t="str">
            <v>อุบลราชธานี</v>
          </cell>
        </row>
        <row r="7827">
          <cell r="B7827" t="str">
            <v>อุบลราชธานี</v>
          </cell>
        </row>
        <row r="7828">
          <cell r="B7828" t="str">
            <v>อุบลราชธานี</v>
          </cell>
        </row>
        <row r="7829">
          <cell r="B7829" t="str">
            <v>อุบลราชธานี</v>
          </cell>
        </row>
        <row r="7830">
          <cell r="B7830" t="str">
            <v>อุบลราชธานี</v>
          </cell>
        </row>
        <row r="7831">
          <cell r="B7831" t="str">
            <v>อุบลราชธานี</v>
          </cell>
        </row>
        <row r="7832">
          <cell r="B7832" t="str">
            <v>อุบลราชธานี</v>
          </cell>
        </row>
        <row r="7833">
          <cell r="B7833" t="str">
            <v>อุบลราชธานี</v>
          </cell>
        </row>
        <row r="7834">
          <cell r="B7834" t="str">
            <v>อุบลราชธานี</v>
          </cell>
        </row>
        <row r="7835">
          <cell r="B7835" t="str">
            <v>อุบลราชธานี</v>
          </cell>
        </row>
        <row r="7836">
          <cell r="B7836" t="str">
            <v>อุบลราชธานี</v>
          </cell>
        </row>
        <row r="7837">
          <cell r="B7837" t="str">
            <v>อุบลราชธานี</v>
          </cell>
        </row>
        <row r="7838">
          <cell r="B7838" t="str">
            <v>อุบลราชธานี</v>
          </cell>
        </row>
        <row r="7839">
          <cell r="B7839" t="str">
            <v>อุบลราชธานี</v>
          </cell>
        </row>
        <row r="7840">
          <cell r="B7840" t="str">
            <v>อุบลราชธานี</v>
          </cell>
        </row>
        <row r="7841">
          <cell r="B7841" t="str">
            <v>อุบลราชธานี</v>
          </cell>
        </row>
        <row r="7842">
          <cell r="B7842" t="str">
            <v>อุบลราชธานี</v>
          </cell>
        </row>
        <row r="7843">
          <cell r="B7843" t="str">
            <v>อุบลราชธานี</v>
          </cell>
        </row>
        <row r="7844">
          <cell r="B7844" t="str">
            <v>อุบลราชธานี</v>
          </cell>
        </row>
        <row r="7845">
          <cell r="B7845" t="str">
            <v>อุบลราชธานี</v>
          </cell>
        </row>
        <row r="7846">
          <cell r="B7846" t="str">
            <v>อุบลราชธานี</v>
          </cell>
        </row>
        <row r="7847">
          <cell r="B7847" t="str">
            <v>อุบลราชธานี</v>
          </cell>
        </row>
        <row r="7848">
          <cell r="B7848" t="str">
            <v>อุบลราชธานี</v>
          </cell>
        </row>
        <row r="7849">
          <cell r="B7849" t="str">
            <v>อุบลราชธานี</v>
          </cell>
        </row>
        <row r="7850">
          <cell r="B7850" t="str">
            <v>อุบลราชธานี</v>
          </cell>
        </row>
        <row r="7851">
          <cell r="B7851" t="str">
            <v>อุบลราชธานี</v>
          </cell>
        </row>
        <row r="7852">
          <cell r="B7852" t="str">
            <v>อุบลราชธานี</v>
          </cell>
        </row>
        <row r="7853">
          <cell r="B7853" t="str">
            <v>อุบลราชธานี</v>
          </cell>
        </row>
        <row r="7854">
          <cell r="B7854" t="str">
            <v>อุบลราชธานี</v>
          </cell>
        </row>
        <row r="7855">
          <cell r="B7855" t="str">
            <v>อุบลราชธานี</v>
          </cell>
        </row>
        <row r="7856">
          <cell r="B7856" t="str">
            <v>อุบลราชธานี</v>
          </cell>
          <cell r="G7856">
            <v>32680</v>
          </cell>
        </row>
        <row r="7857">
          <cell r="B7857" t="str">
            <v>อุบลราชธานี</v>
          </cell>
        </row>
        <row r="7858">
          <cell r="B7858" t="str">
            <v>อุบลราชธานี</v>
          </cell>
        </row>
        <row r="7859">
          <cell r="B7859" t="str">
            <v>อุบลราชธานี</v>
          </cell>
        </row>
        <row r="7860">
          <cell r="B7860" t="str">
            <v>อุบลราชธานี</v>
          </cell>
        </row>
        <row r="7861">
          <cell r="B7861" t="str">
            <v>อุบลราชธานี</v>
          </cell>
        </row>
        <row r="7862">
          <cell r="B7862" t="str">
            <v>อุบลราชธานี</v>
          </cell>
        </row>
        <row r="7863">
          <cell r="B7863" t="str">
            <v>อุบลราชธานี</v>
          </cell>
        </row>
        <row r="7864">
          <cell r="B7864" t="str">
            <v>อุบลราชธานี</v>
          </cell>
        </row>
        <row r="7865">
          <cell r="B7865" t="str">
            <v>อุบลราชธานี</v>
          </cell>
        </row>
        <row r="7866">
          <cell r="B7866" t="str">
            <v>อุบลราชธานี</v>
          </cell>
        </row>
        <row r="7867">
          <cell r="B7867" t="str">
            <v>อุบลราชธานี</v>
          </cell>
        </row>
        <row r="7868">
          <cell r="B7868" t="str">
            <v>อุบลราชธานี</v>
          </cell>
        </row>
        <row r="7869">
          <cell r="B7869" t="str">
            <v>อุบลราชธานี</v>
          </cell>
        </row>
        <row r="7870">
          <cell r="B7870" t="str">
            <v>อุบลราชธานี</v>
          </cell>
        </row>
        <row r="7871">
          <cell r="B7871" t="str">
            <v>อุบลราชธานี</v>
          </cell>
        </row>
        <row r="7872">
          <cell r="B7872" t="str">
            <v>อุบลราชธานี</v>
          </cell>
        </row>
        <row r="7873">
          <cell r="B7873" t="str">
            <v>อุบลราชธานี</v>
          </cell>
        </row>
        <row r="7874">
          <cell r="B7874" t="str">
            <v>อุบลราชธานี</v>
          </cell>
        </row>
        <row r="7875">
          <cell r="B7875" t="str">
            <v>อุบลราชธานี</v>
          </cell>
        </row>
        <row r="7876">
          <cell r="B7876" t="str">
            <v>อุบลราชธานี</v>
          </cell>
        </row>
        <row r="7877">
          <cell r="B7877" t="str">
            <v>อุบลราชธานี</v>
          </cell>
        </row>
        <row r="7878">
          <cell r="B7878" t="str">
            <v>อุบลราชธานี</v>
          </cell>
        </row>
        <row r="7879">
          <cell r="B7879" t="str">
            <v>อุบลราชธานี</v>
          </cell>
        </row>
        <row r="7880">
          <cell r="B7880" t="str">
            <v>อุบลราชธานี</v>
          </cell>
        </row>
        <row r="7881">
          <cell r="B7881" t="str">
            <v>อุบลราชธานี</v>
          </cell>
        </row>
        <row r="7882">
          <cell r="B7882" t="str">
            <v>อุบลราชธานี</v>
          </cell>
        </row>
        <row r="7883">
          <cell r="B7883" t="str">
            <v>อุบลราชธานี</v>
          </cell>
        </row>
        <row r="7884">
          <cell r="B7884" t="str">
            <v>อุบลราชธานี</v>
          </cell>
        </row>
        <row r="7885">
          <cell r="B7885" t="str">
            <v>อุบลราชธานี</v>
          </cell>
        </row>
        <row r="7886">
          <cell r="B7886" t="str">
            <v>อุบลราชธานี</v>
          </cell>
        </row>
        <row r="7887">
          <cell r="B7887" t="str">
            <v>อุบลราชธานี</v>
          </cell>
        </row>
        <row r="7888">
          <cell r="B7888" t="str">
            <v>อุบลราชธานี</v>
          </cell>
        </row>
        <row r="7889">
          <cell r="B7889" t="str">
            <v>อุบลราชธานี</v>
          </cell>
        </row>
        <row r="7890">
          <cell r="B7890" t="str">
            <v>อุบลราชธานี</v>
          </cell>
        </row>
        <row r="7891">
          <cell r="B7891" t="str">
            <v>อุบลราชธานี</v>
          </cell>
        </row>
        <row r="7892">
          <cell r="B7892" t="str">
            <v>อุบลราชธานี</v>
          </cell>
        </row>
        <row r="7893">
          <cell r="B7893" t="str">
            <v>อุบลราชธานี</v>
          </cell>
        </row>
        <row r="7894">
          <cell r="B7894" t="str">
            <v>อุบลราชธานี</v>
          </cell>
        </row>
        <row r="7895">
          <cell r="B7895" t="str">
            <v>อุบลราชธานี</v>
          </cell>
        </row>
        <row r="7896">
          <cell r="B7896" t="str">
            <v>อุบลราชธานี</v>
          </cell>
        </row>
        <row r="7897">
          <cell r="B7897" t="str">
            <v>อุบลราชธานี</v>
          </cell>
        </row>
        <row r="7898">
          <cell r="B7898" t="str">
            <v>อุบลราชธานี</v>
          </cell>
        </row>
        <row r="7899">
          <cell r="B7899" t="str">
            <v>อุบลราชธานี</v>
          </cell>
        </row>
        <row r="7900">
          <cell r="B7900" t="str">
            <v>อุบลราชธานี</v>
          </cell>
        </row>
        <row r="7901">
          <cell r="B7901" t="str">
            <v>อุบลราชธานี</v>
          </cell>
        </row>
        <row r="7902">
          <cell r="B7902" t="str">
            <v>อุบลราชธานี</v>
          </cell>
        </row>
        <row r="7903">
          <cell r="B7903" t="str">
            <v>อุบลราชธานี</v>
          </cell>
        </row>
        <row r="7904">
          <cell r="B7904" t="str">
            <v>อุบลราชธานี</v>
          </cell>
        </row>
        <row r="7905">
          <cell r="B7905" t="str">
            <v>อุบลราชธานี</v>
          </cell>
        </row>
        <row r="7906">
          <cell r="B7906" t="str">
            <v>อุบลราชธานี</v>
          </cell>
        </row>
        <row r="7907">
          <cell r="B7907" t="str">
            <v>อุบลราชธานี</v>
          </cell>
        </row>
        <row r="7908">
          <cell r="B7908" t="str">
            <v>อุบลราชธานี</v>
          </cell>
        </row>
        <row r="7909">
          <cell r="B7909" t="str">
            <v>อุบลราชธานี</v>
          </cell>
        </row>
        <row r="7910">
          <cell r="B7910" t="str">
            <v>อุบลราชธานี</v>
          </cell>
        </row>
        <row r="7911">
          <cell r="B7911" t="str">
            <v>อุบลราชธานี</v>
          </cell>
        </row>
        <row r="7912">
          <cell r="B7912" t="str">
            <v>อุบลราชธานี</v>
          </cell>
        </row>
        <row r="7913">
          <cell r="B7913" t="str">
            <v>อุบลราชธานี</v>
          </cell>
        </row>
        <row r="7914">
          <cell r="B7914" t="str">
            <v>อุบลราชธานี</v>
          </cell>
        </row>
        <row r="7915">
          <cell r="B7915" t="str">
            <v>อุบลราชธานี</v>
          </cell>
        </row>
        <row r="7916">
          <cell r="B7916" t="str">
            <v>อุบลราชธานี</v>
          </cell>
        </row>
        <row r="7917">
          <cell r="B7917" t="str">
            <v>อุบลราชธานี</v>
          </cell>
        </row>
        <row r="7918">
          <cell r="B7918" t="str">
            <v>อุบลราชธานี</v>
          </cell>
        </row>
        <row r="7919">
          <cell r="B7919" t="str">
            <v>อุบลราชธานี</v>
          </cell>
        </row>
        <row r="7920">
          <cell r="B7920" t="str">
            <v>อุบลราชธานี</v>
          </cell>
        </row>
        <row r="7921">
          <cell r="B7921" t="str">
            <v>อุบลราชธานี</v>
          </cell>
        </row>
        <row r="7922">
          <cell r="B7922" t="str">
            <v>อุบลราชธานี</v>
          </cell>
        </row>
        <row r="7923">
          <cell r="B7923" t="str">
            <v>อุบลราชธานี</v>
          </cell>
        </row>
        <row r="7924">
          <cell r="B7924" t="str">
            <v>อุบลราชธานี</v>
          </cell>
        </row>
        <row r="7925">
          <cell r="B7925" t="str">
            <v>อุบลราชธานี</v>
          </cell>
        </row>
        <row r="7926">
          <cell r="B7926" t="str">
            <v>อุบลราชธานี</v>
          </cell>
        </row>
        <row r="7927">
          <cell r="B7927" t="str">
            <v>อุบลราชธานี</v>
          </cell>
        </row>
        <row r="7928">
          <cell r="B7928" t="str">
            <v>อุบลราชธานี</v>
          </cell>
        </row>
        <row r="7929">
          <cell r="B7929" t="str">
            <v>อุบลราชธานี</v>
          </cell>
        </row>
        <row r="7930">
          <cell r="B7930" t="str">
            <v>อุบลราชธานี</v>
          </cell>
        </row>
        <row r="7931">
          <cell r="B7931" t="str">
            <v>อุบลราชธานี</v>
          </cell>
        </row>
        <row r="7932">
          <cell r="B7932" t="str">
            <v>อุบลราชธานี</v>
          </cell>
        </row>
        <row r="7933">
          <cell r="B7933" t="str">
            <v>อุบลราชธานี</v>
          </cell>
        </row>
        <row r="7934">
          <cell r="B7934" t="str">
            <v>อุบลราชธานี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D10" sqref="D10"/>
    </sheetView>
  </sheetViews>
  <sheetFormatPr defaultColWidth="0" defaultRowHeight="24" x14ac:dyDescent="0.55000000000000004"/>
  <cols>
    <col min="1" max="1" width="5.33203125" style="9" customWidth="1"/>
    <col min="2" max="2" width="14.5546875" style="9" customWidth="1"/>
    <col min="3" max="4" width="21.6640625" style="17" customWidth="1"/>
    <col min="5" max="5" width="14.44140625" style="17" customWidth="1"/>
    <col min="6" max="6" width="7.109375" style="9" customWidth="1"/>
    <col min="7" max="7" width="10.77734375" style="9" bestFit="1" customWidth="1"/>
    <col min="8" max="221" width="7.109375" style="9" customWidth="1"/>
    <col min="222" max="222" width="3.33203125" style="9" customWidth="1"/>
    <col min="223" max="223" width="8.109375" style="9" customWidth="1"/>
    <col min="224" max="224" width="12.33203125" style="9" customWidth="1"/>
    <col min="225" max="236" width="0" style="9" hidden="1"/>
    <col min="237" max="237" width="3.33203125" style="9" customWidth="1"/>
    <col min="238" max="238" width="12.88671875" style="9" customWidth="1"/>
    <col min="239" max="239" width="7.33203125" style="9" customWidth="1"/>
    <col min="240" max="240" width="11.88671875" style="9" customWidth="1"/>
    <col min="241" max="241" width="9.44140625" style="9" customWidth="1"/>
    <col min="242" max="242" width="13.109375" style="9" bestFit="1" customWidth="1"/>
    <col min="243" max="243" width="7.44140625" style="9" customWidth="1"/>
    <col min="244" max="244" width="10.77734375" style="9" customWidth="1"/>
    <col min="245" max="245" width="9.6640625" style="9" bestFit="1" customWidth="1"/>
    <col min="246" max="246" width="12" style="9" customWidth="1"/>
    <col min="247" max="477" width="7.109375" style="9" customWidth="1"/>
    <col min="478" max="478" width="3.33203125" style="9" customWidth="1"/>
    <col min="479" max="479" width="8.109375" style="9" customWidth="1"/>
    <col min="480" max="480" width="12.33203125" style="9" customWidth="1"/>
    <col min="481" max="492" width="0" style="9" hidden="1"/>
    <col min="493" max="493" width="3.33203125" style="9" customWidth="1"/>
    <col min="494" max="494" width="12.88671875" style="9" customWidth="1"/>
    <col min="495" max="495" width="7.33203125" style="9" customWidth="1"/>
    <col min="496" max="496" width="11.88671875" style="9" customWidth="1"/>
    <col min="497" max="497" width="9.44140625" style="9" customWidth="1"/>
    <col min="498" max="498" width="13.109375" style="9" bestFit="1" customWidth="1"/>
    <col min="499" max="499" width="7.44140625" style="9" customWidth="1"/>
    <col min="500" max="500" width="10.77734375" style="9" customWidth="1"/>
    <col min="501" max="501" width="9.6640625" style="9" bestFit="1" customWidth="1"/>
    <col min="502" max="502" width="12" style="9" customWidth="1"/>
    <col min="503" max="733" width="7.109375" style="9" customWidth="1"/>
    <col min="734" max="734" width="3.33203125" style="9" customWidth="1"/>
    <col min="735" max="735" width="8.109375" style="9" customWidth="1"/>
    <col min="736" max="736" width="12.33203125" style="9" customWidth="1"/>
    <col min="737" max="748" width="0" style="9" hidden="1"/>
    <col min="749" max="749" width="3.33203125" style="9" customWidth="1"/>
    <col min="750" max="750" width="12.88671875" style="9" customWidth="1"/>
    <col min="751" max="751" width="7.33203125" style="9" customWidth="1"/>
    <col min="752" max="752" width="11.88671875" style="9" customWidth="1"/>
    <col min="753" max="753" width="9.44140625" style="9" customWidth="1"/>
    <col min="754" max="754" width="13.109375" style="9" bestFit="1" customWidth="1"/>
    <col min="755" max="755" width="7.44140625" style="9" customWidth="1"/>
    <col min="756" max="756" width="10.77734375" style="9" customWidth="1"/>
    <col min="757" max="757" width="9.6640625" style="9" bestFit="1" customWidth="1"/>
    <col min="758" max="758" width="12" style="9" customWidth="1"/>
    <col min="759" max="989" width="7.109375" style="9" customWidth="1"/>
    <col min="990" max="990" width="3.33203125" style="9" customWidth="1"/>
    <col min="991" max="991" width="8.109375" style="9" customWidth="1"/>
    <col min="992" max="992" width="12.33203125" style="9" customWidth="1"/>
    <col min="993" max="1004" width="0" style="9" hidden="1"/>
    <col min="1005" max="1005" width="3.33203125" style="9" customWidth="1"/>
    <col min="1006" max="1006" width="12.88671875" style="9" customWidth="1"/>
    <col min="1007" max="1007" width="7.33203125" style="9" customWidth="1"/>
    <col min="1008" max="1008" width="11.88671875" style="9" customWidth="1"/>
    <col min="1009" max="1009" width="9.44140625" style="9" customWidth="1"/>
    <col min="1010" max="1010" width="13.109375" style="9" bestFit="1" customWidth="1"/>
    <col min="1011" max="1011" width="7.44140625" style="9" customWidth="1"/>
    <col min="1012" max="1012" width="10.77734375" style="9" customWidth="1"/>
    <col min="1013" max="1013" width="9.6640625" style="9" bestFit="1" customWidth="1"/>
    <col min="1014" max="1014" width="12" style="9" customWidth="1"/>
    <col min="1015" max="1245" width="7.109375" style="9" customWidth="1"/>
    <col min="1246" max="1246" width="3.33203125" style="9" customWidth="1"/>
    <col min="1247" max="1247" width="8.109375" style="9" customWidth="1"/>
    <col min="1248" max="1248" width="12.33203125" style="9" customWidth="1"/>
    <col min="1249" max="1260" width="0" style="9" hidden="1"/>
    <col min="1261" max="1261" width="3.33203125" style="9" customWidth="1"/>
    <col min="1262" max="1262" width="12.88671875" style="9" customWidth="1"/>
    <col min="1263" max="1263" width="7.33203125" style="9" customWidth="1"/>
    <col min="1264" max="1264" width="11.88671875" style="9" customWidth="1"/>
    <col min="1265" max="1265" width="9.44140625" style="9" customWidth="1"/>
    <col min="1266" max="1266" width="13.109375" style="9" bestFit="1" customWidth="1"/>
    <col min="1267" max="1267" width="7.44140625" style="9" customWidth="1"/>
    <col min="1268" max="1268" width="10.77734375" style="9" customWidth="1"/>
    <col min="1269" max="1269" width="9.6640625" style="9" bestFit="1" customWidth="1"/>
    <col min="1270" max="1270" width="12" style="9" customWidth="1"/>
    <col min="1271" max="1501" width="7.109375" style="9" customWidth="1"/>
    <col min="1502" max="1502" width="3.33203125" style="9" customWidth="1"/>
    <col min="1503" max="1503" width="8.109375" style="9" customWidth="1"/>
    <col min="1504" max="1504" width="12.33203125" style="9" customWidth="1"/>
    <col min="1505" max="1516" width="0" style="9" hidden="1"/>
    <col min="1517" max="1517" width="3.33203125" style="9" customWidth="1"/>
    <col min="1518" max="1518" width="12.88671875" style="9" customWidth="1"/>
    <col min="1519" max="1519" width="7.33203125" style="9" customWidth="1"/>
    <col min="1520" max="1520" width="11.88671875" style="9" customWidth="1"/>
    <col min="1521" max="1521" width="9.44140625" style="9" customWidth="1"/>
    <col min="1522" max="1522" width="13.109375" style="9" bestFit="1" customWidth="1"/>
    <col min="1523" max="1523" width="7.44140625" style="9" customWidth="1"/>
    <col min="1524" max="1524" width="10.77734375" style="9" customWidth="1"/>
    <col min="1525" max="1525" width="9.6640625" style="9" bestFit="1" customWidth="1"/>
    <col min="1526" max="1526" width="12" style="9" customWidth="1"/>
    <col min="1527" max="1757" width="7.109375" style="9" customWidth="1"/>
    <col min="1758" max="1758" width="3.33203125" style="9" customWidth="1"/>
    <col min="1759" max="1759" width="8.109375" style="9" customWidth="1"/>
    <col min="1760" max="1760" width="12.33203125" style="9" customWidth="1"/>
    <col min="1761" max="1772" width="0" style="9" hidden="1"/>
    <col min="1773" max="1773" width="3.33203125" style="9" customWidth="1"/>
    <col min="1774" max="1774" width="12.88671875" style="9" customWidth="1"/>
    <col min="1775" max="1775" width="7.33203125" style="9" customWidth="1"/>
    <col min="1776" max="1776" width="11.88671875" style="9" customWidth="1"/>
    <col min="1777" max="1777" width="9.44140625" style="9" customWidth="1"/>
    <col min="1778" max="1778" width="13.109375" style="9" bestFit="1" customWidth="1"/>
    <col min="1779" max="1779" width="7.44140625" style="9" customWidth="1"/>
    <col min="1780" max="1780" width="10.77734375" style="9" customWidth="1"/>
    <col min="1781" max="1781" width="9.6640625" style="9" bestFit="1" customWidth="1"/>
    <col min="1782" max="1782" width="12" style="9" customWidth="1"/>
    <col min="1783" max="2013" width="7.109375" style="9" customWidth="1"/>
    <col min="2014" max="2014" width="3.33203125" style="9" customWidth="1"/>
    <col min="2015" max="2015" width="8.109375" style="9" customWidth="1"/>
    <col min="2016" max="2016" width="12.33203125" style="9" customWidth="1"/>
    <col min="2017" max="2028" width="0" style="9" hidden="1"/>
    <col min="2029" max="2029" width="3.33203125" style="9" customWidth="1"/>
    <col min="2030" max="2030" width="12.88671875" style="9" customWidth="1"/>
    <col min="2031" max="2031" width="7.33203125" style="9" customWidth="1"/>
    <col min="2032" max="2032" width="11.88671875" style="9" customWidth="1"/>
    <col min="2033" max="2033" width="9.44140625" style="9" customWidth="1"/>
    <col min="2034" max="2034" width="13.109375" style="9" bestFit="1" customWidth="1"/>
    <col min="2035" max="2035" width="7.44140625" style="9" customWidth="1"/>
    <col min="2036" max="2036" width="10.77734375" style="9" customWidth="1"/>
    <col min="2037" max="2037" width="9.6640625" style="9" bestFit="1" customWidth="1"/>
    <col min="2038" max="2038" width="12" style="9" customWidth="1"/>
    <col min="2039" max="2269" width="7.109375" style="9" customWidth="1"/>
    <col min="2270" max="2270" width="3.33203125" style="9" customWidth="1"/>
    <col min="2271" max="2271" width="8.109375" style="9" customWidth="1"/>
    <col min="2272" max="2272" width="12.33203125" style="9" customWidth="1"/>
    <col min="2273" max="2284" width="0" style="9" hidden="1"/>
    <col min="2285" max="2285" width="3.33203125" style="9" customWidth="1"/>
    <col min="2286" max="2286" width="12.88671875" style="9" customWidth="1"/>
    <col min="2287" max="2287" width="7.33203125" style="9" customWidth="1"/>
    <col min="2288" max="2288" width="11.88671875" style="9" customWidth="1"/>
    <col min="2289" max="2289" width="9.44140625" style="9" customWidth="1"/>
    <col min="2290" max="2290" width="13.109375" style="9" bestFit="1" customWidth="1"/>
    <col min="2291" max="2291" width="7.44140625" style="9" customWidth="1"/>
    <col min="2292" max="2292" width="10.77734375" style="9" customWidth="1"/>
    <col min="2293" max="2293" width="9.6640625" style="9" bestFit="1" customWidth="1"/>
    <col min="2294" max="2294" width="12" style="9" customWidth="1"/>
    <col min="2295" max="2525" width="7.109375" style="9" customWidth="1"/>
    <col min="2526" max="2526" width="3.33203125" style="9" customWidth="1"/>
    <col min="2527" max="2527" width="8.109375" style="9" customWidth="1"/>
    <col min="2528" max="2528" width="12.33203125" style="9" customWidth="1"/>
    <col min="2529" max="2540" width="0" style="9" hidden="1"/>
    <col min="2541" max="2541" width="3.33203125" style="9" customWidth="1"/>
    <col min="2542" max="2542" width="12.88671875" style="9" customWidth="1"/>
    <col min="2543" max="2543" width="7.33203125" style="9" customWidth="1"/>
    <col min="2544" max="2544" width="11.88671875" style="9" customWidth="1"/>
    <col min="2545" max="2545" width="9.44140625" style="9" customWidth="1"/>
    <col min="2546" max="2546" width="13.109375" style="9" bestFit="1" customWidth="1"/>
    <col min="2547" max="2547" width="7.44140625" style="9" customWidth="1"/>
    <col min="2548" max="2548" width="10.77734375" style="9" customWidth="1"/>
    <col min="2549" max="2549" width="9.6640625" style="9" bestFit="1" customWidth="1"/>
    <col min="2550" max="2550" width="12" style="9" customWidth="1"/>
    <col min="2551" max="2781" width="7.109375" style="9" customWidth="1"/>
    <col min="2782" max="2782" width="3.33203125" style="9" customWidth="1"/>
    <col min="2783" max="2783" width="8.109375" style="9" customWidth="1"/>
    <col min="2784" max="2784" width="12.33203125" style="9" customWidth="1"/>
    <col min="2785" max="2796" width="0" style="9" hidden="1"/>
    <col min="2797" max="2797" width="3.33203125" style="9" customWidth="1"/>
    <col min="2798" max="2798" width="12.88671875" style="9" customWidth="1"/>
    <col min="2799" max="2799" width="7.33203125" style="9" customWidth="1"/>
    <col min="2800" max="2800" width="11.88671875" style="9" customWidth="1"/>
    <col min="2801" max="2801" width="9.44140625" style="9" customWidth="1"/>
    <col min="2802" max="2802" width="13.109375" style="9" bestFit="1" customWidth="1"/>
    <col min="2803" max="2803" width="7.44140625" style="9" customWidth="1"/>
    <col min="2804" max="2804" width="10.77734375" style="9" customWidth="1"/>
    <col min="2805" max="2805" width="9.6640625" style="9" bestFit="1" customWidth="1"/>
    <col min="2806" max="2806" width="12" style="9" customWidth="1"/>
    <col min="2807" max="3037" width="7.109375" style="9" customWidth="1"/>
    <col min="3038" max="3038" width="3.33203125" style="9" customWidth="1"/>
    <col min="3039" max="3039" width="8.109375" style="9" customWidth="1"/>
    <col min="3040" max="3040" width="12.33203125" style="9" customWidth="1"/>
    <col min="3041" max="3052" width="0" style="9" hidden="1"/>
    <col min="3053" max="3053" width="3.33203125" style="9" customWidth="1"/>
    <col min="3054" max="3054" width="12.88671875" style="9" customWidth="1"/>
    <col min="3055" max="3055" width="7.33203125" style="9" customWidth="1"/>
    <col min="3056" max="3056" width="11.88671875" style="9" customWidth="1"/>
    <col min="3057" max="3057" width="9.44140625" style="9" customWidth="1"/>
    <col min="3058" max="3058" width="13.109375" style="9" bestFit="1" customWidth="1"/>
    <col min="3059" max="3059" width="7.44140625" style="9" customWidth="1"/>
    <col min="3060" max="3060" width="10.77734375" style="9" customWidth="1"/>
    <col min="3061" max="3061" width="9.6640625" style="9" bestFit="1" customWidth="1"/>
    <col min="3062" max="3062" width="12" style="9" customWidth="1"/>
    <col min="3063" max="3293" width="7.109375" style="9" customWidth="1"/>
    <col min="3294" max="3294" width="3.33203125" style="9" customWidth="1"/>
    <col min="3295" max="3295" width="8.109375" style="9" customWidth="1"/>
    <col min="3296" max="3296" width="12.33203125" style="9" customWidth="1"/>
    <col min="3297" max="3308" width="0" style="9" hidden="1"/>
    <col min="3309" max="3309" width="3.33203125" style="9" customWidth="1"/>
    <col min="3310" max="3310" width="12.88671875" style="9" customWidth="1"/>
    <col min="3311" max="3311" width="7.33203125" style="9" customWidth="1"/>
    <col min="3312" max="3312" width="11.88671875" style="9" customWidth="1"/>
    <col min="3313" max="3313" width="9.44140625" style="9" customWidth="1"/>
    <col min="3314" max="3314" width="13.109375" style="9" bestFit="1" customWidth="1"/>
    <col min="3315" max="3315" width="7.44140625" style="9" customWidth="1"/>
    <col min="3316" max="3316" width="10.77734375" style="9" customWidth="1"/>
    <col min="3317" max="3317" width="9.6640625" style="9" bestFit="1" customWidth="1"/>
    <col min="3318" max="3318" width="12" style="9" customWidth="1"/>
    <col min="3319" max="3549" width="7.109375" style="9" customWidth="1"/>
    <col min="3550" max="3550" width="3.33203125" style="9" customWidth="1"/>
    <col min="3551" max="3551" width="8.109375" style="9" customWidth="1"/>
    <col min="3552" max="3552" width="12.33203125" style="9" customWidth="1"/>
    <col min="3553" max="3564" width="0" style="9" hidden="1"/>
    <col min="3565" max="3565" width="3.33203125" style="9" customWidth="1"/>
    <col min="3566" max="3566" width="12.88671875" style="9" customWidth="1"/>
    <col min="3567" max="3567" width="7.33203125" style="9" customWidth="1"/>
    <col min="3568" max="3568" width="11.88671875" style="9" customWidth="1"/>
    <col min="3569" max="3569" width="9.44140625" style="9" customWidth="1"/>
    <col min="3570" max="3570" width="13.109375" style="9" bestFit="1" customWidth="1"/>
    <col min="3571" max="3571" width="7.44140625" style="9" customWidth="1"/>
    <col min="3572" max="3572" width="10.77734375" style="9" customWidth="1"/>
    <col min="3573" max="3573" width="9.6640625" style="9" bestFit="1" customWidth="1"/>
    <col min="3574" max="3574" width="12" style="9" customWidth="1"/>
    <col min="3575" max="3805" width="7.109375" style="9" customWidth="1"/>
    <col min="3806" max="3806" width="3.33203125" style="9" customWidth="1"/>
    <col min="3807" max="3807" width="8.109375" style="9" customWidth="1"/>
    <col min="3808" max="3808" width="12.33203125" style="9" customWidth="1"/>
    <col min="3809" max="3820" width="0" style="9" hidden="1"/>
    <col min="3821" max="3821" width="3.33203125" style="9" customWidth="1"/>
    <col min="3822" max="3822" width="12.88671875" style="9" customWidth="1"/>
    <col min="3823" max="3823" width="7.33203125" style="9" customWidth="1"/>
    <col min="3824" max="3824" width="11.88671875" style="9" customWidth="1"/>
    <col min="3825" max="3825" width="9.44140625" style="9" customWidth="1"/>
    <col min="3826" max="3826" width="13.109375" style="9" bestFit="1" customWidth="1"/>
    <col min="3827" max="3827" width="7.44140625" style="9" customWidth="1"/>
    <col min="3828" max="3828" width="10.77734375" style="9" customWidth="1"/>
    <col min="3829" max="3829" width="9.6640625" style="9" bestFit="1" customWidth="1"/>
    <col min="3830" max="3830" width="12" style="9" customWidth="1"/>
    <col min="3831" max="4061" width="7.109375" style="9" customWidth="1"/>
    <col min="4062" max="4062" width="3.33203125" style="9" customWidth="1"/>
    <col min="4063" max="4063" width="8.109375" style="9" customWidth="1"/>
    <col min="4064" max="4064" width="12.33203125" style="9" customWidth="1"/>
    <col min="4065" max="4076" width="0" style="9" hidden="1"/>
    <col min="4077" max="4077" width="3.33203125" style="9" customWidth="1"/>
    <col min="4078" max="4078" width="12.88671875" style="9" customWidth="1"/>
    <col min="4079" max="4079" width="7.33203125" style="9" customWidth="1"/>
    <col min="4080" max="4080" width="11.88671875" style="9" customWidth="1"/>
    <col min="4081" max="4081" width="9.44140625" style="9" customWidth="1"/>
    <col min="4082" max="4082" width="13.109375" style="9" bestFit="1" customWidth="1"/>
    <col min="4083" max="4083" width="7.44140625" style="9" customWidth="1"/>
    <col min="4084" max="4084" width="10.77734375" style="9" customWidth="1"/>
    <col min="4085" max="4085" width="9.6640625" style="9" bestFit="1" customWidth="1"/>
    <col min="4086" max="4086" width="12" style="9" customWidth="1"/>
    <col min="4087" max="4317" width="7.109375" style="9" customWidth="1"/>
    <col min="4318" max="4318" width="3.33203125" style="9" customWidth="1"/>
    <col min="4319" max="4319" width="8.109375" style="9" customWidth="1"/>
    <col min="4320" max="4320" width="12.33203125" style="9" customWidth="1"/>
    <col min="4321" max="4332" width="0" style="9" hidden="1"/>
    <col min="4333" max="4333" width="3.33203125" style="9" customWidth="1"/>
    <col min="4334" max="4334" width="12.88671875" style="9" customWidth="1"/>
    <col min="4335" max="4335" width="7.33203125" style="9" customWidth="1"/>
    <col min="4336" max="4336" width="11.88671875" style="9" customWidth="1"/>
    <col min="4337" max="4337" width="9.44140625" style="9" customWidth="1"/>
    <col min="4338" max="4338" width="13.109375" style="9" bestFit="1" customWidth="1"/>
    <col min="4339" max="4339" width="7.44140625" style="9" customWidth="1"/>
    <col min="4340" max="4340" width="10.77734375" style="9" customWidth="1"/>
    <col min="4341" max="4341" width="9.6640625" style="9" bestFit="1" customWidth="1"/>
    <col min="4342" max="4342" width="12" style="9" customWidth="1"/>
    <col min="4343" max="4573" width="7.109375" style="9" customWidth="1"/>
    <col min="4574" max="4574" width="3.33203125" style="9" customWidth="1"/>
    <col min="4575" max="4575" width="8.109375" style="9" customWidth="1"/>
    <col min="4576" max="4576" width="12.33203125" style="9" customWidth="1"/>
    <col min="4577" max="4588" width="0" style="9" hidden="1"/>
    <col min="4589" max="4589" width="3.33203125" style="9" customWidth="1"/>
    <col min="4590" max="4590" width="12.88671875" style="9" customWidth="1"/>
    <col min="4591" max="4591" width="7.33203125" style="9" customWidth="1"/>
    <col min="4592" max="4592" width="11.88671875" style="9" customWidth="1"/>
    <col min="4593" max="4593" width="9.44140625" style="9" customWidth="1"/>
    <col min="4594" max="4594" width="13.109375" style="9" bestFit="1" customWidth="1"/>
    <col min="4595" max="4595" width="7.44140625" style="9" customWidth="1"/>
    <col min="4596" max="4596" width="10.77734375" style="9" customWidth="1"/>
    <col min="4597" max="4597" width="9.6640625" style="9" bestFit="1" customWidth="1"/>
    <col min="4598" max="4598" width="12" style="9" customWidth="1"/>
    <col min="4599" max="4829" width="7.109375" style="9" customWidth="1"/>
    <col min="4830" max="4830" width="3.33203125" style="9" customWidth="1"/>
    <col min="4831" max="4831" width="8.109375" style="9" customWidth="1"/>
    <col min="4832" max="4832" width="12.33203125" style="9" customWidth="1"/>
    <col min="4833" max="4844" width="0" style="9" hidden="1"/>
    <col min="4845" max="4845" width="3.33203125" style="9" customWidth="1"/>
    <col min="4846" max="4846" width="12.88671875" style="9" customWidth="1"/>
    <col min="4847" max="4847" width="7.33203125" style="9" customWidth="1"/>
    <col min="4848" max="4848" width="11.88671875" style="9" customWidth="1"/>
    <col min="4849" max="4849" width="9.44140625" style="9" customWidth="1"/>
    <col min="4850" max="4850" width="13.109375" style="9" bestFit="1" customWidth="1"/>
    <col min="4851" max="4851" width="7.44140625" style="9" customWidth="1"/>
    <col min="4852" max="4852" width="10.77734375" style="9" customWidth="1"/>
    <col min="4853" max="4853" width="9.6640625" style="9" bestFit="1" customWidth="1"/>
    <col min="4854" max="4854" width="12" style="9" customWidth="1"/>
    <col min="4855" max="5085" width="7.109375" style="9" customWidth="1"/>
    <col min="5086" max="5086" width="3.33203125" style="9" customWidth="1"/>
    <col min="5087" max="5087" width="8.109375" style="9" customWidth="1"/>
    <col min="5088" max="5088" width="12.33203125" style="9" customWidth="1"/>
    <col min="5089" max="5100" width="0" style="9" hidden="1"/>
    <col min="5101" max="5101" width="3.33203125" style="9" customWidth="1"/>
    <col min="5102" max="5102" width="12.88671875" style="9" customWidth="1"/>
    <col min="5103" max="5103" width="7.33203125" style="9" customWidth="1"/>
    <col min="5104" max="5104" width="11.88671875" style="9" customWidth="1"/>
    <col min="5105" max="5105" width="9.44140625" style="9" customWidth="1"/>
    <col min="5106" max="5106" width="13.109375" style="9" bestFit="1" customWidth="1"/>
    <col min="5107" max="5107" width="7.44140625" style="9" customWidth="1"/>
    <col min="5108" max="5108" width="10.77734375" style="9" customWidth="1"/>
    <col min="5109" max="5109" width="9.6640625" style="9" bestFit="1" customWidth="1"/>
    <col min="5110" max="5110" width="12" style="9" customWidth="1"/>
    <col min="5111" max="5341" width="7.109375" style="9" customWidth="1"/>
    <col min="5342" max="5342" width="3.33203125" style="9" customWidth="1"/>
    <col min="5343" max="5343" width="8.109375" style="9" customWidth="1"/>
    <col min="5344" max="5344" width="12.33203125" style="9" customWidth="1"/>
    <col min="5345" max="5356" width="0" style="9" hidden="1"/>
    <col min="5357" max="5357" width="3.33203125" style="9" customWidth="1"/>
    <col min="5358" max="5358" width="12.88671875" style="9" customWidth="1"/>
    <col min="5359" max="5359" width="7.33203125" style="9" customWidth="1"/>
    <col min="5360" max="5360" width="11.88671875" style="9" customWidth="1"/>
    <col min="5361" max="5361" width="9.44140625" style="9" customWidth="1"/>
    <col min="5362" max="5362" width="13.109375" style="9" bestFit="1" customWidth="1"/>
    <col min="5363" max="5363" width="7.44140625" style="9" customWidth="1"/>
    <col min="5364" max="5364" width="10.77734375" style="9" customWidth="1"/>
    <col min="5365" max="5365" width="9.6640625" style="9" bestFit="1" customWidth="1"/>
    <col min="5366" max="5366" width="12" style="9" customWidth="1"/>
    <col min="5367" max="5597" width="7.109375" style="9" customWidth="1"/>
    <col min="5598" max="5598" width="3.33203125" style="9" customWidth="1"/>
    <col min="5599" max="5599" width="8.109375" style="9" customWidth="1"/>
    <col min="5600" max="5600" width="12.33203125" style="9" customWidth="1"/>
    <col min="5601" max="5612" width="0" style="9" hidden="1"/>
    <col min="5613" max="5613" width="3.33203125" style="9" customWidth="1"/>
    <col min="5614" max="5614" width="12.88671875" style="9" customWidth="1"/>
    <col min="5615" max="5615" width="7.33203125" style="9" customWidth="1"/>
    <col min="5616" max="5616" width="11.88671875" style="9" customWidth="1"/>
    <col min="5617" max="5617" width="9.44140625" style="9" customWidth="1"/>
    <col min="5618" max="5618" width="13.109375" style="9" bestFit="1" customWidth="1"/>
    <col min="5619" max="5619" width="7.44140625" style="9" customWidth="1"/>
    <col min="5620" max="5620" width="10.77734375" style="9" customWidth="1"/>
    <col min="5621" max="5621" width="9.6640625" style="9" bestFit="1" customWidth="1"/>
    <col min="5622" max="5622" width="12" style="9" customWidth="1"/>
    <col min="5623" max="5853" width="7.109375" style="9" customWidth="1"/>
    <col min="5854" max="5854" width="3.33203125" style="9" customWidth="1"/>
    <col min="5855" max="5855" width="8.109375" style="9" customWidth="1"/>
    <col min="5856" max="5856" width="12.33203125" style="9" customWidth="1"/>
    <col min="5857" max="5868" width="0" style="9" hidden="1"/>
    <col min="5869" max="5869" width="3.33203125" style="9" customWidth="1"/>
    <col min="5870" max="5870" width="12.88671875" style="9" customWidth="1"/>
    <col min="5871" max="5871" width="7.33203125" style="9" customWidth="1"/>
    <col min="5872" max="5872" width="11.88671875" style="9" customWidth="1"/>
    <col min="5873" max="5873" width="9.44140625" style="9" customWidth="1"/>
    <col min="5874" max="5874" width="13.109375" style="9" bestFit="1" customWidth="1"/>
    <col min="5875" max="5875" width="7.44140625" style="9" customWidth="1"/>
    <col min="5876" max="5876" width="10.77734375" style="9" customWidth="1"/>
    <col min="5877" max="5877" width="9.6640625" style="9" bestFit="1" customWidth="1"/>
    <col min="5878" max="5878" width="12" style="9" customWidth="1"/>
    <col min="5879" max="6109" width="7.109375" style="9" customWidth="1"/>
    <col min="6110" max="6110" width="3.33203125" style="9" customWidth="1"/>
    <col min="6111" max="6111" width="8.109375" style="9" customWidth="1"/>
    <col min="6112" max="6112" width="12.33203125" style="9" customWidth="1"/>
    <col min="6113" max="6124" width="0" style="9" hidden="1"/>
    <col min="6125" max="6125" width="3.33203125" style="9" customWidth="1"/>
    <col min="6126" max="6126" width="12.88671875" style="9" customWidth="1"/>
    <col min="6127" max="6127" width="7.33203125" style="9" customWidth="1"/>
    <col min="6128" max="6128" width="11.88671875" style="9" customWidth="1"/>
    <col min="6129" max="6129" width="9.44140625" style="9" customWidth="1"/>
    <col min="6130" max="6130" width="13.109375" style="9" bestFit="1" customWidth="1"/>
    <col min="6131" max="6131" width="7.44140625" style="9" customWidth="1"/>
    <col min="6132" max="6132" width="10.77734375" style="9" customWidth="1"/>
    <col min="6133" max="6133" width="9.6640625" style="9" bestFit="1" customWidth="1"/>
    <col min="6134" max="6134" width="12" style="9" customWidth="1"/>
    <col min="6135" max="6365" width="7.109375" style="9" customWidth="1"/>
    <col min="6366" max="6366" width="3.33203125" style="9" customWidth="1"/>
    <col min="6367" max="6367" width="8.109375" style="9" customWidth="1"/>
    <col min="6368" max="6368" width="12.33203125" style="9" customWidth="1"/>
    <col min="6369" max="6380" width="0" style="9" hidden="1"/>
    <col min="6381" max="6381" width="3.33203125" style="9" customWidth="1"/>
    <col min="6382" max="6382" width="12.88671875" style="9" customWidth="1"/>
    <col min="6383" max="6383" width="7.33203125" style="9" customWidth="1"/>
    <col min="6384" max="6384" width="11.88671875" style="9" customWidth="1"/>
    <col min="6385" max="6385" width="9.44140625" style="9" customWidth="1"/>
    <col min="6386" max="6386" width="13.109375" style="9" bestFit="1" customWidth="1"/>
    <col min="6387" max="6387" width="7.44140625" style="9" customWidth="1"/>
    <col min="6388" max="6388" width="10.77734375" style="9" customWidth="1"/>
    <col min="6389" max="6389" width="9.6640625" style="9" bestFit="1" customWidth="1"/>
    <col min="6390" max="6390" width="12" style="9" customWidth="1"/>
    <col min="6391" max="6621" width="7.109375" style="9" customWidth="1"/>
    <col min="6622" max="6622" width="3.33203125" style="9" customWidth="1"/>
    <col min="6623" max="6623" width="8.109375" style="9" customWidth="1"/>
    <col min="6624" max="6624" width="12.33203125" style="9" customWidth="1"/>
    <col min="6625" max="6636" width="0" style="9" hidden="1"/>
    <col min="6637" max="6637" width="3.33203125" style="9" customWidth="1"/>
    <col min="6638" max="6638" width="12.88671875" style="9" customWidth="1"/>
    <col min="6639" max="6639" width="7.33203125" style="9" customWidth="1"/>
    <col min="6640" max="6640" width="11.88671875" style="9" customWidth="1"/>
    <col min="6641" max="6641" width="9.44140625" style="9" customWidth="1"/>
    <col min="6642" max="6642" width="13.109375" style="9" bestFit="1" customWidth="1"/>
    <col min="6643" max="6643" width="7.44140625" style="9" customWidth="1"/>
    <col min="6644" max="6644" width="10.77734375" style="9" customWidth="1"/>
    <col min="6645" max="6645" width="9.6640625" style="9" bestFit="1" customWidth="1"/>
    <col min="6646" max="6646" width="12" style="9" customWidth="1"/>
    <col min="6647" max="6877" width="7.109375" style="9" customWidth="1"/>
    <col min="6878" max="6878" width="3.33203125" style="9" customWidth="1"/>
    <col min="6879" max="6879" width="8.109375" style="9" customWidth="1"/>
    <col min="6880" max="6880" width="12.33203125" style="9" customWidth="1"/>
    <col min="6881" max="6892" width="0" style="9" hidden="1"/>
    <col min="6893" max="6893" width="3.33203125" style="9" customWidth="1"/>
    <col min="6894" max="6894" width="12.88671875" style="9" customWidth="1"/>
    <col min="6895" max="6895" width="7.33203125" style="9" customWidth="1"/>
    <col min="6896" max="6896" width="11.88671875" style="9" customWidth="1"/>
    <col min="6897" max="6897" width="9.44140625" style="9" customWidth="1"/>
    <col min="6898" max="6898" width="13.109375" style="9" bestFit="1" customWidth="1"/>
    <col min="6899" max="6899" width="7.44140625" style="9" customWidth="1"/>
    <col min="6900" max="6900" width="10.77734375" style="9" customWidth="1"/>
    <col min="6901" max="6901" width="9.6640625" style="9" bestFit="1" customWidth="1"/>
    <col min="6902" max="6902" width="12" style="9" customWidth="1"/>
    <col min="6903" max="7133" width="7.109375" style="9" customWidth="1"/>
    <col min="7134" max="7134" width="3.33203125" style="9" customWidth="1"/>
    <col min="7135" max="7135" width="8.109375" style="9" customWidth="1"/>
    <col min="7136" max="7136" width="12.33203125" style="9" customWidth="1"/>
    <col min="7137" max="7148" width="0" style="9" hidden="1"/>
    <col min="7149" max="7149" width="3.33203125" style="9" customWidth="1"/>
    <col min="7150" max="7150" width="12.88671875" style="9" customWidth="1"/>
    <col min="7151" max="7151" width="7.33203125" style="9" customWidth="1"/>
    <col min="7152" max="7152" width="11.88671875" style="9" customWidth="1"/>
    <col min="7153" max="7153" width="9.44140625" style="9" customWidth="1"/>
    <col min="7154" max="7154" width="13.109375" style="9" bestFit="1" customWidth="1"/>
    <col min="7155" max="7155" width="7.44140625" style="9" customWidth="1"/>
    <col min="7156" max="7156" width="10.77734375" style="9" customWidth="1"/>
    <col min="7157" max="7157" width="9.6640625" style="9" bestFit="1" customWidth="1"/>
    <col min="7158" max="7158" width="12" style="9" customWidth="1"/>
    <col min="7159" max="7389" width="7.109375" style="9" customWidth="1"/>
    <col min="7390" max="7390" width="3.33203125" style="9" customWidth="1"/>
    <col min="7391" max="7391" width="8.109375" style="9" customWidth="1"/>
    <col min="7392" max="7392" width="12.33203125" style="9" customWidth="1"/>
    <col min="7393" max="7404" width="0" style="9" hidden="1"/>
    <col min="7405" max="7405" width="3.33203125" style="9" customWidth="1"/>
    <col min="7406" max="7406" width="12.88671875" style="9" customWidth="1"/>
    <col min="7407" max="7407" width="7.33203125" style="9" customWidth="1"/>
    <col min="7408" max="7408" width="11.88671875" style="9" customWidth="1"/>
    <col min="7409" max="7409" width="9.44140625" style="9" customWidth="1"/>
    <col min="7410" max="7410" width="13.109375" style="9" bestFit="1" customWidth="1"/>
    <col min="7411" max="7411" width="7.44140625" style="9" customWidth="1"/>
    <col min="7412" max="7412" width="10.77734375" style="9" customWidth="1"/>
    <col min="7413" max="7413" width="9.6640625" style="9" bestFit="1" customWidth="1"/>
    <col min="7414" max="7414" width="12" style="9" customWidth="1"/>
    <col min="7415" max="7645" width="7.109375" style="9" customWidth="1"/>
    <col min="7646" max="7646" width="3.33203125" style="9" customWidth="1"/>
    <col min="7647" max="7647" width="8.109375" style="9" customWidth="1"/>
    <col min="7648" max="7648" width="12.33203125" style="9" customWidth="1"/>
    <col min="7649" max="7660" width="0" style="9" hidden="1"/>
    <col min="7661" max="7661" width="3.33203125" style="9" customWidth="1"/>
    <col min="7662" max="7662" width="12.88671875" style="9" customWidth="1"/>
    <col min="7663" max="7663" width="7.33203125" style="9" customWidth="1"/>
    <col min="7664" max="7664" width="11.88671875" style="9" customWidth="1"/>
    <col min="7665" max="7665" width="9.44140625" style="9" customWidth="1"/>
    <col min="7666" max="7666" width="13.109375" style="9" bestFit="1" customWidth="1"/>
    <col min="7667" max="7667" width="7.44140625" style="9" customWidth="1"/>
    <col min="7668" max="7668" width="10.77734375" style="9" customWidth="1"/>
    <col min="7669" max="7669" width="9.6640625" style="9" bestFit="1" customWidth="1"/>
    <col min="7670" max="7670" width="12" style="9" customWidth="1"/>
    <col min="7671" max="7901" width="7.109375" style="9" customWidth="1"/>
    <col min="7902" max="7902" width="3.33203125" style="9" customWidth="1"/>
    <col min="7903" max="7903" width="8.109375" style="9" customWidth="1"/>
    <col min="7904" max="7904" width="12.33203125" style="9" customWidth="1"/>
    <col min="7905" max="7916" width="0" style="9" hidden="1"/>
    <col min="7917" max="7917" width="3.33203125" style="9" customWidth="1"/>
    <col min="7918" max="7918" width="12.88671875" style="9" customWidth="1"/>
    <col min="7919" max="7919" width="7.33203125" style="9" customWidth="1"/>
    <col min="7920" max="7920" width="11.88671875" style="9" customWidth="1"/>
    <col min="7921" max="7921" width="9.44140625" style="9" customWidth="1"/>
    <col min="7922" max="7922" width="13.109375" style="9" bestFit="1" customWidth="1"/>
    <col min="7923" max="7923" width="7.44140625" style="9" customWidth="1"/>
    <col min="7924" max="7924" width="10.77734375" style="9" customWidth="1"/>
    <col min="7925" max="7925" width="9.6640625" style="9" bestFit="1" customWidth="1"/>
    <col min="7926" max="7926" width="12" style="9" customWidth="1"/>
    <col min="7927" max="8157" width="7.109375" style="9" customWidth="1"/>
    <col min="8158" max="8158" width="3.33203125" style="9" customWidth="1"/>
    <col min="8159" max="8159" width="8.109375" style="9" customWidth="1"/>
    <col min="8160" max="8160" width="12.33203125" style="9" customWidth="1"/>
    <col min="8161" max="8172" width="0" style="9" hidden="1"/>
    <col min="8173" max="8173" width="3.33203125" style="9" customWidth="1"/>
    <col min="8174" max="8174" width="12.88671875" style="9" customWidth="1"/>
    <col min="8175" max="8175" width="7.33203125" style="9" customWidth="1"/>
    <col min="8176" max="8176" width="11.88671875" style="9" customWidth="1"/>
    <col min="8177" max="8177" width="9.44140625" style="9" customWidth="1"/>
    <col min="8178" max="8178" width="13.109375" style="9" bestFit="1" customWidth="1"/>
    <col min="8179" max="8179" width="7.44140625" style="9" customWidth="1"/>
    <col min="8180" max="8180" width="10.77734375" style="9" customWidth="1"/>
    <col min="8181" max="8181" width="9.6640625" style="9" bestFit="1" customWidth="1"/>
    <col min="8182" max="8182" width="12" style="9" customWidth="1"/>
    <col min="8183" max="8413" width="7.109375" style="9" customWidth="1"/>
    <col min="8414" max="8414" width="3.33203125" style="9" customWidth="1"/>
    <col min="8415" max="8415" width="8.109375" style="9" customWidth="1"/>
    <col min="8416" max="8416" width="12.33203125" style="9" customWidth="1"/>
    <col min="8417" max="8428" width="0" style="9" hidden="1"/>
    <col min="8429" max="8429" width="3.33203125" style="9" customWidth="1"/>
    <col min="8430" max="8430" width="12.88671875" style="9" customWidth="1"/>
    <col min="8431" max="8431" width="7.33203125" style="9" customWidth="1"/>
    <col min="8432" max="8432" width="11.88671875" style="9" customWidth="1"/>
    <col min="8433" max="8433" width="9.44140625" style="9" customWidth="1"/>
    <col min="8434" max="8434" width="13.109375" style="9" bestFit="1" customWidth="1"/>
    <col min="8435" max="8435" width="7.44140625" style="9" customWidth="1"/>
    <col min="8436" max="8436" width="10.77734375" style="9" customWidth="1"/>
    <col min="8437" max="8437" width="9.6640625" style="9" bestFit="1" customWidth="1"/>
    <col min="8438" max="8438" width="12" style="9" customWidth="1"/>
    <col min="8439" max="8669" width="7.109375" style="9" customWidth="1"/>
    <col min="8670" max="8670" width="3.33203125" style="9" customWidth="1"/>
    <col min="8671" max="8671" width="8.109375" style="9" customWidth="1"/>
    <col min="8672" max="8672" width="12.33203125" style="9" customWidth="1"/>
    <col min="8673" max="8684" width="0" style="9" hidden="1"/>
    <col min="8685" max="8685" width="3.33203125" style="9" customWidth="1"/>
    <col min="8686" max="8686" width="12.88671875" style="9" customWidth="1"/>
    <col min="8687" max="8687" width="7.33203125" style="9" customWidth="1"/>
    <col min="8688" max="8688" width="11.88671875" style="9" customWidth="1"/>
    <col min="8689" max="8689" width="9.44140625" style="9" customWidth="1"/>
    <col min="8690" max="8690" width="13.109375" style="9" bestFit="1" customWidth="1"/>
    <col min="8691" max="8691" width="7.44140625" style="9" customWidth="1"/>
    <col min="8692" max="8692" width="10.77734375" style="9" customWidth="1"/>
    <col min="8693" max="8693" width="9.6640625" style="9" bestFit="1" customWidth="1"/>
    <col min="8694" max="8694" width="12" style="9" customWidth="1"/>
    <col min="8695" max="8925" width="7.109375" style="9" customWidth="1"/>
    <col min="8926" max="8926" width="3.33203125" style="9" customWidth="1"/>
    <col min="8927" max="8927" width="8.109375" style="9" customWidth="1"/>
    <col min="8928" max="8928" width="12.33203125" style="9" customWidth="1"/>
    <col min="8929" max="8940" width="0" style="9" hidden="1"/>
    <col min="8941" max="8941" width="3.33203125" style="9" customWidth="1"/>
    <col min="8942" max="8942" width="12.88671875" style="9" customWidth="1"/>
    <col min="8943" max="8943" width="7.33203125" style="9" customWidth="1"/>
    <col min="8944" max="8944" width="11.88671875" style="9" customWidth="1"/>
    <col min="8945" max="8945" width="9.44140625" style="9" customWidth="1"/>
    <col min="8946" max="8946" width="13.109375" style="9" bestFit="1" customWidth="1"/>
    <col min="8947" max="8947" width="7.44140625" style="9" customWidth="1"/>
    <col min="8948" max="8948" width="10.77734375" style="9" customWidth="1"/>
    <col min="8949" max="8949" width="9.6640625" style="9" bestFit="1" customWidth="1"/>
    <col min="8950" max="8950" width="12" style="9" customWidth="1"/>
    <col min="8951" max="9181" width="7.109375" style="9" customWidth="1"/>
    <col min="9182" max="9182" width="3.33203125" style="9" customWidth="1"/>
    <col min="9183" max="9183" width="8.109375" style="9" customWidth="1"/>
    <col min="9184" max="9184" width="12.33203125" style="9" customWidth="1"/>
    <col min="9185" max="9196" width="0" style="9" hidden="1"/>
    <col min="9197" max="9197" width="3.33203125" style="9" customWidth="1"/>
    <col min="9198" max="9198" width="12.88671875" style="9" customWidth="1"/>
    <col min="9199" max="9199" width="7.33203125" style="9" customWidth="1"/>
    <col min="9200" max="9200" width="11.88671875" style="9" customWidth="1"/>
    <col min="9201" max="9201" width="9.44140625" style="9" customWidth="1"/>
    <col min="9202" max="9202" width="13.109375" style="9" bestFit="1" customWidth="1"/>
    <col min="9203" max="9203" width="7.44140625" style="9" customWidth="1"/>
    <col min="9204" max="9204" width="10.77734375" style="9" customWidth="1"/>
    <col min="9205" max="9205" width="9.6640625" style="9" bestFit="1" customWidth="1"/>
    <col min="9206" max="9206" width="12" style="9" customWidth="1"/>
    <col min="9207" max="9437" width="7.109375" style="9" customWidth="1"/>
    <col min="9438" max="9438" width="3.33203125" style="9" customWidth="1"/>
    <col min="9439" max="9439" width="8.109375" style="9" customWidth="1"/>
    <col min="9440" max="9440" width="12.33203125" style="9" customWidth="1"/>
    <col min="9441" max="9452" width="0" style="9" hidden="1"/>
    <col min="9453" max="9453" width="3.33203125" style="9" customWidth="1"/>
    <col min="9454" max="9454" width="12.88671875" style="9" customWidth="1"/>
    <col min="9455" max="9455" width="7.33203125" style="9" customWidth="1"/>
    <col min="9456" max="9456" width="11.88671875" style="9" customWidth="1"/>
    <col min="9457" max="9457" width="9.44140625" style="9" customWidth="1"/>
    <col min="9458" max="9458" width="13.109375" style="9" bestFit="1" customWidth="1"/>
    <col min="9459" max="9459" width="7.44140625" style="9" customWidth="1"/>
    <col min="9460" max="9460" width="10.77734375" style="9" customWidth="1"/>
    <col min="9461" max="9461" width="9.6640625" style="9" bestFit="1" customWidth="1"/>
    <col min="9462" max="9462" width="12" style="9" customWidth="1"/>
    <col min="9463" max="9693" width="7.109375" style="9" customWidth="1"/>
    <col min="9694" max="9694" width="3.33203125" style="9" customWidth="1"/>
    <col min="9695" max="9695" width="8.109375" style="9" customWidth="1"/>
    <col min="9696" max="9696" width="12.33203125" style="9" customWidth="1"/>
    <col min="9697" max="9708" width="0" style="9" hidden="1"/>
    <col min="9709" max="9709" width="3.33203125" style="9" customWidth="1"/>
    <col min="9710" max="9710" width="12.88671875" style="9" customWidth="1"/>
    <col min="9711" max="9711" width="7.33203125" style="9" customWidth="1"/>
    <col min="9712" max="9712" width="11.88671875" style="9" customWidth="1"/>
    <col min="9713" max="9713" width="9.44140625" style="9" customWidth="1"/>
    <col min="9714" max="9714" width="13.109375" style="9" bestFit="1" customWidth="1"/>
    <col min="9715" max="9715" width="7.44140625" style="9" customWidth="1"/>
    <col min="9716" max="9716" width="10.77734375" style="9" customWidth="1"/>
    <col min="9717" max="9717" width="9.6640625" style="9" bestFit="1" customWidth="1"/>
    <col min="9718" max="9718" width="12" style="9" customWidth="1"/>
    <col min="9719" max="9949" width="7.109375" style="9" customWidth="1"/>
    <col min="9950" max="9950" width="3.33203125" style="9" customWidth="1"/>
    <col min="9951" max="9951" width="8.109375" style="9" customWidth="1"/>
    <col min="9952" max="9952" width="12.33203125" style="9" customWidth="1"/>
    <col min="9953" max="9964" width="0" style="9" hidden="1"/>
    <col min="9965" max="9965" width="3.33203125" style="9" customWidth="1"/>
    <col min="9966" max="9966" width="12.88671875" style="9" customWidth="1"/>
    <col min="9967" max="9967" width="7.33203125" style="9" customWidth="1"/>
    <col min="9968" max="9968" width="11.88671875" style="9" customWidth="1"/>
    <col min="9969" max="9969" width="9.44140625" style="9" customWidth="1"/>
    <col min="9970" max="9970" width="13.109375" style="9" bestFit="1" customWidth="1"/>
    <col min="9971" max="9971" width="7.44140625" style="9" customWidth="1"/>
    <col min="9972" max="9972" width="10.77734375" style="9" customWidth="1"/>
    <col min="9973" max="9973" width="9.6640625" style="9" bestFit="1" customWidth="1"/>
    <col min="9974" max="9974" width="12" style="9" customWidth="1"/>
    <col min="9975" max="10205" width="7.109375" style="9" customWidth="1"/>
    <col min="10206" max="10206" width="3.33203125" style="9" customWidth="1"/>
    <col min="10207" max="10207" width="8.109375" style="9" customWidth="1"/>
    <col min="10208" max="10208" width="12.33203125" style="9" customWidth="1"/>
    <col min="10209" max="10220" width="0" style="9" hidden="1"/>
    <col min="10221" max="10221" width="3.33203125" style="9" customWidth="1"/>
    <col min="10222" max="10222" width="12.88671875" style="9" customWidth="1"/>
    <col min="10223" max="10223" width="7.33203125" style="9" customWidth="1"/>
    <col min="10224" max="10224" width="11.88671875" style="9" customWidth="1"/>
    <col min="10225" max="10225" width="9.44140625" style="9" customWidth="1"/>
    <col min="10226" max="10226" width="13.109375" style="9" bestFit="1" customWidth="1"/>
    <col min="10227" max="10227" width="7.44140625" style="9" customWidth="1"/>
    <col min="10228" max="10228" width="10.77734375" style="9" customWidth="1"/>
    <col min="10229" max="10229" width="9.6640625" style="9" bestFit="1" customWidth="1"/>
    <col min="10230" max="10230" width="12" style="9" customWidth="1"/>
    <col min="10231" max="10461" width="7.109375" style="9" customWidth="1"/>
    <col min="10462" max="10462" width="3.33203125" style="9" customWidth="1"/>
    <col min="10463" max="10463" width="8.109375" style="9" customWidth="1"/>
    <col min="10464" max="10464" width="12.33203125" style="9" customWidth="1"/>
    <col min="10465" max="10476" width="0" style="9" hidden="1"/>
    <col min="10477" max="10477" width="3.33203125" style="9" customWidth="1"/>
    <col min="10478" max="10478" width="12.88671875" style="9" customWidth="1"/>
    <col min="10479" max="10479" width="7.33203125" style="9" customWidth="1"/>
    <col min="10480" max="10480" width="11.88671875" style="9" customWidth="1"/>
    <col min="10481" max="10481" width="9.44140625" style="9" customWidth="1"/>
    <col min="10482" max="10482" width="13.109375" style="9" bestFit="1" customWidth="1"/>
    <col min="10483" max="10483" width="7.44140625" style="9" customWidth="1"/>
    <col min="10484" max="10484" width="10.77734375" style="9" customWidth="1"/>
    <col min="10485" max="10485" width="9.6640625" style="9" bestFit="1" customWidth="1"/>
    <col min="10486" max="10486" width="12" style="9" customWidth="1"/>
    <col min="10487" max="10717" width="7.109375" style="9" customWidth="1"/>
    <col min="10718" max="10718" width="3.33203125" style="9" customWidth="1"/>
    <col min="10719" max="10719" width="8.109375" style="9" customWidth="1"/>
    <col min="10720" max="10720" width="12.33203125" style="9" customWidth="1"/>
    <col min="10721" max="10732" width="0" style="9" hidden="1"/>
    <col min="10733" max="10733" width="3.33203125" style="9" customWidth="1"/>
    <col min="10734" max="10734" width="12.88671875" style="9" customWidth="1"/>
    <col min="10735" max="10735" width="7.33203125" style="9" customWidth="1"/>
    <col min="10736" max="10736" width="11.88671875" style="9" customWidth="1"/>
    <col min="10737" max="10737" width="9.44140625" style="9" customWidth="1"/>
    <col min="10738" max="10738" width="13.109375" style="9" bestFit="1" customWidth="1"/>
    <col min="10739" max="10739" width="7.44140625" style="9" customWidth="1"/>
    <col min="10740" max="10740" width="10.77734375" style="9" customWidth="1"/>
    <col min="10741" max="10741" width="9.6640625" style="9" bestFit="1" customWidth="1"/>
    <col min="10742" max="10742" width="12" style="9" customWidth="1"/>
    <col min="10743" max="10973" width="7.109375" style="9" customWidth="1"/>
    <col min="10974" max="10974" width="3.33203125" style="9" customWidth="1"/>
    <col min="10975" max="10975" width="8.109375" style="9" customWidth="1"/>
    <col min="10976" max="10976" width="12.33203125" style="9" customWidth="1"/>
    <col min="10977" max="10988" width="0" style="9" hidden="1"/>
    <col min="10989" max="10989" width="3.33203125" style="9" customWidth="1"/>
    <col min="10990" max="10990" width="12.88671875" style="9" customWidth="1"/>
    <col min="10991" max="10991" width="7.33203125" style="9" customWidth="1"/>
    <col min="10992" max="10992" width="11.88671875" style="9" customWidth="1"/>
    <col min="10993" max="10993" width="9.44140625" style="9" customWidth="1"/>
    <col min="10994" max="10994" width="13.109375" style="9" bestFit="1" customWidth="1"/>
    <col min="10995" max="10995" width="7.44140625" style="9" customWidth="1"/>
    <col min="10996" max="10996" width="10.77734375" style="9" customWidth="1"/>
    <col min="10997" max="10997" width="9.6640625" style="9" bestFit="1" customWidth="1"/>
    <col min="10998" max="10998" width="12" style="9" customWidth="1"/>
    <col min="10999" max="11229" width="7.109375" style="9" customWidth="1"/>
    <col min="11230" max="11230" width="3.33203125" style="9" customWidth="1"/>
    <col min="11231" max="11231" width="8.109375" style="9" customWidth="1"/>
    <col min="11232" max="11232" width="12.33203125" style="9" customWidth="1"/>
    <col min="11233" max="11244" width="0" style="9" hidden="1"/>
    <col min="11245" max="11245" width="3.33203125" style="9" customWidth="1"/>
    <col min="11246" max="11246" width="12.88671875" style="9" customWidth="1"/>
    <col min="11247" max="11247" width="7.33203125" style="9" customWidth="1"/>
    <col min="11248" max="11248" width="11.88671875" style="9" customWidth="1"/>
    <col min="11249" max="11249" width="9.44140625" style="9" customWidth="1"/>
    <col min="11250" max="11250" width="13.109375" style="9" bestFit="1" customWidth="1"/>
    <col min="11251" max="11251" width="7.44140625" style="9" customWidth="1"/>
    <col min="11252" max="11252" width="10.77734375" style="9" customWidth="1"/>
    <col min="11253" max="11253" width="9.6640625" style="9" bestFit="1" customWidth="1"/>
    <col min="11254" max="11254" width="12" style="9" customWidth="1"/>
    <col min="11255" max="11485" width="7.109375" style="9" customWidth="1"/>
    <col min="11486" max="11486" width="3.33203125" style="9" customWidth="1"/>
    <col min="11487" max="11487" width="8.109375" style="9" customWidth="1"/>
    <col min="11488" max="11488" width="12.33203125" style="9" customWidth="1"/>
    <col min="11489" max="11500" width="0" style="9" hidden="1"/>
    <col min="11501" max="11501" width="3.33203125" style="9" customWidth="1"/>
    <col min="11502" max="11502" width="12.88671875" style="9" customWidth="1"/>
    <col min="11503" max="11503" width="7.33203125" style="9" customWidth="1"/>
    <col min="11504" max="11504" width="11.88671875" style="9" customWidth="1"/>
    <col min="11505" max="11505" width="9.44140625" style="9" customWidth="1"/>
    <col min="11506" max="11506" width="13.109375" style="9" bestFit="1" customWidth="1"/>
    <col min="11507" max="11507" width="7.44140625" style="9" customWidth="1"/>
    <col min="11508" max="11508" width="10.77734375" style="9" customWidth="1"/>
    <col min="11509" max="11509" width="9.6640625" style="9" bestFit="1" customWidth="1"/>
    <col min="11510" max="11510" width="12" style="9" customWidth="1"/>
    <col min="11511" max="11741" width="7.109375" style="9" customWidth="1"/>
    <col min="11742" max="11742" width="3.33203125" style="9" customWidth="1"/>
    <col min="11743" max="11743" width="8.109375" style="9" customWidth="1"/>
    <col min="11744" max="11744" width="12.33203125" style="9" customWidth="1"/>
    <col min="11745" max="11756" width="0" style="9" hidden="1"/>
    <col min="11757" max="11757" width="3.33203125" style="9" customWidth="1"/>
    <col min="11758" max="11758" width="12.88671875" style="9" customWidth="1"/>
    <col min="11759" max="11759" width="7.33203125" style="9" customWidth="1"/>
    <col min="11760" max="11760" width="11.88671875" style="9" customWidth="1"/>
    <col min="11761" max="11761" width="9.44140625" style="9" customWidth="1"/>
    <col min="11762" max="11762" width="13.109375" style="9" bestFit="1" customWidth="1"/>
    <col min="11763" max="11763" width="7.44140625" style="9" customWidth="1"/>
    <col min="11764" max="11764" width="10.77734375" style="9" customWidth="1"/>
    <col min="11765" max="11765" width="9.6640625" style="9" bestFit="1" customWidth="1"/>
    <col min="11766" max="11766" width="12" style="9" customWidth="1"/>
    <col min="11767" max="11997" width="7.109375" style="9" customWidth="1"/>
    <col min="11998" max="11998" width="3.33203125" style="9" customWidth="1"/>
    <col min="11999" max="11999" width="8.109375" style="9" customWidth="1"/>
    <col min="12000" max="12000" width="12.33203125" style="9" customWidth="1"/>
    <col min="12001" max="12012" width="0" style="9" hidden="1"/>
    <col min="12013" max="12013" width="3.33203125" style="9" customWidth="1"/>
    <col min="12014" max="12014" width="12.88671875" style="9" customWidth="1"/>
    <col min="12015" max="12015" width="7.33203125" style="9" customWidth="1"/>
    <col min="12016" max="12016" width="11.88671875" style="9" customWidth="1"/>
    <col min="12017" max="12017" width="9.44140625" style="9" customWidth="1"/>
    <col min="12018" max="12018" width="13.109375" style="9" bestFit="1" customWidth="1"/>
    <col min="12019" max="12019" width="7.44140625" style="9" customWidth="1"/>
    <col min="12020" max="12020" width="10.77734375" style="9" customWidth="1"/>
    <col min="12021" max="12021" width="9.6640625" style="9" bestFit="1" customWidth="1"/>
    <col min="12022" max="12022" width="12" style="9" customWidth="1"/>
    <col min="12023" max="12253" width="7.109375" style="9" customWidth="1"/>
    <col min="12254" max="12254" width="3.33203125" style="9" customWidth="1"/>
    <col min="12255" max="12255" width="8.109375" style="9" customWidth="1"/>
    <col min="12256" max="12256" width="12.33203125" style="9" customWidth="1"/>
    <col min="12257" max="12268" width="0" style="9" hidden="1"/>
    <col min="12269" max="12269" width="3.33203125" style="9" customWidth="1"/>
    <col min="12270" max="12270" width="12.88671875" style="9" customWidth="1"/>
    <col min="12271" max="12271" width="7.33203125" style="9" customWidth="1"/>
    <col min="12272" max="12272" width="11.88671875" style="9" customWidth="1"/>
    <col min="12273" max="12273" width="9.44140625" style="9" customWidth="1"/>
    <col min="12274" max="12274" width="13.109375" style="9" bestFit="1" customWidth="1"/>
    <col min="12275" max="12275" width="7.44140625" style="9" customWidth="1"/>
    <col min="12276" max="12276" width="10.77734375" style="9" customWidth="1"/>
    <col min="12277" max="12277" width="9.6640625" style="9" bestFit="1" customWidth="1"/>
    <col min="12278" max="12278" width="12" style="9" customWidth="1"/>
    <col min="12279" max="12509" width="7.109375" style="9" customWidth="1"/>
    <col min="12510" max="12510" width="3.33203125" style="9" customWidth="1"/>
    <col min="12511" max="12511" width="8.109375" style="9" customWidth="1"/>
    <col min="12512" max="12512" width="12.33203125" style="9" customWidth="1"/>
    <col min="12513" max="12524" width="0" style="9" hidden="1"/>
    <col min="12525" max="12525" width="3.33203125" style="9" customWidth="1"/>
    <col min="12526" max="12526" width="12.88671875" style="9" customWidth="1"/>
    <col min="12527" max="12527" width="7.33203125" style="9" customWidth="1"/>
    <col min="12528" max="12528" width="11.88671875" style="9" customWidth="1"/>
    <col min="12529" max="12529" width="9.44140625" style="9" customWidth="1"/>
    <col min="12530" max="12530" width="13.109375" style="9" bestFit="1" customWidth="1"/>
    <col min="12531" max="12531" width="7.44140625" style="9" customWidth="1"/>
    <col min="12532" max="12532" width="10.77734375" style="9" customWidth="1"/>
    <col min="12533" max="12533" width="9.6640625" style="9" bestFit="1" customWidth="1"/>
    <col min="12534" max="12534" width="12" style="9" customWidth="1"/>
    <col min="12535" max="12765" width="7.109375" style="9" customWidth="1"/>
    <col min="12766" max="12766" width="3.33203125" style="9" customWidth="1"/>
    <col min="12767" max="12767" width="8.109375" style="9" customWidth="1"/>
    <col min="12768" max="12768" width="12.33203125" style="9" customWidth="1"/>
    <col min="12769" max="12780" width="0" style="9" hidden="1"/>
    <col min="12781" max="12781" width="3.33203125" style="9" customWidth="1"/>
    <col min="12782" max="12782" width="12.88671875" style="9" customWidth="1"/>
    <col min="12783" max="12783" width="7.33203125" style="9" customWidth="1"/>
    <col min="12784" max="12784" width="11.88671875" style="9" customWidth="1"/>
    <col min="12785" max="12785" width="9.44140625" style="9" customWidth="1"/>
    <col min="12786" max="12786" width="13.109375" style="9" bestFit="1" customWidth="1"/>
    <col min="12787" max="12787" width="7.44140625" style="9" customWidth="1"/>
    <col min="12788" max="12788" width="10.77734375" style="9" customWidth="1"/>
    <col min="12789" max="12789" width="9.6640625" style="9" bestFit="1" customWidth="1"/>
    <col min="12790" max="12790" width="12" style="9" customWidth="1"/>
    <col min="12791" max="13021" width="7.109375" style="9" customWidth="1"/>
    <col min="13022" max="13022" width="3.33203125" style="9" customWidth="1"/>
    <col min="13023" max="13023" width="8.109375" style="9" customWidth="1"/>
    <col min="13024" max="13024" width="12.33203125" style="9" customWidth="1"/>
    <col min="13025" max="13036" width="0" style="9" hidden="1"/>
    <col min="13037" max="13037" width="3.33203125" style="9" customWidth="1"/>
    <col min="13038" max="13038" width="12.88671875" style="9" customWidth="1"/>
    <col min="13039" max="13039" width="7.33203125" style="9" customWidth="1"/>
    <col min="13040" max="13040" width="11.88671875" style="9" customWidth="1"/>
    <col min="13041" max="13041" width="9.44140625" style="9" customWidth="1"/>
    <col min="13042" max="13042" width="13.109375" style="9" bestFit="1" customWidth="1"/>
    <col min="13043" max="13043" width="7.44140625" style="9" customWidth="1"/>
    <col min="13044" max="13044" width="10.77734375" style="9" customWidth="1"/>
    <col min="13045" max="13045" width="9.6640625" style="9" bestFit="1" customWidth="1"/>
    <col min="13046" max="13046" width="12" style="9" customWidth="1"/>
    <col min="13047" max="13277" width="7.109375" style="9" customWidth="1"/>
    <col min="13278" max="13278" width="3.33203125" style="9" customWidth="1"/>
    <col min="13279" max="13279" width="8.109375" style="9" customWidth="1"/>
    <col min="13280" max="13280" width="12.33203125" style="9" customWidth="1"/>
    <col min="13281" max="13292" width="0" style="9" hidden="1"/>
    <col min="13293" max="13293" width="3.33203125" style="9" customWidth="1"/>
    <col min="13294" max="13294" width="12.88671875" style="9" customWidth="1"/>
    <col min="13295" max="13295" width="7.33203125" style="9" customWidth="1"/>
    <col min="13296" max="13296" width="11.88671875" style="9" customWidth="1"/>
    <col min="13297" max="13297" width="9.44140625" style="9" customWidth="1"/>
    <col min="13298" max="13298" width="13.109375" style="9" bestFit="1" customWidth="1"/>
    <col min="13299" max="13299" width="7.44140625" style="9" customWidth="1"/>
    <col min="13300" max="13300" width="10.77734375" style="9" customWidth="1"/>
    <col min="13301" max="13301" width="9.6640625" style="9" bestFit="1" customWidth="1"/>
    <col min="13302" max="13302" width="12" style="9" customWidth="1"/>
    <col min="13303" max="13533" width="7.109375" style="9" customWidth="1"/>
    <col min="13534" max="13534" width="3.33203125" style="9" customWidth="1"/>
    <col min="13535" max="13535" width="8.109375" style="9" customWidth="1"/>
    <col min="13536" max="13536" width="12.33203125" style="9" customWidth="1"/>
    <col min="13537" max="13548" width="0" style="9" hidden="1"/>
    <col min="13549" max="13549" width="3.33203125" style="9" customWidth="1"/>
    <col min="13550" max="13550" width="12.88671875" style="9" customWidth="1"/>
    <col min="13551" max="13551" width="7.33203125" style="9" customWidth="1"/>
    <col min="13552" max="13552" width="11.88671875" style="9" customWidth="1"/>
    <col min="13553" max="13553" width="9.44140625" style="9" customWidth="1"/>
    <col min="13554" max="13554" width="13.109375" style="9" bestFit="1" customWidth="1"/>
    <col min="13555" max="13555" width="7.44140625" style="9" customWidth="1"/>
    <col min="13556" max="13556" width="10.77734375" style="9" customWidth="1"/>
    <col min="13557" max="13557" width="9.6640625" style="9" bestFit="1" customWidth="1"/>
    <col min="13558" max="13558" width="12" style="9" customWidth="1"/>
    <col min="13559" max="13789" width="7.109375" style="9" customWidth="1"/>
    <col min="13790" max="13790" width="3.33203125" style="9" customWidth="1"/>
    <col min="13791" max="13791" width="8.109375" style="9" customWidth="1"/>
    <col min="13792" max="13792" width="12.33203125" style="9" customWidth="1"/>
    <col min="13793" max="13804" width="0" style="9" hidden="1"/>
    <col min="13805" max="13805" width="3.33203125" style="9" customWidth="1"/>
    <col min="13806" max="13806" width="12.88671875" style="9" customWidth="1"/>
    <col min="13807" max="13807" width="7.33203125" style="9" customWidth="1"/>
    <col min="13808" max="13808" width="11.88671875" style="9" customWidth="1"/>
    <col min="13809" max="13809" width="9.44140625" style="9" customWidth="1"/>
    <col min="13810" max="13810" width="13.109375" style="9" bestFit="1" customWidth="1"/>
    <col min="13811" max="13811" width="7.44140625" style="9" customWidth="1"/>
    <col min="13812" max="13812" width="10.77734375" style="9" customWidth="1"/>
    <col min="13813" max="13813" width="9.6640625" style="9" bestFit="1" customWidth="1"/>
    <col min="13814" max="13814" width="12" style="9" customWidth="1"/>
    <col min="13815" max="14045" width="7.109375" style="9" customWidth="1"/>
    <col min="14046" max="14046" width="3.33203125" style="9" customWidth="1"/>
    <col min="14047" max="14047" width="8.109375" style="9" customWidth="1"/>
    <col min="14048" max="14048" width="12.33203125" style="9" customWidth="1"/>
    <col min="14049" max="14060" width="0" style="9" hidden="1"/>
    <col min="14061" max="14061" width="3.33203125" style="9" customWidth="1"/>
    <col min="14062" max="14062" width="12.88671875" style="9" customWidth="1"/>
    <col min="14063" max="14063" width="7.33203125" style="9" customWidth="1"/>
    <col min="14064" max="14064" width="11.88671875" style="9" customWidth="1"/>
    <col min="14065" max="14065" width="9.44140625" style="9" customWidth="1"/>
    <col min="14066" max="14066" width="13.109375" style="9" bestFit="1" customWidth="1"/>
    <col min="14067" max="14067" width="7.44140625" style="9" customWidth="1"/>
    <col min="14068" max="14068" width="10.77734375" style="9" customWidth="1"/>
    <col min="14069" max="14069" width="9.6640625" style="9" bestFit="1" customWidth="1"/>
    <col min="14070" max="14070" width="12" style="9" customWidth="1"/>
    <col min="14071" max="14301" width="7.109375" style="9" customWidth="1"/>
    <col min="14302" max="14302" width="3.33203125" style="9" customWidth="1"/>
    <col min="14303" max="14303" width="8.109375" style="9" customWidth="1"/>
    <col min="14304" max="14304" width="12.33203125" style="9" customWidth="1"/>
    <col min="14305" max="14316" width="0" style="9" hidden="1"/>
    <col min="14317" max="14317" width="3.33203125" style="9" customWidth="1"/>
    <col min="14318" max="14318" width="12.88671875" style="9" customWidth="1"/>
    <col min="14319" max="14319" width="7.33203125" style="9" customWidth="1"/>
    <col min="14320" max="14320" width="11.88671875" style="9" customWidth="1"/>
    <col min="14321" max="14321" width="9.44140625" style="9" customWidth="1"/>
    <col min="14322" max="14322" width="13.109375" style="9" bestFit="1" customWidth="1"/>
    <col min="14323" max="14323" width="7.44140625" style="9" customWidth="1"/>
    <col min="14324" max="14324" width="10.77734375" style="9" customWidth="1"/>
    <col min="14325" max="14325" width="9.6640625" style="9" bestFit="1" customWidth="1"/>
    <col min="14326" max="14326" width="12" style="9" customWidth="1"/>
    <col min="14327" max="14557" width="7.109375" style="9" customWidth="1"/>
    <col min="14558" max="14558" width="3.33203125" style="9" customWidth="1"/>
    <col min="14559" max="14559" width="8.109375" style="9" customWidth="1"/>
    <col min="14560" max="14560" width="12.33203125" style="9" customWidth="1"/>
    <col min="14561" max="14572" width="0" style="9" hidden="1"/>
    <col min="14573" max="14573" width="3.33203125" style="9" customWidth="1"/>
    <col min="14574" max="14574" width="12.88671875" style="9" customWidth="1"/>
    <col min="14575" max="14575" width="7.33203125" style="9" customWidth="1"/>
    <col min="14576" max="14576" width="11.88671875" style="9" customWidth="1"/>
    <col min="14577" max="14577" width="9.44140625" style="9" customWidth="1"/>
    <col min="14578" max="14578" width="13.109375" style="9" bestFit="1" customWidth="1"/>
    <col min="14579" max="14579" width="7.44140625" style="9" customWidth="1"/>
    <col min="14580" max="14580" width="10.77734375" style="9" customWidth="1"/>
    <col min="14581" max="14581" width="9.6640625" style="9" bestFit="1" customWidth="1"/>
    <col min="14582" max="14582" width="12" style="9" customWidth="1"/>
    <col min="14583" max="14813" width="7.109375" style="9" customWidth="1"/>
    <col min="14814" max="14814" width="3.33203125" style="9" customWidth="1"/>
    <col min="14815" max="14815" width="8.109375" style="9" customWidth="1"/>
    <col min="14816" max="14816" width="12.33203125" style="9" customWidth="1"/>
    <col min="14817" max="14828" width="0" style="9" hidden="1"/>
    <col min="14829" max="14829" width="3.33203125" style="9" customWidth="1"/>
    <col min="14830" max="14830" width="12.88671875" style="9" customWidth="1"/>
    <col min="14831" max="14831" width="7.33203125" style="9" customWidth="1"/>
    <col min="14832" max="14832" width="11.88671875" style="9" customWidth="1"/>
    <col min="14833" max="14833" width="9.44140625" style="9" customWidth="1"/>
    <col min="14834" max="14834" width="13.109375" style="9" bestFit="1" customWidth="1"/>
    <col min="14835" max="14835" width="7.44140625" style="9" customWidth="1"/>
    <col min="14836" max="14836" width="10.77734375" style="9" customWidth="1"/>
    <col min="14837" max="14837" width="9.6640625" style="9" bestFit="1" customWidth="1"/>
    <col min="14838" max="14838" width="12" style="9" customWidth="1"/>
    <col min="14839" max="15069" width="7.109375" style="9" customWidth="1"/>
    <col min="15070" max="15070" width="3.33203125" style="9" customWidth="1"/>
    <col min="15071" max="15071" width="8.109375" style="9" customWidth="1"/>
    <col min="15072" max="15072" width="12.33203125" style="9" customWidth="1"/>
    <col min="15073" max="15084" width="0" style="9" hidden="1"/>
    <col min="15085" max="15085" width="3.33203125" style="9" customWidth="1"/>
    <col min="15086" max="15086" width="12.88671875" style="9" customWidth="1"/>
    <col min="15087" max="15087" width="7.33203125" style="9" customWidth="1"/>
    <col min="15088" max="15088" width="11.88671875" style="9" customWidth="1"/>
    <col min="15089" max="15089" width="9.44140625" style="9" customWidth="1"/>
    <col min="15090" max="15090" width="13.109375" style="9" bestFit="1" customWidth="1"/>
    <col min="15091" max="15091" width="7.44140625" style="9" customWidth="1"/>
    <col min="15092" max="15092" width="10.77734375" style="9" customWidth="1"/>
    <col min="15093" max="15093" width="9.6640625" style="9" bestFit="1" customWidth="1"/>
    <col min="15094" max="15094" width="12" style="9" customWidth="1"/>
    <col min="15095" max="15325" width="7.109375" style="9" customWidth="1"/>
    <col min="15326" max="15326" width="3.33203125" style="9" customWidth="1"/>
    <col min="15327" max="15327" width="8.109375" style="9" customWidth="1"/>
    <col min="15328" max="15328" width="12.33203125" style="9" customWidth="1"/>
    <col min="15329" max="15340" width="0" style="9" hidden="1"/>
    <col min="15341" max="15341" width="3.33203125" style="9" customWidth="1"/>
    <col min="15342" max="15342" width="12.88671875" style="9" customWidth="1"/>
    <col min="15343" max="15343" width="7.33203125" style="9" customWidth="1"/>
    <col min="15344" max="15344" width="11.88671875" style="9" customWidth="1"/>
    <col min="15345" max="15345" width="9.44140625" style="9" customWidth="1"/>
    <col min="15346" max="15346" width="13.109375" style="9" bestFit="1" customWidth="1"/>
    <col min="15347" max="15347" width="7.44140625" style="9" customWidth="1"/>
    <col min="15348" max="15348" width="10.77734375" style="9" customWidth="1"/>
    <col min="15349" max="15349" width="9.6640625" style="9" bestFit="1" customWidth="1"/>
    <col min="15350" max="15350" width="12" style="9" customWidth="1"/>
    <col min="15351" max="15581" width="7.109375" style="9" customWidth="1"/>
    <col min="15582" max="15582" width="3.33203125" style="9" customWidth="1"/>
    <col min="15583" max="15583" width="8.109375" style="9" customWidth="1"/>
    <col min="15584" max="15584" width="12.33203125" style="9" customWidth="1"/>
    <col min="15585" max="15596" width="0" style="9" hidden="1"/>
    <col min="15597" max="15597" width="3.33203125" style="9" customWidth="1"/>
    <col min="15598" max="15598" width="12.88671875" style="9" customWidth="1"/>
    <col min="15599" max="15599" width="7.33203125" style="9" customWidth="1"/>
    <col min="15600" max="15600" width="11.88671875" style="9" customWidth="1"/>
    <col min="15601" max="15601" width="9.44140625" style="9" customWidth="1"/>
    <col min="15602" max="15602" width="13.109375" style="9" bestFit="1" customWidth="1"/>
    <col min="15603" max="15603" width="7.44140625" style="9" customWidth="1"/>
    <col min="15604" max="15604" width="10.77734375" style="9" customWidth="1"/>
    <col min="15605" max="15605" width="9.6640625" style="9" bestFit="1" customWidth="1"/>
    <col min="15606" max="15606" width="12" style="9" customWidth="1"/>
    <col min="15607" max="15837" width="7.109375" style="9" customWidth="1"/>
    <col min="15838" max="15838" width="3.33203125" style="9" customWidth="1"/>
    <col min="15839" max="15839" width="8.109375" style="9" customWidth="1"/>
    <col min="15840" max="15840" width="12.33203125" style="9" customWidth="1"/>
    <col min="15841" max="15852" width="0" style="9" hidden="1"/>
    <col min="15853" max="15853" width="3.33203125" style="9" customWidth="1"/>
    <col min="15854" max="15854" width="12.88671875" style="9" customWidth="1"/>
    <col min="15855" max="15855" width="7.33203125" style="9" customWidth="1"/>
    <col min="15856" max="15856" width="11.88671875" style="9" customWidth="1"/>
    <col min="15857" max="15857" width="9.44140625" style="9" customWidth="1"/>
    <col min="15858" max="15858" width="13.109375" style="9" bestFit="1" customWidth="1"/>
    <col min="15859" max="15859" width="7.44140625" style="9" customWidth="1"/>
    <col min="15860" max="15860" width="10.77734375" style="9" customWidth="1"/>
    <col min="15861" max="15861" width="9.6640625" style="9" bestFit="1" customWidth="1"/>
    <col min="15862" max="15862" width="12" style="9" customWidth="1"/>
    <col min="15863" max="16093" width="7.109375" style="9" customWidth="1"/>
    <col min="16094" max="16094" width="3.33203125" style="9" customWidth="1"/>
    <col min="16095" max="16095" width="8.109375" style="9" customWidth="1"/>
    <col min="16096" max="16096" width="12.33203125" style="9" customWidth="1"/>
    <col min="16097" max="16108" width="0" style="9" hidden="1"/>
    <col min="16109" max="16109" width="3.33203125" style="9" customWidth="1"/>
    <col min="16110" max="16110" width="12.88671875" style="9" customWidth="1"/>
    <col min="16111" max="16111" width="7.33203125" style="9" customWidth="1"/>
    <col min="16112" max="16112" width="11.88671875" style="9" customWidth="1"/>
    <col min="16113" max="16113" width="9.44140625" style="9" customWidth="1"/>
    <col min="16114" max="16114" width="13.109375" style="9" bestFit="1" customWidth="1"/>
    <col min="16115" max="16115" width="7.44140625" style="9" customWidth="1"/>
    <col min="16116" max="16116" width="10.77734375" style="9" customWidth="1"/>
    <col min="16117" max="16117" width="9.6640625" style="9" bestFit="1" customWidth="1"/>
    <col min="16118" max="16118" width="12" style="9" customWidth="1"/>
    <col min="16119" max="16349" width="7.109375" style="9" customWidth="1"/>
    <col min="16350" max="16350" width="3.33203125" style="9" customWidth="1"/>
    <col min="16351" max="16351" width="8.109375" style="9" customWidth="1"/>
    <col min="16352" max="16352" width="12.33203125" style="9" customWidth="1"/>
    <col min="16353" max="16384" width="0" style="9" hidden="1"/>
  </cols>
  <sheetData>
    <row r="1" spans="1:7" s="2" customFormat="1" x14ac:dyDescent="0.55000000000000004">
      <c r="A1" s="59" t="s">
        <v>75</v>
      </c>
      <c r="B1" s="59"/>
      <c r="C1" s="60"/>
      <c r="D1" s="60"/>
      <c r="E1" s="60"/>
    </row>
    <row r="2" spans="1:7" s="2" customFormat="1" x14ac:dyDescent="0.55000000000000004">
      <c r="A2" s="59" t="s">
        <v>73</v>
      </c>
      <c r="B2" s="61"/>
      <c r="C2" s="62"/>
      <c r="D2" s="62"/>
      <c r="E2" s="62"/>
    </row>
    <row r="3" spans="1:7" s="2" customFormat="1" x14ac:dyDescent="0.55000000000000004">
      <c r="A3" s="59" t="s">
        <v>74</v>
      </c>
      <c r="B3" s="59"/>
      <c r="C3" s="60"/>
      <c r="D3" s="60"/>
      <c r="E3" s="60"/>
    </row>
    <row r="4" spans="1:7" s="2" customFormat="1" x14ac:dyDescent="0.55000000000000004">
      <c r="A4" s="1" t="s">
        <v>80</v>
      </c>
      <c r="B4" s="1"/>
      <c r="C4" s="60"/>
      <c r="D4" s="60"/>
      <c r="E4" s="60"/>
    </row>
    <row r="5" spans="1:7" s="4" customFormat="1" ht="12.75" customHeight="1" x14ac:dyDescent="0.2">
      <c r="A5" s="1"/>
      <c r="B5" s="1"/>
      <c r="C5" s="60"/>
      <c r="D5" s="60"/>
      <c r="E5" s="60"/>
    </row>
    <row r="6" spans="1:7" s="4" customFormat="1" ht="24" customHeight="1" x14ac:dyDescent="0.2">
      <c r="A6" s="63" t="s">
        <v>69</v>
      </c>
      <c r="B6" s="64" t="s">
        <v>0</v>
      </c>
      <c r="C6" s="65" t="s">
        <v>71</v>
      </c>
      <c r="D6" s="65" t="s">
        <v>72</v>
      </c>
      <c r="E6" s="66" t="s">
        <v>70</v>
      </c>
    </row>
    <row r="7" spans="1:7" s="4" customFormat="1" x14ac:dyDescent="0.2">
      <c r="A7" s="67"/>
      <c r="B7" s="68"/>
      <c r="C7" s="69"/>
      <c r="D7" s="69"/>
      <c r="E7" s="70"/>
    </row>
    <row r="8" spans="1:7" s="5" customFormat="1" x14ac:dyDescent="0.55000000000000004">
      <c r="A8" s="71">
        <v>1</v>
      </c>
      <c r="B8" s="72" t="s">
        <v>3</v>
      </c>
      <c r="C8" s="73">
        <f>SUMIF([1]เพิ่มเติม!B$10:B$7934,B8,[1]เพิ่มเติม!F$10:F$7935)</f>
        <v>0</v>
      </c>
      <c r="D8" s="73">
        <f>SUMIF([1]เพิ่มเติม!B$10:B$7934,B8,[1]เพิ่มเติม!G$10:G$7935)</f>
        <v>88020</v>
      </c>
      <c r="E8" s="74">
        <f>+C8+D8</f>
        <v>88020</v>
      </c>
      <c r="G8" s="4"/>
    </row>
    <row r="9" spans="1:7" s="8" customFormat="1" x14ac:dyDescent="0.55000000000000004">
      <c r="A9" s="6">
        <v>2</v>
      </c>
      <c r="B9" s="7" t="s">
        <v>6</v>
      </c>
      <c r="C9" s="73">
        <f>SUMIF([1]เพิ่มเติม!B$10:B$7934,B9,[1]เพิ่มเติม!F$10:F$7935)</f>
        <v>342483.74</v>
      </c>
      <c r="D9" s="73">
        <f>SUMIF([1]เพิ่มเติม!B$10:B$7934,B9,[1]เพิ่มเติม!G$10:G$7935)</f>
        <v>0</v>
      </c>
      <c r="E9" s="74">
        <f t="shared" ref="E9:E24" si="0">+C9+D9</f>
        <v>342483.74</v>
      </c>
      <c r="G9" s="4"/>
    </row>
    <row r="10" spans="1:7" s="8" customFormat="1" x14ac:dyDescent="0.55000000000000004">
      <c r="A10" s="6">
        <v>3</v>
      </c>
      <c r="B10" s="7" t="s">
        <v>10</v>
      </c>
      <c r="C10" s="73">
        <f>SUMIF([1]เพิ่มเติม!B$10:B$7934,B10,[1]เพิ่มเติม!F$10:F$7935)</f>
        <v>14448.5</v>
      </c>
      <c r="D10" s="73">
        <f>SUMIF([1]เพิ่มเติม!B$10:B$7934,B10,[1]เพิ่มเติม!G$10:G$7935)</f>
        <v>483570</v>
      </c>
      <c r="E10" s="74">
        <f t="shared" si="0"/>
        <v>498018.5</v>
      </c>
    </row>
    <row r="11" spans="1:7" s="8" customFormat="1" x14ac:dyDescent="0.55000000000000004">
      <c r="A11" s="6">
        <v>4</v>
      </c>
      <c r="B11" s="7" t="s">
        <v>12</v>
      </c>
      <c r="C11" s="73">
        <f>SUMIF([1]เพิ่มเติม!B$10:B$7934,B11,[1]เพิ่มเติม!F$10:F$7935)</f>
        <v>42595.1</v>
      </c>
      <c r="D11" s="73">
        <f>SUMIF([1]เพิ่มเติม!B$10:B$7934,B11,[1]เพิ่มเติม!G$10:G$7935)</f>
        <v>0</v>
      </c>
      <c r="E11" s="74">
        <f t="shared" si="0"/>
        <v>42595.1</v>
      </c>
    </row>
    <row r="12" spans="1:7" s="8" customFormat="1" x14ac:dyDescent="0.55000000000000004">
      <c r="A12" s="6">
        <v>5</v>
      </c>
      <c r="B12" s="7" t="s">
        <v>15</v>
      </c>
      <c r="C12" s="73">
        <f>SUMIF([1]เพิ่มเติม!B$10:B$7934,B12,[1]เพิ่มเติม!F$10:F$7935)</f>
        <v>7500</v>
      </c>
      <c r="D12" s="73">
        <f>SUMIF([1]เพิ่มเติม!B$10:B$7934,B12,[1]เพิ่มเติม!G$10:G$7935)</f>
        <v>0</v>
      </c>
      <c r="E12" s="74">
        <f t="shared" si="0"/>
        <v>7500</v>
      </c>
    </row>
    <row r="13" spans="1:7" s="8" customFormat="1" x14ac:dyDescent="0.55000000000000004">
      <c r="A13" s="6">
        <v>6</v>
      </c>
      <c r="B13" s="7" t="s">
        <v>20</v>
      </c>
      <c r="C13" s="73">
        <f>SUMIF([1]เพิ่มเติม!B$10:B$7934,B13,[1]เพิ่มเติม!F$10:F$7935)</f>
        <v>7500</v>
      </c>
      <c r="D13" s="73">
        <f>SUMIF([1]เพิ่มเติม!B$10:B$7934,B13,[1]เพิ่มเติม!G$10:G$7935)</f>
        <v>0</v>
      </c>
      <c r="E13" s="74">
        <f t="shared" si="0"/>
        <v>7500</v>
      </c>
    </row>
    <row r="14" spans="1:7" s="8" customFormat="1" x14ac:dyDescent="0.55000000000000004">
      <c r="A14" s="6">
        <v>7</v>
      </c>
      <c r="B14" s="7" t="s">
        <v>24</v>
      </c>
      <c r="C14" s="73">
        <f>SUMIF([1]เพิ่มเติม!B$10:B$7934,B14,[1]เพิ่มเติม!F$10:F$7935)</f>
        <v>15671.75</v>
      </c>
      <c r="D14" s="73">
        <f>SUMIF([1]เพิ่มเติม!B$10:B$7934,B14,[1]เพิ่มเติม!G$10:G$7935)</f>
        <v>0</v>
      </c>
      <c r="E14" s="74">
        <f t="shared" si="0"/>
        <v>15671.75</v>
      </c>
    </row>
    <row r="15" spans="1:7" s="8" customFormat="1" x14ac:dyDescent="0.55000000000000004">
      <c r="A15" s="6">
        <v>8</v>
      </c>
      <c r="B15" s="7" t="s">
        <v>28</v>
      </c>
      <c r="C15" s="73">
        <f>SUMIF([1]เพิ่มเติม!B$10:B$7934,B15,[1]เพิ่มเติม!F$10:F$7935)</f>
        <v>0</v>
      </c>
      <c r="D15" s="73">
        <f>SUMIF([1]เพิ่มเติม!B$10:B$7934,B15,[1]เพิ่มเติม!G$10:G$7935)</f>
        <v>165450</v>
      </c>
      <c r="E15" s="74">
        <f t="shared" si="0"/>
        <v>165450</v>
      </c>
    </row>
    <row r="16" spans="1:7" x14ac:dyDescent="0.55000000000000004">
      <c r="A16" s="6">
        <v>9</v>
      </c>
      <c r="B16" s="7" t="s">
        <v>31</v>
      </c>
      <c r="C16" s="73">
        <f>SUMIF([1]เพิ่มเติม!B$10:B$7934,B16,[1]เพิ่มเติม!F$10:F$7935)</f>
        <v>0</v>
      </c>
      <c r="D16" s="73">
        <f>SUMIF([1]เพิ่มเติม!B$10:B$7934,B16,[1]เพิ่มเติม!G$10:G$7935)</f>
        <v>90</v>
      </c>
      <c r="E16" s="74">
        <f t="shared" si="0"/>
        <v>90</v>
      </c>
    </row>
    <row r="17" spans="1:5" x14ac:dyDescent="0.55000000000000004">
      <c r="A17" s="6">
        <v>10</v>
      </c>
      <c r="B17" s="7" t="s">
        <v>35</v>
      </c>
      <c r="C17" s="73">
        <f>SUMIF([1]เพิ่มเติม!B$10:B$7934,B17,[1]เพิ่มเติม!F$10:F$7935)</f>
        <v>15686</v>
      </c>
      <c r="D17" s="73">
        <f>SUMIF([1]เพิ่มเติม!B$10:B$7934,B17,[1]เพิ่มเติม!G$10:G$7935)</f>
        <v>80720</v>
      </c>
      <c r="E17" s="74">
        <f t="shared" si="0"/>
        <v>96406</v>
      </c>
    </row>
    <row r="18" spans="1:5" x14ac:dyDescent="0.55000000000000004">
      <c r="A18" s="6">
        <v>11</v>
      </c>
      <c r="B18" s="7" t="s">
        <v>38</v>
      </c>
      <c r="C18" s="73">
        <f>SUMIF([1]เพิ่มเติม!B$10:B$7934,B18,[1]เพิ่มเติม!F$10:F$7935)</f>
        <v>247138.52</v>
      </c>
      <c r="D18" s="73">
        <f>SUMIF([1]เพิ่มเติม!B$10:B$7934,B18,[1]เพิ่มเติม!G$10:G$7935)</f>
        <v>100140</v>
      </c>
      <c r="E18" s="74">
        <f t="shared" si="0"/>
        <v>347278.52</v>
      </c>
    </row>
    <row r="19" spans="1:5" x14ac:dyDescent="0.55000000000000004">
      <c r="A19" s="6">
        <v>12</v>
      </c>
      <c r="B19" s="7" t="s">
        <v>43</v>
      </c>
      <c r="C19" s="73">
        <f>SUMIF([1]เพิ่มเติม!B$10:B$7934,B19,[1]เพิ่มเติม!F$10:F$7935)</f>
        <v>107731.9</v>
      </c>
      <c r="D19" s="73">
        <f>SUMIF([1]เพิ่มเติม!B$10:B$7934,B19,[1]เพิ่มเติม!G$10:G$7935)</f>
        <v>0</v>
      </c>
      <c r="E19" s="74">
        <f t="shared" si="0"/>
        <v>107731.9</v>
      </c>
    </row>
    <row r="20" spans="1:5" x14ac:dyDescent="0.55000000000000004">
      <c r="A20" s="6">
        <v>13</v>
      </c>
      <c r="B20" s="7" t="s">
        <v>47</v>
      </c>
      <c r="C20" s="73">
        <f>SUMIF([1]เพิ่มเติม!B$10:B$7934,B20,[1]เพิ่มเติม!F$10:F$7935)</f>
        <v>116491.04</v>
      </c>
      <c r="D20" s="73">
        <f>SUMIF([1]เพิ่มเติม!B$10:B$7934,B20,[1]เพิ่มเติม!G$10:G$7935)</f>
        <v>0</v>
      </c>
      <c r="E20" s="74">
        <f t="shared" si="0"/>
        <v>116491.04</v>
      </c>
    </row>
    <row r="21" spans="1:5" x14ac:dyDescent="0.55000000000000004">
      <c r="A21" s="6">
        <v>14</v>
      </c>
      <c r="B21" s="7" t="s">
        <v>51</v>
      </c>
      <c r="C21" s="73">
        <f>SUMIF([1]เพิ่มเติม!B$10:B$7934,B21,[1]เพิ่มเติม!F$10:F$7935)</f>
        <v>977.9</v>
      </c>
      <c r="D21" s="73">
        <f>SUMIF([1]เพิ่มเติม!B$10:B$7934,B21,[1]เพิ่มเติม!G$10:G$7935)</f>
        <v>3780</v>
      </c>
      <c r="E21" s="74">
        <f t="shared" si="0"/>
        <v>4757.8999999999996</v>
      </c>
    </row>
    <row r="22" spans="1:5" x14ac:dyDescent="0.55000000000000004">
      <c r="A22" s="6">
        <v>15</v>
      </c>
      <c r="B22" s="7" t="s">
        <v>56</v>
      </c>
      <c r="C22" s="73">
        <f>SUMIF([1]เพิ่มเติม!B$10:B$7934,B22,[1]เพิ่มเติม!F$10:F$7935)</f>
        <v>57861.81</v>
      </c>
      <c r="D22" s="73">
        <f>SUMIF([1]เพิ่มเติม!B$10:B$7934,B22,[1]เพิ่มเติม!G$10:G$7935)</f>
        <v>975804</v>
      </c>
      <c r="E22" s="74">
        <f t="shared" si="0"/>
        <v>1033665.81</v>
      </c>
    </row>
    <row r="23" spans="1:5" x14ac:dyDescent="0.55000000000000004">
      <c r="A23" s="6">
        <v>16</v>
      </c>
      <c r="B23" s="7" t="s">
        <v>61</v>
      </c>
      <c r="C23" s="73">
        <f>SUMIF([1]เพิ่มเติม!B$10:B$7934,B23,[1]เพิ่มเติม!F$10:F$7935)</f>
        <v>331.2</v>
      </c>
      <c r="D23" s="73">
        <f>SUMIF([1]เพิ่มเติม!B$10:B$7934,B23,[1]เพิ่มเติม!G$10:G$7935)</f>
        <v>0</v>
      </c>
      <c r="E23" s="74">
        <f t="shared" si="0"/>
        <v>331.2</v>
      </c>
    </row>
    <row r="24" spans="1:5" x14ac:dyDescent="0.55000000000000004">
      <c r="A24" s="10">
        <v>17</v>
      </c>
      <c r="B24" s="11" t="s">
        <v>65</v>
      </c>
      <c r="C24" s="73">
        <f>SUMIF([1]เพิ่มเติม!B$10:B$7934,B24,[1]เพิ่มเติม!F$10:F$7935)</f>
        <v>0</v>
      </c>
      <c r="D24" s="73">
        <f>SUMIF([1]เพิ่มเติม!B$10:B$7934,B24,[1]เพิ่มเติม!G$10:G$7935)</f>
        <v>32680</v>
      </c>
      <c r="E24" s="75">
        <f t="shared" si="0"/>
        <v>32680</v>
      </c>
    </row>
    <row r="25" spans="1:5" ht="24.75" thickBot="1" x14ac:dyDescent="0.6">
      <c r="A25" s="3" t="s">
        <v>70</v>
      </c>
      <c r="B25" s="3"/>
      <c r="C25" s="76">
        <f>SUM(C8:C24)</f>
        <v>976417.46</v>
      </c>
      <c r="D25" s="76">
        <f>SUM(D8:D24)</f>
        <v>1930254</v>
      </c>
      <c r="E25" s="76">
        <f>SUM(E8:E24)</f>
        <v>2906671.46</v>
      </c>
    </row>
    <row r="26" spans="1:5" ht="24.75" thickTop="1" x14ac:dyDescent="0.55000000000000004"/>
    <row r="44" spans="3:5" x14ac:dyDescent="0.55000000000000004">
      <c r="C44" s="9"/>
      <c r="D44" s="9"/>
      <c r="E44" s="9"/>
    </row>
    <row r="45" spans="3:5" x14ac:dyDescent="0.55000000000000004">
      <c r="C45" s="9"/>
      <c r="D45" s="9"/>
      <c r="E45" s="9"/>
    </row>
    <row r="46" spans="3:5" x14ac:dyDescent="0.55000000000000004">
      <c r="C46" s="9"/>
      <c r="D46" s="9"/>
      <c r="E46" s="9"/>
    </row>
    <row r="47" spans="3:5" x14ac:dyDescent="0.55000000000000004">
      <c r="C47" s="9"/>
      <c r="D47" s="9"/>
      <c r="E47" s="9"/>
    </row>
    <row r="48" spans="3:5" x14ac:dyDescent="0.55000000000000004">
      <c r="C48" s="9"/>
      <c r="D48" s="9"/>
      <c r="E48" s="9"/>
    </row>
    <row r="49" spans="3:5" x14ac:dyDescent="0.55000000000000004">
      <c r="C49" s="9"/>
      <c r="D49" s="9"/>
      <c r="E49" s="9"/>
    </row>
    <row r="50" spans="3:5" x14ac:dyDescent="0.55000000000000004">
      <c r="C50" s="9"/>
      <c r="D50" s="9"/>
      <c r="E50" s="9"/>
    </row>
    <row r="51" spans="3:5" x14ac:dyDescent="0.55000000000000004">
      <c r="C51" s="9"/>
      <c r="D51" s="9"/>
      <c r="E51" s="9"/>
    </row>
    <row r="52" spans="3:5" x14ac:dyDescent="0.55000000000000004">
      <c r="C52" s="9"/>
      <c r="D52" s="9"/>
      <c r="E52" s="9"/>
    </row>
    <row r="53" spans="3:5" x14ac:dyDescent="0.55000000000000004">
      <c r="C53" s="9"/>
      <c r="D53" s="9"/>
      <c r="E53" s="9"/>
    </row>
    <row r="54" spans="3:5" x14ac:dyDescent="0.55000000000000004">
      <c r="C54" s="9"/>
      <c r="D54" s="9"/>
      <c r="E54" s="9"/>
    </row>
    <row r="55" spans="3:5" x14ac:dyDescent="0.55000000000000004">
      <c r="C55" s="9"/>
      <c r="D55" s="9"/>
      <c r="E55" s="9"/>
    </row>
    <row r="56" spans="3:5" x14ac:dyDescent="0.55000000000000004">
      <c r="C56" s="9"/>
      <c r="D56" s="9"/>
      <c r="E56" s="9"/>
    </row>
    <row r="57" spans="3:5" x14ac:dyDescent="0.55000000000000004">
      <c r="C57" s="9"/>
      <c r="D57" s="9"/>
      <c r="E57" s="9"/>
    </row>
    <row r="58" spans="3:5" x14ac:dyDescent="0.55000000000000004">
      <c r="C58" s="9"/>
      <c r="D58" s="9"/>
      <c r="E58" s="9"/>
    </row>
    <row r="59" spans="3:5" x14ac:dyDescent="0.55000000000000004">
      <c r="C59" s="9"/>
      <c r="D59" s="9"/>
      <c r="E59" s="9"/>
    </row>
    <row r="60" spans="3:5" x14ac:dyDescent="0.55000000000000004">
      <c r="C60" s="9"/>
      <c r="D60" s="9"/>
      <c r="E60" s="9"/>
    </row>
    <row r="61" spans="3:5" x14ac:dyDescent="0.55000000000000004">
      <c r="C61" s="9"/>
      <c r="D61" s="9"/>
      <c r="E61" s="9"/>
    </row>
    <row r="62" spans="3:5" x14ac:dyDescent="0.55000000000000004">
      <c r="C62" s="9"/>
      <c r="D62" s="9"/>
      <c r="E62" s="9"/>
    </row>
    <row r="63" spans="3:5" x14ac:dyDescent="0.55000000000000004">
      <c r="C63" s="9"/>
      <c r="D63" s="9"/>
      <c r="E63" s="9"/>
    </row>
    <row r="64" spans="3:5" x14ac:dyDescent="0.55000000000000004">
      <c r="C64" s="9"/>
      <c r="D64" s="9"/>
      <c r="E64" s="9"/>
    </row>
    <row r="65" spans="3:5" x14ac:dyDescent="0.55000000000000004">
      <c r="C65" s="9"/>
      <c r="D65" s="9"/>
      <c r="E65" s="9"/>
    </row>
    <row r="66" spans="3:5" x14ac:dyDescent="0.55000000000000004">
      <c r="C66" s="9"/>
      <c r="D66" s="9"/>
      <c r="E66" s="9"/>
    </row>
    <row r="67" spans="3:5" x14ac:dyDescent="0.55000000000000004">
      <c r="C67" s="9"/>
      <c r="D67" s="9"/>
      <c r="E67" s="9"/>
    </row>
    <row r="68" spans="3:5" x14ac:dyDescent="0.55000000000000004">
      <c r="C68" s="9"/>
      <c r="D68" s="9"/>
      <c r="E68" s="9"/>
    </row>
    <row r="69" spans="3:5" x14ac:dyDescent="0.55000000000000004">
      <c r="C69" s="9"/>
      <c r="D69" s="9"/>
      <c r="E69" s="9"/>
    </row>
    <row r="70" spans="3:5" x14ac:dyDescent="0.55000000000000004">
      <c r="C70" s="9"/>
      <c r="D70" s="9"/>
      <c r="E70" s="9"/>
    </row>
    <row r="71" spans="3:5" x14ac:dyDescent="0.55000000000000004">
      <c r="C71" s="9"/>
      <c r="D71" s="9"/>
      <c r="E71" s="9"/>
    </row>
    <row r="72" spans="3:5" x14ac:dyDescent="0.55000000000000004">
      <c r="C72" s="9"/>
      <c r="D72" s="9"/>
      <c r="E72" s="9"/>
    </row>
    <row r="73" spans="3:5" x14ac:dyDescent="0.55000000000000004">
      <c r="C73" s="9"/>
      <c r="D73" s="9"/>
      <c r="E73" s="9"/>
    </row>
    <row r="74" spans="3:5" x14ac:dyDescent="0.55000000000000004">
      <c r="C74" s="9"/>
      <c r="D74" s="9"/>
      <c r="E74" s="9"/>
    </row>
    <row r="75" spans="3:5" x14ac:dyDescent="0.55000000000000004">
      <c r="C75" s="9"/>
      <c r="D75" s="9"/>
      <c r="E75" s="9"/>
    </row>
    <row r="76" spans="3:5" x14ac:dyDescent="0.55000000000000004">
      <c r="C76" s="9"/>
      <c r="D76" s="9"/>
      <c r="E76" s="9"/>
    </row>
    <row r="77" spans="3:5" x14ac:dyDescent="0.55000000000000004">
      <c r="C77" s="9"/>
      <c r="D77" s="9"/>
      <c r="E77" s="9"/>
    </row>
    <row r="78" spans="3:5" x14ac:dyDescent="0.55000000000000004">
      <c r="C78" s="9"/>
      <c r="D78" s="9"/>
      <c r="E78" s="9"/>
    </row>
    <row r="79" spans="3:5" x14ac:dyDescent="0.55000000000000004">
      <c r="C79" s="9"/>
      <c r="D79" s="9"/>
      <c r="E79" s="9"/>
    </row>
    <row r="80" spans="3:5" x14ac:dyDescent="0.55000000000000004">
      <c r="C80" s="9"/>
      <c r="D80" s="9"/>
      <c r="E80" s="9"/>
    </row>
    <row r="81" spans="3:5" x14ac:dyDescent="0.55000000000000004">
      <c r="C81" s="9"/>
      <c r="D81" s="9"/>
      <c r="E81" s="9"/>
    </row>
    <row r="82" spans="3:5" x14ac:dyDescent="0.55000000000000004">
      <c r="C82" s="9"/>
      <c r="D82" s="9"/>
      <c r="E82" s="9"/>
    </row>
    <row r="83" spans="3:5" x14ac:dyDescent="0.55000000000000004">
      <c r="C83" s="9"/>
      <c r="D83" s="9"/>
      <c r="E83" s="9"/>
    </row>
    <row r="84" spans="3:5" x14ac:dyDescent="0.55000000000000004">
      <c r="C84" s="9"/>
      <c r="D84" s="9"/>
      <c r="E84" s="9"/>
    </row>
    <row r="85" spans="3:5" x14ac:dyDescent="0.55000000000000004">
      <c r="C85" s="9"/>
      <c r="D85" s="9"/>
      <c r="E85" s="9"/>
    </row>
    <row r="86" spans="3:5" x14ac:dyDescent="0.55000000000000004">
      <c r="C86" s="9"/>
      <c r="D86" s="9"/>
      <c r="E86" s="9"/>
    </row>
    <row r="87" spans="3:5" x14ac:dyDescent="0.55000000000000004">
      <c r="C87" s="9"/>
      <c r="D87" s="9"/>
      <c r="E87" s="9"/>
    </row>
    <row r="88" spans="3:5" x14ac:dyDescent="0.55000000000000004">
      <c r="C88" s="9"/>
      <c r="D88" s="9"/>
      <c r="E88" s="9"/>
    </row>
    <row r="89" spans="3:5" x14ac:dyDescent="0.55000000000000004">
      <c r="C89" s="9"/>
      <c r="D89" s="9"/>
      <c r="E89" s="9"/>
    </row>
    <row r="90" spans="3:5" x14ac:dyDescent="0.55000000000000004">
      <c r="C90" s="9"/>
      <c r="D90" s="9"/>
      <c r="E90" s="9"/>
    </row>
    <row r="91" spans="3:5" x14ac:dyDescent="0.55000000000000004">
      <c r="C91" s="9"/>
      <c r="D91" s="9"/>
      <c r="E91" s="9"/>
    </row>
    <row r="92" spans="3:5" x14ac:dyDescent="0.55000000000000004">
      <c r="C92" s="9"/>
      <c r="D92" s="9"/>
      <c r="E92" s="9"/>
    </row>
    <row r="93" spans="3:5" x14ac:dyDescent="0.55000000000000004">
      <c r="C93" s="9"/>
      <c r="D93" s="9"/>
      <c r="E93" s="9"/>
    </row>
    <row r="94" spans="3:5" x14ac:dyDescent="0.55000000000000004">
      <c r="C94" s="9"/>
      <c r="D94" s="9"/>
      <c r="E94" s="9"/>
    </row>
    <row r="95" spans="3:5" x14ac:dyDescent="0.55000000000000004">
      <c r="C95" s="9"/>
      <c r="D95" s="9"/>
      <c r="E95" s="9"/>
    </row>
    <row r="96" spans="3:5" x14ac:dyDescent="0.55000000000000004">
      <c r="C96" s="9"/>
      <c r="D96" s="9"/>
      <c r="E96" s="9"/>
    </row>
    <row r="97" spans="3:5" x14ac:dyDescent="0.55000000000000004">
      <c r="C97" s="9"/>
      <c r="D97" s="9"/>
      <c r="E97" s="9"/>
    </row>
    <row r="98" spans="3:5" x14ac:dyDescent="0.55000000000000004">
      <c r="C98" s="9"/>
      <c r="D98" s="9"/>
      <c r="E98" s="9"/>
    </row>
    <row r="99" spans="3:5" x14ac:dyDescent="0.55000000000000004">
      <c r="C99" s="9"/>
      <c r="D99" s="9"/>
      <c r="E99" s="9"/>
    </row>
    <row r="100" spans="3:5" x14ac:dyDescent="0.55000000000000004">
      <c r="C100" s="9"/>
      <c r="D100" s="9"/>
      <c r="E100" s="9"/>
    </row>
    <row r="101" spans="3:5" x14ac:dyDescent="0.55000000000000004">
      <c r="C101" s="9"/>
      <c r="D101" s="9"/>
      <c r="E101" s="9"/>
    </row>
    <row r="102" spans="3:5" x14ac:dyDescent="0.55000000000000004">
      <c r="C102" s="9"/>
      <c r="D102" s="9"/>
      <c r="E102" s="9"/>
    </row>
    <row r="103" spans="3:5" x14ac:dyDescent="0.55000000000000004">
      <c r="C103" s="9"/>
      <c r="D103" s="9"/>
      <c r="E103" s="9"/>
    </row>
    <row r="104" spans="3:5" x14ac:dyDescent="0.55000000000000004">
      <c r="C104" s="9"/>
      <c r="D104" s="9"/>
      <c r="E104" s="9"/>
    </row>
    <row r="105" spans="3:5" x14ac:dyDescent="0.55000000000000004">
      <c r="C105" s="9"/>
      <c r="D105" s="9"/>
      <c r="E105" s="9"/>
    </row>
    <row r="106" spans="3:5" x14ac:dyDescent="0.55000000000000004">
      <c r="C106" s="9"/>
      <c r="D106" s="9"/>
      <c r="E106" s="9"/>
    </row>
    <row r="107" spans="3:5" x14ac:dyDescent="0.55000000000000004">
      <c r="C107" s="9"/>
      <c r="D107" s="9"/>
      <c r="E107" s="9"/>
    </row>
    <row r="108" spans="3:5" x14ac:dyDescent="0.55000000000000004">
      <c r="C108" s="9"/>
      <c r="D108" s="9"/>
      <c r="E108" s="9"/>
    </row>
    <row r="110" spans="3:5" x14ac:dyDescent="0.55000000000000004">
      <c r="C110" s="9"/>
      <c r="D110" s="9"/>
      <c r="E110" s="9"/>
    </row>
    <row r="111" spans="3:5" x14ac:dyDescent="0.55000000000000004">
      <c r="C111" s="9"/>
      <c r="D111" s="9"/>
      <c r="E111" s="9"/>
    </row>
    <row r="115" spans="3:5" x14ac:dyDescent="0.55000000000000004">
      <c r="C115" s="9"/>
      <c r="D115" s="9"/>
      <c r="E115" s="9"/>
    </row>
    <row r="116" spans="3:5" x14ac:dyDescent="0.55000000000000004">
      <c r="C116" s="9"/>
      <c r="D116" s="9"/>
      <c r="E116" s="9"/>
    </row>
    <row r="117" spans="3:5" x14ac:dyDescent="0.55000000000000004">
      <c r="C117" s="9"/>
      <c r="D117" s="9"/>
      <c r="E117" s="9"/>
    </row>
    <row r="118" spans="3:5" x14ac:dyDescent="0.55000000000000004">
      <c r="C118" s="9"/>
      <c r="D118" s="9"/>
      <c r="E118" s="9"/>
    </row>
    <row r="119" spans="3:5" x14ac:dyDescent="0.55000000000000004">
      <c r="C119" s="9"/>
      <c r="D119" s="9"/>
      <c r="E119" s="9"/>
    </row>
  </sheetData>
  <mergeCells count="5">
    <mergeCell ref="A6:A7"/>
    <mergeCell ref="B6:B7"/>
    <mergeCell ref="D6:D7"/>
    <mergeCell ref="E6:E7"/>
    <mergeCell ref="C6:C7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67"/>
  <sheetViews>
    <sheetView tabSelected="1" view="pageBreakPreview" zoomScale="90" zoomScaleNormal="100" zoomScaleSheetLayoutView="90" workbookViewId="0">
      <selection activeCell="C12" sqref="C12"/>
    </sheetView>
  </sheetViews>
  <sheetFormatPr defaultColWidth="10.33203125" defaultRowHeight="24" customHeight="1" outlineLevelRow="1" x14ac:dyDescent="0.55000000000000004"/>
  <cols>
    <col min="1" max="1" width="4" style="23" customWidth="1"/>
    <col min="2" max="2" width="15.5546875" style="23" customWidth="1"/>
    <col min="3" max="3" width="15.33203125" style="23" customWidth="1"/>
    <col min="4" max="4" width="19.88671875" style="23" customWidth="1"/>
    <col min="5" max="5" width="19.33203125" style="37" customWidth="1"/>
    <col min="6" max="6" width="19.33203125" style="38" customWidth="1"/>
    <col min="7" max="7" width="10.33203125" style="22"/>
    <col min="8" max="8" width="9.77734375" style="23" customWidth="1"/>
    <col min="9" max="9" width="12" style="23" customWidth="1"/>
    <col min="10" max="16384" width="10.33203125" style="23"/>
  </cols>
  <sheetData>
    <row r="1" spans="1:11" s="12" customFormat="1" x14ac:dyDescent="0.55000000000000004">
      <c r="A1" s="18" t="s">
        <v>77</v>
      </c>
      <c r="B1" s="19"/>
      <c r="C1" s="13"/>
      <c r="D1" s="13"/>
      <c r="E1" s="13"/>
      <c r="F1" s="13"/>
      <c r="G1" s="39"/>
      <c r="H1" s="39"/>
    </row>
    <row r="2" spans="1:11" s="12" customFormat="1" x14ac:dyDescent="0.55000000000000004">
      <c r="A2" s="18" t="s">
        <v>78</v>
      </c>
      <c r="B2" s="19"/>
      <c r="C2" s="13"/>
      <c r="D2" s="13"/>
      <c r="E2" s="13"/>
      <c r="F2" s="13"/>
      <c r="G2" s="39"/>
      <c r="H2" s="39"/>
    </row>
    <row r="3" spans="1:11" s="12" customFormat="1" x14ac:dyDescent="0.55000000000000004">
      <c r="A3" s="18" t="s">
        <v>72</v>
      </c>
      <c r="B3" s="19"/>
      <c r="C3" s="13"/>
      <c r="D3" s="13"/>
      <c r="E3" s="13"/>
      <c r="F3" s="13"/>
      <c r="G3" s="39"/>
      <c r="H3" s="39"/>
    </row>
    <row r="4" spans="1:11" s="12" customFormat="1" x14ac:dyDescent="0.55000000000000004">
      <c r="A4" s="18" t="s">
        <v>76</v>
      </c>
      <c r="B4" s="19"/>
      <c r="C4" s="13"/>
      <c r="D4" s="13"/>
      <c r="E4" s="13"/>
      <c r="F4" s="13"/>
      <c r="G4" s="39"/>
      <c r="H4" s="39"/>
    </row>
    <row r="5" spans="1:11" s="12" customFormat="1" x14ac:dyDescent="0.55000000000000004">
      <c r="A5" s="18" t="s">
        <v>80</v>
      </c>
      <c r="B5" s="19"/>
      <c r="C5" s="13"/>
      <c r="D5" s="13"/>
      <c r="E5" s="13"/>
      <c r="F5" s="13"/>
      <c r="G5" s="39"/>
      <c r="H5" s="39"/>
    </row>
    <row r="6" spans="1:11" s="12" customFormat="1" x14ac:dyDescent="0.55000000000000004">
      <c r="A6" s="18" t="s">
        <v>81</v>
      </c>
      <c r="B6" s="19"/>
      <c r="C6" s="13"/>
      <c r="D6" s="13"/>
      <c r="E6" s="13"/>
      <c r="F6" s="13"/>
      <c r="G6" s="39"/>
      <c r="H6" s="39"/>
    </row>
    <row r="7" spans="1:11" ht="15.75" customHeight="1" x14ac:dyDescent="0.55000000000000004">
      <c r="G7" s="40"/>
      <c r="H7" s="41"/>
    </row>
    <row r="8" spans="1:11" s="9" customFormat="1" ht="63.75" customHeight="1" x14ac:dyDescent="0.55000000000000004">
      <c r="A8" s="14" t="s">
        <v>69</v>
      </c>
      <c r="B8" s="14" t="s">
        <v>0</v>
      </c>
      <c r="C8" s="14" t="s">
        <v>1</v>
      </c>
      <c r="D8" s="14" t="s">
        <v>2</v>
      </c>
      <c r="E8" s="15" t="s">
        <v>79</v>
      </c>
      <c r="F8" s="16" t="s">
        <v>72</v>
      </c>
      <c r="G8" s="17"/>
      <c r="H8" s="17"/>
    </row>
    <row r="9" spans="1:11" ht="30" customHeight="1" x14ac:dyDescent="0.2">
      <c r="A9" s="54">
        <v>1</v>
      </c>
      <c r="B9" s="52" t="s">
        <v>3</v>
      </c>
      <c r="C9" s="53" t="s">
        <v>4</v>
      </c>
      <c r="D9" s="53" t="s">
        <v>82</v>
      </c>
      <c r="E9" s="42"/>
      <c r="F9" s="42">
        <v>88020</v>
      </c>
      <c r="J9" s="24"/>
    </row>
    <row r="10" spans="1:11" ht="30" customHeight="1" x14ac:dyDescent="0.2">
      <c r="A10" s="49"/>
      <c r="B10" s="35" t="s">
        <v>5</v>
      </c>
      <c r="C10" s="36"/>
      <c r="D10" s="36"/>
      <c r="E10" s="47"/>
      <c r="F10" s="47">
        <f>SUM(F9)</f>
        <v>88020</v>
      </c>
      <c r="J10" s="24"/>
    </row>
    <row r="11" spans="1:11" ht="30" customHeight="1" x14ac:dyDescent="0.2">
      <c r="A11" s="48">
        <v>1</v>
      </c>
      <c r="B11" s="55" t="s">
        <v>6</v>
      </c>
      <c r="C11" s="56" t="s">
        <v>7</v>
      </c>
      <c r="D11" s="56" t="s">
        <v>8</v>
      </c>
      <c r="E11" s="57">
        <f>287174.25+55309.49</f>
        <v>342483.74</v>
      </c>
      <c r="F11" s="57"/>
      <c r="J11" s="24"/>
    </row>
    <row r="12" spans="1:11" ht="30" customHeight="1" x14ac:dyDescent="0.2">
      <c r="A12" s="49"/>
      <c r="B12" s="35" t="s">
        <v>9</v>
      </c>
      <c r="C12" s="50"/>
      <c r="D12" s="50"/>
      <c r="E12" s="51">
        <f>SUM(E11)</f>
        <v>342483.74</v>
      </c>
      <c r="F12" s="58"/>
      <c r="J12" s="24"/>
    </row>
    <row r="13" spans="1:11" ht="30" customHeight="1" x14ac:dyDescent="0.2">
      <c r="A13" s="43">
        <v>1</v>
      </c>
      <c r="B13" s="44" t="s">
        <v>10</v>
      </c>
      <c r="C13" s="45" t="s">
        <v>83</v>
      </c>
      <c r="D13" s="45" t="s">
        <v>84</v>
      </c>
      <c r="E13" s="46"/>
      <c r="F13" s="46">
        <f>97350+97350</f>
        <v>194700</v>
      </c>
      <c r="J13" s="24"/>
    </row>
    <row r="14" spans="1:11" ht="30" customHeight="1" x14ac:dyDescent="0.2">
      <c r="A14" s="33">
        <v>2</v>
      </c>
      <c r="B14" s="29" t="s">
        <v>10</v>
      </c>
      <c r="C14" s="30" t="s">
        <v>85</v>
      </c>
      <c r="D14" s="30" t="s">
        <v>86</v>
      </c>
      <c r="E14" s="28">
        <f>5848.5+8600</f>
        <v>14448.5</v>
      </c>
      <c r="F14" s="28">
        <f>60120+116970+57300+54480</f>
        <v>288870</v>
      </c>
      <c r="J14" s="24"/>
    </row>
    <row r="15" spans="1:11" s="20" customFormat="1" ht="24" customHeight="1" outlineLevel="1" x14ac:dyDescent="0.2">
      <c r="A15" s="34"/>
      <c r="B15" s="35" t="s">
        <v>11</v>
      </c>
      <c r="C15" s="36"/>
      <c r="D15" s="36"/>
      <c r="E15" s="47">
        <f>SUM(E13:E14)</f>
        <v>14448.5</v>
      </c>
      <c r="F15" s="47">
        <f>SUM(F13:F14)</f>
        <v>483570</v>
      </c>
      <c r="G15" s="31"/>
      <c r="H15" s="21"/>
      <c r="I15" s="21"/>
      <c r="J15" s="32"/>
      <c r="K15" s="32"/>
    </row>
    <row r="16" spans="1:11" s="20" customFormat="1" ht="30" customHeight="1" x14ac:dyDescent="0.2">
      <c r="A16" s="34">
        <v>1</v>
      </c>
      <c r="B16" s="26" t="s">
        <v>12</v>
      </c>
      <c r="C16" s="27" t="s">
        <v>13</v>
      </c>
      <c r="D16" s="27" t="s">
        <v>87</v>
      </c>
      <c r="E16" s="28">
        <v>42595.1</v>
      </c>
      <c r="F16" s="28"/>
      <c r="G16" s="31"/>
      <c r="H16" s="32"/>
      <c r="I16" s="32"/>
      <c r="J16" s="32"/>
    </row>
    <row r="17" spans="1:11" s="20" customFormat="1" ht="24" customHeight="1" outlineLevel="1" x14ac:dyDescent="0.2">
      <c r="A17" s="34"/>
      <c r="B17" s="35" t="s">
        <v>14</v>
      </c>
      <c r="C17" s="36"/>
      <c r="D17" s="36"/>
      <c r="E17" s="47">
        <f>SUM(E16)</f>
        <v>42595.1</v>
      </c>
      <c r="F17" s="47"/>
      <c r="G17" s="31"/>
      <c r="H17" s="21"/>
      <c r="I17" s="21"/>
      <c r="J17" s="32"/>
      <c r="K17" s="32"/>
    </row>
    <row r="18" spans="1:11" ht="30" customHeight="1" x14ac:dyDescent="0.2">
      <c r="A18" s="43">
        <v>1</v>
      </c>
      <c r="B18" s="29" t="s">
        <v>15</v>
      </c>
      <c r="C18" s="30" t="s">
        <v>16</v>
      </c>
      <c r="D18" s="30" t="s">
        <v>17</v>
      </c>
      <c r="E18" s="28">
        <v>7500</v>
      </c>
      <c r="F18" s="28"/>
      <c r="J18" s="24"/>
    </row>
    <row r="19" spans="1:11" s="20" customFormat="1" ht="24" customHeight="1" outlineLevel="1" x14ac:dyDescent="0.2">
      <c r="A19" s="34"/>
      <c r="B19" s="35" t="s">
        <v>18</v>
      </c>
      <c r="C19" s="36"/>
      <c r="D19" s="36"/>
      <c r="E19" s="47">
        <f>SUM(E18)</f>
        <v>7500</v>
      </c>
      <c r="F19" s="47"/>
      <c r="G19" s="31"/>
      <c r="H19" s="21"/>
      <c r="I19" s="21"/>
      <c r="J19" s="32"/>
      <c r="K19" s="32"/>
    </row>
    <row r="20" spans="1:11" x14ac:dyDescent="0.2">
      <c r="A20" s="25">
        <v>1</v>
      </c>
      <c r="B20" s="26" t="s">
        <v>20</v>
      </c>
      <c r="C20" s="27" t="s">
        <v>21</v>
      </c>
      <c r="D20" s="27" t="s">
        <v>22</v>
      </c>
      <c r="E20" s="28">
        <v>7500</v>
      </c>
      <c r="F20" s="28"/>
      <c r="J20" s="24"/>
    </row>
    <row r="21" spans="1:11" s="20" customFormat="1" ht="24" customHeight="1" outlineLevel="1" x14ac:dyDescent="0.2">
      <c r="A21" s="34"/>
      <c r="B21" s="35" t="s">
        <v>23</v>
      </c>
      <c r="C21" s="36"/>
      <c r="D21" s="36"/>
      <c r="E21" s="47">
        <f>SUM(E20)</f>
        <v>7500</v>
      </c>
      <c r="F21" s="47"/>
      <c r="G21" s="31"/>
      <c r="H21" s="21"/>
      <c r="I21" s="21"/>
      <c r="J21" s="32"/>
      <c r="K21" s="32"/>
    </row>
    <row r="22" spans="1:11" x14ac:dyDescent="0.2">
      <c r="A22" s="25">
        <v>1</v>
      </c>
      <c r="B22" s="29" t="s">
        <v>24</v>
      </c>
      <c r="C22" s="30" t="s">
        <v>25</v>
      </c>
      <c r="D22" s="30" t="s">
        <v>26</v>
      </c>
      <c r="E22" s="28">
        <v>15671.75</v>
      </c>
      <c r="F22" s="28"/>
      <c r="J22" s="24"/>
    </row>
    <row r="23" spans="1:11" s="20" customFormat="1" ht="24" customHeight="1" outlineLevel="1" x14ac:dyDescent="0.2">
      <c r="A23" s="34"/>
      <c r="B23" s="35" t="s">
        <v>27</v>
      </c>
      <c r="C23" s="36"/>
      <c r="D23" s="36"/>
      <c r="E23" s="47">
        <f>SUM(E22)</f>
        <v>15671.75</v>
      </c>
      <c r="F23" s="47"/>
      <c r="G23" s="31"/>
      <c r="H23" s="21"/>
      <c r="I23" s="21"/>
      <c r="J23" s="32"/>
      <c r="K23" s="32"/>
    </row>
    <row r="24" spans="1:11" x14ac:dyDescent="0.2">
      <c r="A24" s="25">
        <v>1</v>
      </c>
      <c r="B24" s="29" t="s">
        <v>28</v>
      </c>
      <c r="C24" s="30" t="s">
        <v>29</v>
      </c>
      <c r="D24" s="30" t="s">
        <v>88</v>
      </c>
      <c r="E24" s="28"/>
      <c r="F24" s="28">
        <f>54570+55440+55440</f>
        <v>165450</v>
      </c>
      <c r="J24" s="24"/>
    </row>
    <row r="25" spans="1:11" s="20" customFormat="1" ht="24" customHeight="1" outlineLevel="1" x14ac:dyDescent="0.2">
      <c r="A25" s="34"/>
      <c r="B25" s="35" t="s">
        <v>30</v>
      </c>
      <c r="C25" s="36"/>
      <c r="D25" s="36"/>
      <c r="E25" s="47"/>
      <c r="F25" s="47">
        <f>SUM(F24)</f>
        <v>165450</v>
      </c>
      <c r="G25" s="31"/>
      <c r="H25" s="21"/>
      <c r="I25" s="21"/>
      <c r="J25" s="32"/>
      <c r="K25" s="32"/>
    </row>
    <row r="26" spans="1:11" x14ac:dyDescent="0.2">
      <c r="A26" s="25">
        <v>1</v>
      </c>
      <c r="B26" s="29" t="s">
        <v>31</v>
      </c>
      <c r="C26" s="30" t="s">
        <v>32</v>
      </c>
      <c r="D26" s="30" t="s">
        <v>33</v>
      </c>
      <c r="E26" s="28"/>
      <c r="F26" s="28">
        <v>90</v>
      </c>
      <c r="J26" s="24"/>
    </row>
    <row r="27" spans="1:11" s="20" customFormat="1" ht="24" customHeight="1" outlineLevel="1" x14ac:dyDescent="0.2">
      <c r="A27" s="34"/>
      <c r="B27" s="35" t="s">
        <v>34</v>
      </c>
      <c r="C27" s="36"/>
      <c r="D27" s="36"/>
      <c r="E27" s="47"/>
      <c r="F27" s="47">
        <f>SUM(F26)</f>
        <v>90</v>
      </c>
      <c r="G27" s="31"/>
      <c r="H27" s="21"/>
      <c r="I27" s="21"/>
      <c r="J27" s="32"/>
      <c r="K27" s="32"/>
    </row>
    <row r="28" spans="1:11" x14ac:dyDescent="0.2">
      <c r="A28" s="25">
        <v>1</v>
      </c>
      <c r="B28" s="26" t="s">
        <v>35</v>
      </c>
      <c r="C28" s="27" t="s">
        <v>36</v>
      </c>
      <c r="D28" s="27" t="s">
        <v>89</v>
      </c>
      <c r="E28" s="28">
        <v>15686</v>
      </c>
      <c r="F28" s="28">
        <v>80720</v>
      </c>
      <c r="J28" s="24"/>
    </row>
    <row r="29" spans="1:11" s="20" customFormat="1" ht="24" customHeight="1" outlineLevel="1" x14ac:dyDescent="0.2">
      <c r="A29" s="34"/>
      <c r="B29" s="35" t="s">
        <v>37</v>
      </c>
      <c r="C29" s="36"/>
      <c r="D29" s="36"/>
      <c r="E29" s="47">
        <f>SUM(E28)</f>
        <v>15686</v>
      </c>
      <c r="F29" s="47">
        <f>SUM(F28)</f>
        <v>80720</v>
      </c>
      <c r="G29" s="31"/>
      <c r="H29" s="21"/>
      <c r="I29" s="21"/>
      <c r="J29" s="32"/>
      <c r="K29" s="32"/>
    </row>
    <row r="30" spans="1:11" x14ac:dyDescent="0.2">
      <c r="A30" s="25">
        <v>1</v>
      </c>
      <c r="B30" s="29" t="s">
        <v>38</v>
      </c>
      <c r="C30" s="30" t="s">
        <v>39</v>
      </c>
      <c r="D30" s="30" t="s">
        <v>40</v>
      </c>
      <c r="E30" s="28">
        <f>123993.19+47438.67</f>
        <v>171431.86</v>
      </c>
      <c r="F30" s="28"/>
      <c r="J30" s="24"/>
    </row>
    <row r="31" spans="1:11" x14ac:dyDescent="0.2">
      <c r="A31" s="25">
        <f t="shared" ref="A31:A44" si="0">+A30+1</f>
        <v>2</v>
      </c>
      <c r="B31" s="29" t="s">
        <v>38</v>
      </c>
      <c r="C31" s="30" t="s">
        <v>90</v>
      </c>
      <c r="D31" s="30" t="s">
        <v>91</v>
      </c>
      <c r="E31" s="28">
        <v>44758</v>
      </c>
      <c r="F31" s="28">
        <v>100140</v>
      </c>
      <c r="J31" s="24"/>
    </row>
    <row r="32" spans="1:11" x14ac:dyDescent="0.2">
      <c r="A32" s="25">
        <f t="shared" si="0"/>
        <v>3</v>
      </c>
      <c r="B32" s="29" t="s">
        <v>38</v>
      </c>
      <c r="C32" s="30" t="s">
        <v>39</v>
      </c>
      <c r="D32" s="30" t="s">
        <v>41</v>
      </c>
      <c r="E32" s="28">
        <v>30948.66</v>
      </c>
      <c r="F32" s="28"/>
      <c r="J32" s="24"/>
    </row>
    <row r="33" spans="1:11" s="20" customFormat="1" ht="24" customHeight="1" outlineLevel="1" x14ac:dyDescent="0.2">
      <c r="A33" s="34"/>
      <c r="B33" s="35" t="s">
        <v>42</v>
      </c>
      <c r="C33" s="36"/>
      <c r="D33" s="36"/>
      <c r="E33" s="47">
        <f>SUM(E30:E32)</f>
        <v>247138.52</v>
      </c>
      <c r="F33" s="47">
        <f>SUM(F30:F32)</f>
        <v>100140</v>
      </c>
      <c r="G33" s="31"/>
      <c r="H33" s="21"/>
      <c r="I33" s="21"/>
      <c r="J33" s="32"/>
      <c r="K33" s="32"/>
    </row>
    <row r="34" spans="1:11" x14ac:dyDescent="0.2">
      <c r="A34" s="25">
        <v>1</v>
      </c>
      <c r="B34" s="29" t="s">
        <v>43</v>
      </c>
      <c r="C34" s="30" t="s">
        <v>44</v>
      </c>
      <c r="D34" s="30" t="s">
        <v>92</v>
      </c>
      <c r="E34" s="28">
        <v>63208.959999999999</v>
      </c>
      <c r="F34" s="28"/>
      <c r="J34" s="24"/>
    </row>
    <row r="35" spans="1:11" x14ac:dyDescent="0.2">
      <c r="A35" s="25">
        <f t="shared" si="0"/>
        <v>2</v>
      </c>
      <c r="B35" s="29" t="s">
        <v>43</v>
      </c>
      <c r="C35" s="30" t="s">
        <v>44</v>
      </c>
      <c r="D35" s="30" t="s">
        <v>45</v>
      </c>
      <c r="E35" s="28">
        <v>44522.94</v>
      </c>
      <c r="F35" s="28"/>
      <c r="J35" s="24"/>
    </row>
    <row r="36" spans="1:11" s="20" customFormat="1" ht="24" customHeight="1" outlineLevel="1" x14ac:dyDescent="0.2">
      <c r="A36" s="34"/>
      <c r="B36" s="35" t="s">
        <v>46</v>
      </c>
      <c r="C36" s="36"/>
      <c r="D36" s="36"/>
      <c r="E36" s="47">
        <f>SUM(E34:E35)</f>
        <v>107731.9</v>
      </c>
      <c r="F36" s="47"/>
      <c r="G36" s="31"/>
      <c r="H36" s="21"/>
      <c r="I36" s="21"/>
      <c r="J36" s="32"/>
      <c r="K36" s="32"/>
    </row>
    <row r="37" spans="1:11" x14ac:dyDescent="0.2">
      <c r="A37" s="25">
        <v>1</v>
      </c>
      <c r="B37" s="26" t="s">
        <v>47</v>
      </c>
      <c r="C37" s="27" t="s">
        <v>48</v>
      </c>
      <c r="D37" s="27" t="s">
        <v>49</v>
      </c>
      <c r="E37" s="28">
        <v>116491.04</v>
      </c>
      <c r="F37" s="28"/>
      <c r="J37" s="24"/>
    </row>
    <row r="38" spans="1:11" s="20" customFormat="1" ht="24" customHeight="1" outlineLevel="1" x14ac:dyDescent="0.2">
      <c r="A38" s="34"/>
      <c r="B38" s="35" t="s">
        <v>50</v>
      </c>
      <c r="C38" s="36"/>
      <c r="D38" s="36"/>
      <c r="E38" s="47">
        <f>SUM(E37)</f>
        <v>116491.04</v>
      </c>
      <c r="F38" s="47"/>
      <c r="G38" s="31"/>
      <c r="H38" s="21"/>
      <c r="I38" s="21"/>
      <c r="J38" s="32"/>
      <c r="K38" s="32"/>
    </row>
    <row r="39" spans="1:11" x14ac:dyDescent="0.2">
      <c r="A39" s="25">
        <v>1</v>
      </c>
      <c r="B39" s="29" t="s">
        <v>51</v>
      </c>
      <c r="C39" s="30" t="s">
        <v>52</v>
      </c>
      <c r="D39" s="30" t="s">
        <v>53</v>
      </c>
      <c r="E39" s="28">
        <v>27.9</v>
      </c>
      <c r="F39" s="28">
        <v>1860</v>
      </c>
      <c r="J39" s="24"/>
    </row>
    <row r="40" spans="1:11" x14ac:dyDescent="0.2">
      <c r="A40" s="25">
        <f t="shared" si="0"/>
        <v>2</v>
      </c>
      <c r="B40" s="26" t="s">
        <v>51</v>
      </c>
      <c r="C40" s="27" t="s">
        <v>54</v>
      </c>
      <c r="D40" s="27" t="s">
        <v>19</v>
      </c>
      <c r="E40" s="28">
        <v>950</v>
      </c>
      <c r="F40" s="28">
        <f>960+960</f>
        <v>1920</v>
      </c>
      <c r="J40" s="24"/>
    </row>
    <row r="41" spans="1:11" s="20" customFormat="1" ht="24" customHeight="1" outlineLevel="1" x14ac:dyDescent="0.2">
      <c r="A41" s="34"/>
      <c r="B41" s="35" t="s">
        <v>55</v>
      </c>
      <c r="C41" s="36"/>
      <c r="D41" s="36"/>
      <c r="E41" s="47">
        <f>SUM(E39:E40)</f>
        <v>977.9</v>
      </c>
      <c r="F41" s="47">
        <f>SUM(F39:F40)</f>
        <v>3780</v>
      </c>
      <c r="G41" s="31"/>
      <c r="H41" s="21"/>
      <c r="I41" s="21"/>
      <c r="J41" s="32"/>
      <c r="K41" s="32"/>
    </row>
    <row r="42" spans="1:11" x14ac:dyDescent="0.2">
      <c r="A42" s="25">
        <v>1</v>
      </c>
      <c r="B42" s="29" t="s">
        <v>56</v>
      </c>
      <c r="C42" s="30" t="s">
        <v>93</v>
      </c>
      <c r="D42" s="30" t="s">
        <v>94</v>
      </c>
      <c r="E42" s="28">
        <f>3716.1+3716.1+3775.5+3775.5</f>
        <v>14983.2</v>
      </c>
      <c r="F42" s="28">
        <f>123870+123870+125850+125850</f>
        <v>499440</v>
      </c>
      <c r="J42" s="24"/>
    </row>
    <row r="43" spans="1:11" x14ac:dyDescent="0.2">
      <c r="A43" s="25">
        <f t="shared" si="0"/>
        <v>2</v>
      </c>
      <c r="B43" s="29" t="s">
        <v>56</v>
      </c>
      <c r="C43" s="30" t="s">
        <v>57</v>
      </c>
      <c r="D43" s="30" t="s">
        <v>95</v>
      </c>
      <c r="E43" s="28">
        <v>29594.61</v>
      </c>
      <c r="F43" s="28"/>
      <c r="J43" s="24"/>
    </row>
    <row r="44" spans="1:11" x14ac:dyDescent="0.2">
      <c r="A44" s="25">
        <f t="shared" si="0"/>
        <v>3</v>
      </c>
      <c r="B44" s="29" t="s">
        <v>56</v>
      </c>
      <c r="C44" s="30" t="s">
        <v>58</v>
      </c>
      <c r="D44" s="30" t="s">
        <v>59</v>
      </c>
      <c r="E44" s="28">
        <f>10284+3000</f>
        <v>13284</v>
      </c>
      <c r="F44" s="28">
        <v>476364</v>
      </c>
      <c r="J44" s="24"/>
    </row>
    <row r="45" spans="1:11" s="20" customFormat="1" ht="24" customHeight="1" outlineLevel="1" x14ac:dyDescent="0.2">
      <c r="A45" s="34"/>
      <c r="B45" s="35" t="s">
        <v>60</v>
      </c>
      <c r="C45" s="36"/>
      <c r="D45" s="36"/>
      <c r="E45" s="47">
        <f>SUM(E42:E44)</f>
        <v>57861.81</v>
      </c>
      <c r="F45" s="47">
        <f>SUM(F42:F44)</f>
        <v>975804</v>
      </c>
      <c r="G45" s="31"/>
      <c r="H45" s="21"/>
      <c r="I45" s="21"/>
      <c r="J45" s="32"/>
      <c r="K45" s="32"/>
    </row>
    <row r="46" spans="1:11" x14ac:dyDescent="0.2">
      <c r="A46" s="33">
        <v>1</v>
      </c>
      <c r="B46" s="26" t="s">
        <v>61</v>
      </c>
      <c r="C46" s="27" t="s">
        <v>62</v>
      </c>
      <c r="D46" s="27" t="s">
        <v>63</v>
      </c>
      <c r="E46" s="28">
        <v>331.2</v>
      </c>
      <c r="F46" s="28"/>
      <c r="J46" s="24"/>
    </row>
    <row r="47" spans="1:11" s="20" customFormat="1" ht="24" customHeight="1" outlineLevel="1" x14ac:dyDescent="0.2">
      <c r="A47" s="34"/>
      <c r="B47" s="35" t="s">
        <v>64</v>
      </c>
      <c r="C47" s="36"/>
      <c r="D47" s="36"/>
      <c r="E47" s="47">
        <f>SUM(E46)</f>
        <v>331.2</v>
      </c>
      <c r="F47" s="47"/>
      <c r="G47" s="31"/>
      <c r="H47" s="21"/>
      <c r="I47" s="21"/>
      <c r="J47" s="32"/>
      <c r="K47" s="32"/>
    </row>
    <row r="48" spans="1:11" s="20" customFormat="1" x14ac:dyDescent="0.2">
      <c r="A48" s="34">
        <v>1</v>
      </c>
      <c r="B48" s="29" t="s">
        <v>65</v>
      </c>
      <c r="C48" s="30" t="s">
        <v>66</v>
      </c>
      <c r="D48" s="30" t="s">
        <v>67</v>
      </c>
      <c r="E48" s="28"/>
      <c r="F48" s="28">
        <v>32680</v>
      </c>
      <c r="G48" s="31"/>
      <c r="H48" s="32"/>
      <c r="I48" s="32"/>
      <c r="J48" s="32"/>
    </row>
    <row r="49" spans="1:11" s="20" customFormat="1" ht="24" customHeight="1" outlineLevel="1" x14ac:dyDescent="0.2">
      <c r="A49" s="34"/>
      <c r="B49" s="35" t="s">
        <v>68</v>
      </c>
      <c r="C49" s="36"/>
      <c r="D49" s="36"/>
      <c r="E49" s="47"/>
      <c r="F49" s="47">
        <f>SUM(F48)</f>
        <v>32680</v>
      </c>
      <c r="G49" s="31"/>
      <c r="H49" s="21"/>
      <c r="I49" s="21"/>
      <c r="J49" s="32"/>
      <c r="K49" s="32"/>
    </row>
    <row r="65" spans="5:7" x14ac:dyDescent="0.2">
      <c r="E65" s="23"/>
      <c r="F65" s="23"/>
      <c r="G65" s="23"/>
    </row>
    <row r="66" spans="5:7" x14ac:dyDescent="0.2">
      <c r="E66" s="23"/>
      <c r="F66" s="23"/>
      <c r="G66" s="23"/>
    </row>
    <row r="67" spans="5:7" x14ac:dyDescent="0.2">
      <c r="E67" s="23"/>
      <c r="F67" s="23"/>
      <c r="G67" s="23"/>
    </row>
    <row r="68" spans="5:7" x14ac:dyDescent="0.2">
      <c r="E68" s="23"/>
      <c r="F68" s="23"/>
      <c r="G68" s="23"/>
    </row>
    <row r="69" spans="5:7" x14ac:dyDescent="0.2">
      <c r="E69" s="23"/>
      <c r="F69" s="23"/>
      <c r="G69" s="23"/>
    </row>
    <row r="70" spans="5:7" x14ac:dyDescent="0.2">
      <c r="E70" s="23"/>
      <c r="F70" s="23"/>
      <c r="G70" s="23"/>
    </row>
    <row r="71" spans="5:7" x14ac:dyDescent="0.2">
      <c r="E71" s="23"/>
      <c r="F71" s="23"/>
      <c r="G71" s="23"/>
    </row>
    <row r="72" spans="5:7" x14ac:dyDescent="0.2">
      <c r="E72" s="23"/>
      <c r="F72" s="23"/>
      <c r="G72" s="23"/>
    </row>
    <row r="73" spans="5:7" x14ac:dyDescent="0.2">
      <c r="E73" s="23"/>
      <c r="F73" s="23"/>
      <c r="G73" s="23"/>
    </row>
    <row r="74" spans="5:7" x14ac:dyDescent="0.2">
      <c r="E74" s="23"/>
      <c r="F74" s="23"/>
      <c r="G74" s="23"/>
    </row>
    <row r="75" spans="5:7" x14ac:dyDescent="0.2">
      <c r="E75" s="23"/>
      <c r="F75" s="23"/>
      <c r="G75" s="23"/>
    </row>
    <row r="76" spans="5:7" x14ac:dyDescent="0.2">
      <c r="E76" s="23"/>
      <c r="F76" s="23"/>
      <c r="G76" s="23"/>
    </row>
    <row r="77" spans="5:7" x14ac:dyDescent="0.2">
      <c r="E77" s="23"/>
      <c r="F77" s="23"/>
      <c r="G77" s="23"/>
    </row>
    <row r="78" spans="5:7" x14ac:dyDescent="0.2">
      <c r="E78" s="23"/>
      <c r="F78" s="23"/>
      <c r="G78" s="23"/>
    </row>
    <row r="79" spans="5:7" x14ac:dyDescent="0.2">
      <c r="E79" s="23"/>
      <c r="F79" s="23"/>
      <c r="G79" s="23"/>
    </row>
    <row r="80" spans="5:7" x14ac:dyDescent="0.2">
      <c r="E80" s="23"/>
      <c r="F80" s="23"/>
      <c r="G80" s="23"/>
    </row>
    <row r="81" spans="5:7" ht="24" customHeight="1" x14ac:dyDescent="0.2">
      <c r="E81" s="23"/>
      <c r="F81" s="23"/>
      <c r="G81" s="23"/>
    </row>
    <row r="82" spans="5:7" ht="24" customHeight="1" x14ac:dyDescent="0.2">
      <c r="E82" s="23"/>
      <c r="F82" s="23"/>
      <c r="G82" s="23"/>
    </row>
    <row r="83" spans="5:7" ht="24" customHeight="1" x14ac:dyDescent="0.2">
      <c r="E83" s="23"/>
      <c r="F83" s="23"/>
      <c r="G83" s="23"/>
    </row>
    <row r="84" spans="5:7" ht="24" customHeight="1" x14ac:dyDescent="0.2">
      <c r="E84" s="23"/>
      <c r="F84" s="23"/>
      <c r="G84" s="23"/>
    </row>
    <row r="85" spans="5:7" ht="24" customHeight="1" x14ac:dyDescent="0.2">
      <c r="E85" s="23"/>
      <c r="F85" s="23"/>
      <c r="G85" s="23"/>
    </row>
    <row r="86" spans="5:7" ht="24" customHeight="1" x14ac:dyDescent="0.2">
      <c r="E86" s="23"/>
      <c r="F86" s="23"/>
      <c r="G86" s="23"/>
    </row>
    <row r="87" spans="5:7" ht="24" customHeight="1" x14ac:dyDescent="0.2">
      <c r="E87" s="23"/>
      <c r="F87" s="23"/>
      <c r="G87" s="23"/>
    </row>
    <row r="88" spans="5:7" ht="24" customHeight="1" x14ac:dyDescent="0.2">
      <c r="E88" s="23"/>
      <c r="F88" s="23"/>
      <c r="G88" s="23"/>
    </row>
    <row r="89" spans="5:7" ht="24" customHeight="1" x14ac:dyDescent="0.2">
      <c r="E89" s="23"/>
      <c r="F89" s="23"/>
      <c r="G89" s="23"/>
    </row>
    <row r="90" spans="5:7" ht="24" customHeight="1" x14ac:dyDescent="0.2">
      <c r="E90" s="23"/>
      <c r="F90" s="23"/>
      <c r="G90" s="23"/>
    </row>
    <row r="91" spans="5:7" ht="24" customHeight="1" x14ac:dyDescent="0.2">
      <c r="E91" s="23"/>
      <c r="F91" s="23"/>
      <c r="G91" s="23"/>
    </row>
    <row r="92" spans="5:7" ht="24" customHeight="1" x14ac:dyDescent="0.2">
      <c r="E92" s="23"/>
      <c r="F92" s="23"/>
      <c r="G92" s="23"/>
    </row>
    <row r="93" spans="5:7" ht="24" customHeight="1" x14ac:dyDescent="0.2">
      <c r="E93" s="23"/>
      <c r="F93" s="23"/>
      <c r="G93" s="23"/>
    </row>
    <row r="94" spans="5:7" ht="24" customHeight="1" x14ac:dyDescent="0.2">
      <c r="E94" s="23"/>
      <c r="F94" s="23"/>
      <c r="G94" s="23"/>
    </row>
    <row r="95" spans="5:7" ht="24" customHeight="1" x14ac:dyDescent="0.2">
      <c r="E95" s="23"/>
      <c r="F95" s="23"/>
      <c r="G95" s="23"/>
    </row>
    <row r="96" spans="5:7" ht="24" customHeight="1" x14ac:dyDescent="0.2">
      <c r="E96" s="23"/>
      <c r="F96" s="23"/>
      <c r="G96" s="23"/>
    </row>
    <row r="97" spans="5:7" ht="24" customHeight="1" x14ac:dyDescent="0.2">
      <c r="E97" s="23"/>
      <c r="F97" s="23"/>
      <c r="G97" s="23"/>
    </row>
    <row r="98" spans="5:7" ht="24" customHeight="1" x14ac:dyDescent="0.2">
      <c r="E98" s="23"/>
      <c r="F98" s="23"/>
      <c r="G98" s="23"/>
    </row>
    <row r="99" spans="5:7" ht="24" customHeight="1" x14ac:dyDescent="0.2">
      <c r="E99" s="23"/>
      <c r="F99" s="23"/>
      <c r="G99" s="23"/>
    </row>
    <row r="100" spans="5:7" ht="24" customHeight="1" x14ac:dyDescent="0.2">
      <c r="E100" s="23"/>
      <c r="F100" s="23"/>
      <c r="G100" s="23"/>
    </row>
    <row r="101" spans="5:7" ht="24" customHeight="1" x14ac:dyDescent="0.2">
      <c r="E101" s="23"/>
      <c r="F101" s="23"/>
      <c r="G101" s="23"/>
    </row>
    <row r="102" spans="5:7" ht="24" customHeight="1" x14ac:dyDescent="0.2">
      <c r="E102" s="23"/>
      <c r="F102" s="23"/>
      <c r="G102" s="23"/>
    </row>
    <row r="103" spans="5:7" ht="24" customHeight="1" x14ac:dyDescent="0.2">
      <c r="E103" s="23"/>
      <c r="F103" s="23"/>
      <c r="G103" s="23"/>
    </row>
    <row r="104" spans="5:7" ht="24" customHeight="1" x14ac:dyDescent="0.2">
      <c r="E104" s="23"/>
      <c r="F104" s="23"/>
      <c r="G104" s="23"/>
    </row>
    <row r="105" spans="5:7" ht="24" customHeight="1" x14ac:dyDescent="0.2">
      <c r="E105" s="23"/>
      <c r="F105" s="23"/>
      <c r="G105" s="23"/>
    </row>
    <row r="106" spans="5:7" ht="24" customHeight="1" x14ac:dyDescent="0.2">
      <c r="E106" s="23"/>
      <c r="F106" s="23"/>
      <c r="G106" s="23"/>
    </row>
    <row r="107" spans="5:7" ht="24" customHeight="1" x14ac:dyDescent="0.2">
      <c r="E107" s="23"/>
      <c r="F107" s="23"/>
      <c r="G107" s="23"/>
    </row>
    <row r="108" spans="5:7" ht="24" customHeight="1" x14ac:dyDescent="0.2">
      <c r="E108" s="23"/>
      <c r="F108" s="23"/>
      <c r="G108" s="23"/>
    </row>
    <row r="109" spans="5:7" ht="24" customHeight="1" x14ac:dyDescent="0.2">
      <c r="E109" s="23"/>
      <c r="F109" s="23"/>
      <c r="G109" s="23"/>
    </row>
    <row r="110" spans="5:7" ht="24" customHeight="1" x14ac:dyDescent="0.2">
      <c r="E110" s="23"/>
      <c r="F110" s="23"/>
      <c r="G110" s="23"/>
    </row>
    <row r="111" spans="5:7" ht="24" customHeight="1" x14ac:dyDescent="0.2">
      <c r="E111" s="23"/>
      <c r="F111" s="23"/>
      <c r="G111" s="23"/>
    </row>
    <row r="112" spans="5:7" ht="24" customHeight="1" x14ac:dyDescent="0.2">
      <c r="E112" s="23"/>
      <c r="F112" s="23"/>
      <c r="G112" s="23"/>
    </row>
    <row r="113" spans="5:7" ht="24" customHeight="1" x14ac:dyDescent="0.2">
      <c r="E113" s="23"/>
      <c r="F113" s="23"/>
      <c r="G113" s="23"/>
    </row>
    <row r="114" spans="5:7" ht="24" customHeight="1" x14ac:dyDescent="0.2">
      <c r="E114" s="23"/>
      <c r="F114" s="23"/>
      <c r="G114" s="23"/>
    </row>
    <row r="115" spans="5:7" ht="24" customHeight="1" x14ac:dyDescent="0.2">
      <c r="E115" s="23"/>
      <c r="F115" s="23"/>
      <c r="G115" s="23"/>
    </row>
    <row r="116" spans="5:7" ht="24" customHeight="1" x14ac:dyDescent="0.2">
      <c r="E116" s="23"/>
      <c r="F116" s="23"/>
      <c r="G116" s="23"/>
    </row>
    <row r="117" spans="5:7" ht="24" customHeight="1" x14ac:dyDescent="0.2">
      <c r="E117" s="23"/>
      <c r="F117" s="23"/>
      <c r="G117" s="23"/>
    </row>
    <row r="118" spans="5:7" ht="24" customHeight="1" x14ac:dyDescent="0.2">
      <c r="E118" s="23"/>
      <c r="F118" s="23"/>
      <c r="G118" s="23"/>
    </row>
    <row r="119" spans="5:7" ht="24" customHeight="1" x14ac:dyDescent="0.2">
      <c r="E119" s="23"/>
      <c r="F119" s="23"/>
      <c r="G119" s="23"/>
    </row>
    <row r="120" spans="5:7" ht="24" customHeight="1" x14ac:dyDescent="0.2">
      <c r="E120" s="23"/>
      <c r="F120" s="23"/>
      <c r="G120" s="23"/>
    </row>
    <row r="121" spans="5:7" ht="24" customHeight="1" x14ac:dyDescent="0.2">
      <c r="E121" s="23"/>
      <c r="F121" s="23"/>
      <c r="G121" s="23"/>
    </row>
    <row r="122" spans="5:7" ht="24" customHeight="1" x14ac:dyDescent="0.2">
      <c r="E122" s="23"/>
      <c r="F122" s="23"/>
      <c r="G122" s="23"/>
    </row>
    <row r="123" spans="5:7" ht="24" customHeight="1" x14ac:dyDescent="0.2">
      <c r="E123" s="23"/>
      <c r="F123" s="23"/>
      <c r="G123" s="23"/>
    </row>
    <row r="124" spans="5:7" ht="24" customHeight="1" x14ac:dyDescent="0.2">
      <c r="E124" s="23"/>
      <c r="F124" s="23"/>
      <c r="G124" s="23"/>
    </row>
    <row r="125" spans="5:7" ht="24" customHeight="1" x14ac:dyDescent="0.2">
      <c r="E125" s="23"/>
      <c r="F125" s="23"/>
      <c r="G125" s="23"/>
    </row>
    <row r="126" spans="5:7" ht="24" customHeight="1" x14ac:dyDescent="0.2">
      <c r="E126" s="23"/>
      <c r="F126" s="23"/>
      <c r="G126" s="23"/>
    </row>
    <row r="127" spans="5:7" ht="24" customHeight="1" x14ac:dyDescent="0.2">
      <c r="E127" s="23"/>
      <c r="F127" s="23"/>
      <c r="G127" s="23"/>
    </row>
    <row r="128" spans="5:7" ht="24" customHeight="1" x14ac:dyDescent="0.2">
      <c r="E128" s="23"/>
      <c r="F128" s="23"/>
      <c r="G128" s="23"/>
    </row>
    <row r="129" spans="5:7" ht="24" customHeight="1" x14ac:dyDescent="0.2">
      <c r="E129" s="23"/>
      <c r="F129" s="23"/>
      <c r="G129" s="23"/>
    </row>
    <row r="130" spans="5:7" ht="24" customHeight="1" x14ac:dyDescent="0.2">
      <c r="E130" s="23"/>
      <c r="F130" s="23"/>
      <c r="G130" s="23"/>
    </row>
    <row r="131" spans="5:7" ht="24" customHeight="1" x14ac:dyDescent="0.2">
      <c r="E131" s="23"/>
      <c r="F131" s="23"/>
      <c r="G131" s="23"/>
    </row>
    <row r="132" spans="5:7" ht="24" customHeight="1" x14ac:dyDescent="0.2">
      <c r="E132" s="23"/>
      <c r="F132" s="23"/>
      <c r="G132" s="23"/>
    </row>
    <row r="133" spans="5:7" ht="24" customHeight="1" x14ac:dyDescent="0.2">
      <c r="E133" s="23"/>
      <c r="F133" s="23"/>
      <c r="G133" s="23"/>
    </row>
    <row r="134" spans="5:7" ht="24" customHeight="1" x14ac:dyDescent="0.2">
      <c r="E134" s="23"/>
      <c r="F134" s="23"/>
      <c r="G134" s="23"/>
    </row>
    <row r="135" spans="5:7" ht="24" customHeight="1" x14ac:dyDescent="0.2">
      <c r="E135" s="23"/>
      <c r="F135" s="23"/>
      <c r="G135" s="23"/>
    </row>
    <row r="136" spans="5:7" ht="24" customHeight="1" x14ac:dyDescent="0.2">
      <c r="E136" s="23"/>
      <c r="F136" s="23"/>
      <c r="G136" s="23"/>
    </row>
    <row r="137" spans="5:7" ht="24" customHeight="1" x14ac:dyDescent="0.2">
      <c r="E137" s="23"/>
      <c r="F137" s="23"/>
      <c r="G137" s="23"/>
    </row>
    <row r="138" spans="5:7" ht="24" customHeight="1" x14ac:dyDescent="0.2">
      <c r="E138" s="23"/>
      <c r="F138" s="23"/>
      <c r="G138" s="23"/>
    </row>
    <row r="139" spans="5:7" ht="24" customHeight="1" x14ac:dyDescent="0.2">
      <c r="E139" s="23"/>
      <c r="F139" s="23"/>
      <c r="G139" s="23"/>
    </row>
    <row r="140" spans="5:7" ht="24" customHeight="1" x14ac:dyDescent="0.2">
      <c r="E140" s="23"/>
      <c r="F140" s="23"/>
      <c r="G140" s="23"/>
    </row>
    <row r="141" spans="5:7" ht="24" customHeight="1" x14ac:dyDescent="0.2">
      <c r="E141" s="23"/>
      <c r="F141" s="23"/>
      <c r="G141" s="23"/>
    </row>
    <row r="142" spans="5:7" ht="24" customHeight="1" x14ac:dyDescent="0.2">
      <c r="E142" s="23"/>
      <c r="F142" s="23"/>
      <c r="G142" s="23"/>
    </row>
    <row r="143" spans="5:7" ht="24" customHeight="1" x14ac:dyDescent="0.2">
      <c r="E143" s="23"/>
      <c r="F143" s="23"/>
      <c r="G143" s="23"/>
    </row>
    <row r="144" spans="5:7" ht="24" customHeight="1" x14ac:dyDescent="0.2">
      <c r="E144" s="23"/>
      <c r="F144" s="23"/>
      <c r="G144" s="23"/>
    </row>
    <row r="145" spans="5:7" ht="24" customHeight="1" x14ac:dyDescent="0.2">
      <c r="E145" s="23"/>
      <c r="F145" s="23"/>
      <c r="G145" s="23"/>
    </row>
    <row r="146" spans="5:7" ht="24" customHeight="1" x14ac:dyDescent="0.2">
      <c r="E146" s="23"/>
      <c r="F146" s="23"/>
      <c r="G146" s="23"/>
    </row>
    <row r="147" spans="5:7" ht="24" customHeight="1" x14ac:dyDescent="0.2">
      <c r="E147" s="23"/>
      <c r="F147" s="23"/>
      <c r="G147" s="23"/>
    </row>
    <row r="148" spans="5:7" ht="24" customHeight="1" x14ac:dyDescent="0.2">
      <c r="E148" s="23"/>
      <c r="F148" s="23"/>
      <c r="G148" s="23"/>
    </row>
    <row r="149" spans="5:7" ht="24" customHeight="1" x14ac:dyDescent="0.2">
      <c r="E149" s="23"/>
      <c r="F149" s="23"/>
      <c r="G149" s="23"/>
    </row>
    <row r="150" spans="5:7" ht="24" customHeight="1" x14ac:dyDescent="0.2">
      <c r="E150" s="23"/>
      <c r="F150" s="23"/>
      <c r="G150" s="23"/>
    </row>
    <row r="151" spans="5:7" ht="24" customHeight="1" x14ac:dyDescent="0.2">
      <c r="E151" s="23"/>
      <c r="F151" s="23"/>
      <c r="G151" s="23"/>
    </row>
    <row r="152" spans="5:7" ht="24" customHeight="1" x14ac:dyDescent="0.2">
      <c r="E152" s="23"/>
      <c r="F152" s="23"/>
      <c r="G152" s="23"/>
    </row>
    <row r="153" spans="5:7" ht="24" customHeight="1" x14ac:dyDescent="0.2">
      <c r="E153" s="23"/>
      <c r="F153" s="23"/>
      <c r="G153" s="23"/>
    </row>
    <row r="154" spans="5:7" ht="24" customHeight="1" x14ac:dyDescent="0.2">
      <c r="E154" s="23"/>
      <c r="F154" s="23"/>
      <c r="G154" s="23"/>
    </row>
    <row r="155" spans="5:7" ht="24" customHeight="1" x14ac:dyDescent="0.2">
      <c r="E155" s="23"/>
      <c r="F155" s="23"/>
      <c r="G155" s="23"/>
    </row>
    <row r="156" spans="5:7" ht="24" customHeight="1" x14ac:dyDescent="0.2">
      <c r="E156" s="23"/>
      <c r="F156" s="23"/>
      <c r="G156" s="23"/>
    </row>
    <row r="157" spans="5:7" ht="23.25" customHeight="1" x14ac:dyDescent="0.2">
      <c r="E157" s="23"/>
      <c r="F157" s="23"/>
      <c r="G157" s="23"/>
    </row>
    <row r="158" spans="5:7" ht="23.25" customHeight="1" x14ac:dyDescent="0.2">
      <c r="E158" s="23"/>
      <c r="F158" s="23"/>
      <c r="G158" s="23"/>
    </row>
    <row r="159" spans="5:7" ht="23.25" customHeight="1" x14ac:dyDescent="0.2">
      <c r="E159" s="23"/>
      <c r="F159" s="23"/>
      <c r="G159" s="23"/>
    </row>
    <row r="160" spans="5:7" ht="23.25" customHeight="1" x14ac:dyDescent="0.2">
      <c r="E160" s="23"/>
      <c r="F160" s="23"/>
      <c r="G160" s="23"/>
    </row>
    <row r="161" spans="5:7" ht="23.25" customHeight="1" x14ac:dyDescent="0.2">
      <c r="E161" s="23"/>
      <c r="F161" s="23"/>
      <c r="G161" s="23"/>
    </row>
    <row r="162" spans="5:7" ht="23.25" customHeight="1" x14ac:dyDescent="0.2">
      <c r="E162" s="23"/>
      <c r="F162" s="23"/>
      <c r="G162" s="23"/>
    </row>
    <row r="163" spans="5:7" ht="23.25" customHeight="1" x14ac:dyDescent="0.2">
      <c r="E163" s="23"/>
      <c r="F163" s="23"/>
      <c r="G163" s="23"/>
    </row>
    <row r="164" spans="5:7" ht="23.25" customHeight="1" x14ac:dyDescent="0.2">
      <c r="E164" s="23"/>
      <c r="F164" s="23"/>
      <c r="G164" s="23"/>
    </row>
    <row r="165" spans="5:7" ht="23.25" customHeight="1" x14ac:dyDescent="0.2">
      <c r="E165" s="23"/>
      <c r="F165" s="23"/>
      <c r="G165" s="23"/>
    </row>
    <row r="166" spans="5:7" ht="23.25" customHeight="1" x14ac:dyDescent="0.2">
      <c r="E166" s="23"/>
      <c r="F166" s="23"/>
      <c r="G166" s="23"/>
    </row>
    <row r="167" spans="5:7" ht="23.25" customHeight="1" x14ac:dyDescent="0.2">
      <c r="E167" s="23"/>
      <c r="F167" s="23"/>
      <c r="G167" s="23"/>
    </row>
    <row r="168" spans="5:7" ht="23.25" customHeight="1" x14ac:dyDescent="0.2">
      <c r="E168" s="23"/>
      <c r="F168" s="23"/>
      <c r="G168" s="23"/>
    </row>
    <row r="169" spans="5:7" ht="23.25" customHeight="1" x14ac:dyDescent="0.2">
      <c r="E169" s="23"/>
      <c r="F169" s="23"/>
      <c r="G169" s="23"/>
    </row>
    <row r="170" spans="5:7" ht="23.25" customHeight="1" x14ac:dyDescent="0.2">
      <c r="E170" s="23"/>
      <c r="F170" s="23"/>
      <c r="G170" s="23"/>
    </row>
    <row r="171" spans="5:7" ht="23.25" customHeight="1" x14ac:dyDescent="0.2">
      <c r="E171" s="23"/>
      <c r="F171" s="23"/>
      <c r="G171" s="23"/>
    </row>
    <row r="172" spans="5:7" ht="23.25" customHeight="1" x14ac:dyDescent="0.2">
      <c r="E172" s="23"/>
      <c r="F172" s="23"/>
      <c r="G172" s="23"/>
    </row>
    <row r="173" spans="5:7" ht="23.25" customHeight="1" x14ac:dyDescent="0.2">
      <c r="E173" s="23"/>
      <c r="F173" s="23"/>
      <c r="G173" s="23"/>
    </row>
    <row r="174" spans="5:7" ht="23.25" customHeight="1" x14ac:dyDescent="0.2">
      <c r="E174" s="23"/>
      <c r="F174" s="23"/>
      <c r="G174" s="23"/>
    </row>
    <row r="175" spans="5:7" ht="23.25" customHeight="1" x14ac:dyDescent="0.2">
      <c r="E175" s="23"/>
      <c r="F175" s="23"/>
      <c r="G175" s="23"/>
    </row>
    <row r="176" spans="5:7" ht="23.25" customHeight="1" x14ac:dyDescent="0.2">
      <c r="E176" s="23"/>
      <c r="F176" s="23"/>
      <c r="G176" s="23"/>
    </row>
    <row r="177" spans="5:7" ht="23.25" customHeight="1" x14ac:dyDescent="0.2">
      <c r="E177" s="23"/>
      <c r="F177" s="23"/>
      <c r="G177" s="23"/>
    </row>
    <row r="178" spans="5:7" ht="23.25" customHeight="1" x14ac:dyDescent="0.2">
      <c r="E178" s="23"/>
      <c r="F178" s="23"/>
      <c r="G178" s="23"/>
    </row>
    <row r="179" spans="5:7" ht="23.25" customHeight="1" x14ac:dyDescent="0.2">
      <c r="E179" s="23"/>
      <c r="F179" s="23"/>
      <c r="G179" s="23"/>
    </row>
    <row r="180" spans="5:7" ht="23.25" customHeight="1" x14ac:dyDescent="0.2">
      <c r="E180" s="23"/>
      <c r="F180" s="23"/>
      <c r="G180" s="23"/>
    </row>
    <row r="181" spans="5:7" ht="23.25" customHeight="1" x14ac:dyDescent="0.2">
      <c r="E181" s="23"/>
      <c r="F181" s="23"/>
      <c r="G181" s="23"/>
    </row>
    <row r="182" spans="5:7" ht="23.25" customHeight="1" x14ac:dyDescent="0.2">
      <c r="E182" s="23"/>
      <c r="F182" s="23"/>
      <c r="G182" s="23"/>
    </row>
    <row r="183" spans="5:7" ht="24" customHeight="1" x14ac:dyDescent="0.2">
      <c r="E183" s="23"/>
      <c r="F183" s="23"/>
      <c r="G183" s="23"/>
    </row>
    <row r="184" spans="5:7" ht="24" customHeight="1" x14ac:dyDescent="0.2">
      <c r="E184" s="23"/>
      <c r="F184" s="23"/>
      <c r="G184" s="23"/>
    </row>
    <row r="185" spans="5:7" ht="24" customHeight="1" x14ac:dyDescent="0.2">
      <c r="E185" s="23"/>
      <c r="F185" s="23"/>
      <c r="G185" s="23"/>
    </row>
    <row r="186" spans="5:7" ht="24" customHeight="1" x14ac:dyDescent="0.2">
      <c r="E186" s="23"/>
      <c r="F186" s="23"/>
      <c r="G186" s="23"/>
    </row>
    <row r="187" spans="5:7" ht="24" customHeight="1" x14ac:dyDescent="0.2">
      <c r="E187" s="23"/>
      <c r="F187" s="23"/>
      <c r="G187" s="23"/>
    </row>
    <row r="188" spans="5:7" ht="24" customHeight="1" x14ac:dyDescent="0.2">
      <c r="E188" s="23"/>
      <c r="F188" s="23"/>
      <c r="G188" s="23"/>
    </row>
    <row r="189" spans="5:7" ht="24" customHeight="1" x14ac:dyDescent="0.2">
      <c r="E189" s="23"/>
      <c r="F189" s="23"/>
      <c r="G189" s="23"/>
    </row>
    <row r="190" spans="5:7" ht="24" customHeight="1" x14ac:dyDescent="0.2">
      <c r="E190" s="23"/>
      <c r="F190" s="23"/>
      <c r="G190" s="23"/>
    </row>
    <row r="191" spans="5:7" ht="24" customHeight="1" x14ac:dyDescent="0.2">
      <c r="E191" s="23"/>
      <c r="F191" s="23"/>
      <c r="G191" s="23"/>
    </row>
    <row r="192" spans="5:7" ht="24" customHeight="1" x14ac:dyDescent="0.2">
      <c r="E192" s="23"/>
      <c r="F192" s="23"/>
      <c r="G192" s="23"/>
    </row>
    <row r="193" spans="5:7" ht="24" customHeight="1" x14ac:dyDescent="0.2">
      <c r="E193" s="23"/>
      <c r="F193" s="23"/>
      <c r="G193" s="23"/>
    </row>
    <row r="194" spans="5:7" ht="24" customHeight="1" x14ac:dyDescent="0.2">
      <c r="E194" s="23"/>
      <c r="F194" s="23"/>
      <c r="G194" s="23"/>
    </row>
    <row r="195" spans="5:7" ht="24" customHeight="1" x14ac:dyDescent="0.2">
      <c r="E195" s="23"/>
      <c r="F195" s="23"/>
      <c r="G195" s="23"/>
    </row>
    <row r="196" spans="5:7" ht="24" customHeight="1" x14ac:dyDescent="0.2">
      <c r="E196" s="23"/>
      <c r="F196" s="23"/>
      <c r="G196" s="23"/>
    </row>
    <row r="197" spans="5:7" ht="24" customHeight="1" x14ac:dyDescent="0.2">
      <c r="E197" s="23"/>
      <c r="F197" s="23"/>
      <c r="G197" s="23"/>
    </row>
    <row r="198" spans="5:7" ht="24" customHeight="1" x14ac:dyDescent="0.2">
      <c r="E198" s="23"/>
      <c r="F198" s="23"/>
      <c r="G198" s="23"/>
    </row>
    <row r="199" spans="5:7" ht="24" customHeight="1" x14ac:dyDescent="0.2">
      <c r="E199" s="23"/>
      <c r="F199" s="23"/>
      <c r="G199" s="23"/>
    </row>
    <row r="200" spans="5:7" ht="24" customHeight="1" x14ac:dyDescent="0.2">
      <c r="E200" s="23"/>
      <c r="F200" s="23"/>
      <c r="G200" s="23"/>
    </row>
    <row r="201" spans="5:7" ht="24" customHeight="1" x14ac:dyDescent="0.2">
      <c r="E201" s="23"/>
      <c r="F201" s="23"/>
      <c r="G201" s="23"/>
    </row>
    <row r="202" spans="5:7" ht="24" customHeight="1" x14ac:dyDescent="0.2">
      <c r="E202" s="23"/>
      <c r="F202" s="23"/>
      <c r="G202" s="23"/>
    </row>
    <row r="203" spans="5:7" ht="24" customHeight="1" x14ac:dyDescent="0.2">
      <c r="E203" s="23"/>
      <c r="F203" s="23"/>
      <c r="G203" s="23"/>
    </row>
    <row r="204" spans="5:7" ht="24" customHeight="1" x14ac:dyDescent="0.2">
      <c r="E204" s="23"/>
      <c r="F204" s="23"/>
      <c r="G204" s="23"/>
    </row>
    <row r="205" spans="5:7" ht="24" customHeight="1" x14ac:dyDescent="0.2">
      <c r="E205" s="23"/>
      <c r="F205" s="23"/>
      <c r="G205" s="23"/>
    </row>
    <row r="206" spans="5:7" ht="24" customHeight="1" x14ac:dyDescent="0.2">
      <c r="E206" s="23"/>
      <c r="F206" s="23"/>
      <c r="G206" s="23"/>
    </row>
    <row r="207" spans="5:7" ht="24" customHeight="1" x14ac:dyDescent="0.2">
      <c r="E207" s="23"/>
      <c r="F207" s="23"/>
      <c r="G207" s="23"/>
    </row>
    <row r="208" spans="5:7" ht="24" customHeight="1" x14ac:dyDescent="0.2">
      <c r="E208" s="23"/>
      <c r="F208" s="23"/>
      <c r="G208" s="23"/>
    </row>
    <row r="209" spans="5:7" ht="24" customHeight="1" x14ac:dyDescent="0.2">
      <c r="E209" s="23"/>
      <c r="F209" s="23"/>
      <c r="G209" s="23"/>
    </row>
    <row r="210" spans="5:7" ht="24" customHeight="1" x14ac:dyDescent="0.2">
      <c r="E210" s="23"/>
      <c r="F210" s="23"/>
      <c r="G210" s="23"/>
    </row>
    <row r="211" spans="5:7" ht="24" customHeight="1" x14ac:dyDescent="0.2">
      <c r="E211" s="23"/>
      <c r="F211" s="23"/>
      <c r="G211" s="23"/>
    </row>
    <row r="212" spans="5:7" ht="24" customHeight="1" x14ac:dyDescent="0.2">
      <c r="E212" s="23"/>
      <c r="F212" s="23"/>
      <c r="G212" s="23"/>
    </row>
    <row r="213" spans="5:7" ht="24" customHeight="1" x14ac:dyDescent="0.2">
      <c r="E213" s="23"/>
      <c r="F213" s="23"/>
      <c r="G213" s="23"/>
    </row>
    <row r="214" spans="5:7" ht="24" customHeight="1" x14ac:dyDescent="0.2">
      <c r="E214" s="23"/>
      <c r="F214" s="23"/>
      <c r="G214" s="23"/>
    </row>
    <row r="215" spans="5:7" ht="24" customHeight="1" x14ac:dyDescent="0.2">
      <c r="E215" s="23"/>
      <c r="F215" s="23"/>
      <c r="G215" s="23"/>
    </row>
    <row r="216" spans="5:7" ht="24" customHeight="1" x14ac:dyDescent="0.2">
      <c r="E216" s="23"/>
      <c r="F216" s="23"/>
      <c r="G216" s="23"/>
    </row>
    <row r="217" spans="5:7" ht="24" customHeight="1" x14ac:dyDescent="0.2">
      <c r="E217" s="23"/>
      <c r="F217" s="23"/>
      <c r="G217" s="23"/>
    </row>
    <row r="218" spans="5:7" ht="24" customHeight="1" x14ac:dyDescent="0.2">
      <c r="E218" s="23"/>
      <c r="F218" s="23"/>
      <c r="G218" s="23"/>
    </row>
    <row r="219" spans="5:7" ht="24" customHeight="1" x14ac:dyDescent="0.2">
      <c r="E219" s="23"/>
      <c r="F219" s="23"/>
      <c r="G219" s="23"/>
    </row>
    <row r="220" spans="5:7" ht="24" customHeight="1" x14ac:dyDescent="0.2">
      <c r="E220" s="23"/>
      <c r="F220" s="23"/>
      <c r="G220" s="23"/>
    </row>
    <row r="221" spans="5:7" ht="24" customHeight="1" x14ac:dyDescent="0.2">
      <c r="E221" s="23"/>
      <c r="F221" s="23"/>
      <c r="G221" s="23"/>
    </row>
    <row r="222" spans="5:7" ht="24" customHeight="1" x14ac:dyDescent="0.2">
      <c r="E222" s="23"/>
      <c r="F222" s="23"/>
      <c r="G222" s="23"/>
    </row>
    <row r="223" spans="5:7" ht="24" customHeight="1" x14ac:dyDescent="0.2">
      <c r="E223" s="23"/>
      <c r="F223" s="23"/>
      <c r="G223" s="23"/>
    </row>
    <row r="224" spans="5:7" ht="24" customHeight="1" x14ac:dyDescent="0.2">
      <c r="E224" s="23"/>
      <c r="F224" s="23"/>
      <c r="G224" s="23"/>
    </row>
    <row r="225" spans="5:7" ht="24" customHeight="1" x14ac:dyDescent="0.2">
      <c r="E225" s="23"/>
      <c r="F225" s="23"/>
      <c r="G225" s="23"/>
    </row>
    <row r="226" spans="5:7" ht="24" customHeight="1" x14ac:dyDescent="0.2">
      <c r="E226" s="23"/>
      <c r="F226" s="23"/>
      <c r="G226" s="23"/>
    </row>
    <row r="227" spans="5:7" ht="24" customHeight="1" x14ac:dyDescent="0.2">
      <c r="E227" s="23"/>
      <c r="F227" s="23"/>
      <c r="G227" s="23"/>
    </row>
    <row r="228" spans="5:7" ht="24" customHeight="1" x14ac:dyDescent="0.2">
      <c r="E228" s="23"/>
      <c r="F228" s="23"/>
      <c r="G228" s="23"/>
    </row>
    <row r="229" spans="5:7" ht="24" customHeight="1" x14ac:dyDescent="0.2">
      <c r="E229" s="23"/>
      <c r="F229" s="23"/>
      <c r="G229" s="23"/>
    </row>
    <row r="230" spans="5:7" ht="24" customHeight="1" x14ac:dyDescent="0.2">
      <c r="E230" s="23"/>
      <c r="F230" s="23"/>
      <c r="G230" s="23"/>
    </row>
    <row r="231" spans="5:7" ht="24" customHeight="1" x14ac:dyDescent="0.2">
      <c r="E231" s="23"/>
      <c r="F231" s="23"/>
      <c r="G231" s="23"/>
    </row>
    <row r="232" spans="5:7" ht="24" customHeight="1" x14ac:dyDescent="0.2">
      <c r="E232" s="23"/>
      <c r="F232" s="23"/>
      <c r="G232" s="23"/>
    </row>
    <row r="233" spans="5:7" ht="24" customHeight="1" x14ac:dyDescent="0.2">
      <c r="E233" s="23"/>
      <c r="F233" s="23"/>
      <c r="G233" s="23"/>
    </row>
    <row r="234" spans="5:7" ht="24" customHeight="1" x14ac:dyDescent="0.2">
      <c r="E234" s="23"/>
      <c r="F234" s="23"/>
      <c r="G234" s="23"/>
    </row>
    <row r="235" spans="5:7" ht="24" customHeight="1" x14ac:dyDescent="0.2">
      <c r="E235" s="23"/>
      <c r="F235" s="23"/>
      <c r="G235" s="23"/>
    </row>
    <row r="236" spans="5:7" ht="24" customHeight="1" x14ac:dyDescent="0.2">
      <c r="E236" s="23"/>
      <c r="F236" s="23"/>
      <c r="G236" s="23"/>
    </row>
    <row r="237" spans="5:7" ht="24" customHeight="1" x14ac:dyDescent="0.2">
      <c r="E237" s="23"/>
      <c r="F237" s="23"/>
      <c r="G237" s="23"/>
    </row>
    <row r="238" spans="5:7" ht="24" customHeight="1" x14ac:dyDescent="0.2">
      <c r="E238" s="23"/>
      <c r="F238" s="23"/>
      <c r="G238" s="23"/>
    </row>
    <row r="239" spans="5:7" ht="24" customHeight="1" x14ac:dyDescent="0.2">
      <c r="E239" s="23"/>
      <c r="F239" s="23"/>
      <c r="G239" s="23"/>
    </row>
    <row r="240" spans="5:7" ht="24" customHeight="1" x14ac:dyDescent="0.2">
      <c r="E240" s="23"/>
      <c r="F240" s="23"/>
      <c r="G240" s="23"/>
    </row>
    <row r="241" spans="5:7" ht="24" customHeight="1" x14ac:dyDescent="0.2">
      <c r="E241" s="23"/>
      <c r="F241" s="23"/>
      <c r="G241" s="23"/>
    </row>
    <row r="242" spans="5:7" ht="24" customHeight="1" x14ac:dyDescent="0.2">
      <c r="E242" s="23"/>
      <c r="F242" s="23"/>
      <c r="G242" s="23"/>
    </row>
    <row r="243" spans="5:7" ht="24" customHeight="1" x14ac:dyDescent="0.2">
      <c r="E243" s="23"/>
      <c r="F243" s="23"/>
      <c r="G243" s="23"/>
    </row>
    <row r="244" spans="5:7" ht="24" customHeight="1" x14ac:dyDescent="0.2">
      <c r="E244" s="23"/>
      <c r="F244" s="23"/>
      <c r="G244" s="23"/>
    </row>
    <row r="245" spans="5:7" ht="24" customHeight="1" x14ac:dyDescent="0.2">
      <c r="E245" s="23"/>
      <c r="F245" s="23"/>
      <c r="G245" s="23"/>
    </row>
    <row r="246" spans="5:7" ht="24" customHeight="1" x14ac:dyDescent="0.2">
      <c r="E246" s="23"/>
      <c r="F246" s="23"/>
      <c r="G246" s="23"/>
    </row>
    <row r="247" spans="5:7" ht="24" customHeight="1" x14ac:dyDescent="0.2">
      <c r="E247" s="23"/>
      <c r="F247" s="23"/>
      <c r="G247" s="23"/>
    </row>
    <row r="248" spans="5:7" ht="24" customHeight="1" x14ac:dyDescent="0.2">
      <c r="E248" s="23"/>
      <c r="F248" s="23"/>
      <c r="G248" s="23"/>
    </row>
    <row r="249" spans="5:7" ht="24" customHeight="1" x14ac:dyDescent="0.2">
      <c r="E249" s="23"/>
      <c r="F249" s="23"/>
      <c r="G249" s="23"/>
    </row>
    <row r="250" spans="5:7" ht="24" customHeight="1" x14ac:dyDescent="0.2">
      <c r="E250" s="23"/>
      <c r="F250" s="23"/>
      <c r="G250" s="23"/>
    </row>
    <row r="251" spans="5:7" ht="24" customHeight="1" x14ac:dyDescent="0.2">
      <c r="E251" s="23"/>
      <c r="F251" s="23"/>
      <c r="G251" s="23"/>
    </row>
    <row r="252" spans="5:7" ht="24" customHeight="1" x14ac:dyDescent="0.2">
      <c r="E252" s="23"/>
      <c r="F252" s="23"/>
      <c r="G252" s="23"/>
    </row>
    <row r="253" spans="5:7" ht="24" customHeight="1" x14ac:dyDescent="0.2">
      <c r="E253" s="23"/>
      <c r="F253" s="23"/>
      <c r="G253" s="23"/>
    </row>
    <row r="254" spans="5:7" ht="24" customHeight="1" x14ac:dyDescent="0.2">
      <c r="E254" s="23"/>
      <c r="F254" s="23"/>
      <c r="G254" s="23"/>
    </row>
    <row r="255" spans="5:7" ht="24" customHeight="1" x14ac:dyDescent="0.2">
      <c r="E255" s="23"/>
      <c r="F255" s="23"/>
      <c r="G255" s="23"/>
    </row>
    <row r="256" spans="5:7" ht="24" customHeight="1" x14ac:dyDescent="0.2">
      <c r="E256" s="23"/>
      <c r="F256" s="23"/>
      <c r="G256" s="23"/>
    </row>
    <row r="257" spans="5:7" ht="24" customHeight="1" x14ac:dyDescent="0.2">
      <c r="E257" s="23"/>
      <c r="F257" s="23"/>
      <c r="G257" s="23"/>
    </row>
    <row r="258" spans="5:7" ht="24" customHeight="1" x14ac:dyDescent="0.2">
      <c r="E258" s="23"/>
      <c r="F258" s="23"/>
      <c r="G258" s="23"/>
    </row>
    <row r="259" spans="5:7" ht="24" customHeight="1" x14ac:dyDescent="0.2">
      <c r="E259" s="23"/>
      <c r="F259" s="23"/>
      <c r="G259" s="23"/>
    </row>
    <row r="260" spans="5:7" ht="24" customHeight="1" x14ac:dyDescent="0.2">
      <c r="E260" s="23"/>
      <c r="F260" s="23"/>
      <c r="G260" s="23"/>
    </row>
    <row r="261" spans="5:7" ht="24" customHeight="1" x14ac:dyDescent="0.2">
      <c r="E261" s="23"/>
      <c r="F261" s="23"/>
      <c r="G261" s="23"/>
    </row>
    <row r="262" spans="5:7" ht="24" customHeight="1" x14ac:dyDescent="0.2">
      <c r="E262" s="23"/>
      <c r="F262" s="23"/>
      <c r="G262" s="23"/>
    </row>
    <row r="263" spans="5:7" ht="24" customHeight="1" x14ac:dyDescent="0.2">
      <c r="E263" s="23"/>
      <c r="F263" s="23"/>
      <c r="G263" s="23"/>
    </row>
    <row r="264" spans="5:7" ht="24" customHeight="1" x14ac:dyDescent="0.2">
      <c r="E264" s="23"/>
      <c r="F264" s="23"/>
      <c r="G264" s="23"/>
    </row>
    <row r="265" spans="5:7" ht="24" customHeight="1" x14ac:dyDescent="0.2">
      <c r="E265" s="23"/>
      <c r="F265" s="23"/>
      <c r="G265" s="23"/>
    </row>
    <row r="266" spans="5:7" ht="24" customHeight="1" x14ac:dyDescent="0.2">
      <c r="E266" s="23"/>
      <c r="F266" s="23"/>
      <c r="G266" s="23"/>
    </row>
    <row r="267" spans="5:7" ht="24" customHeight="1" x14ac:dyDescent="0.2">
      <c r="E267" s="23"/>
      <c r="F267" s="23"/>
      <c r="G267" s="23"/>
    </row>
    <row r="268" spans="5:7" ht="24" customHeight="1" x14ac:dyDescent="0.2">
      <c r="E268" s="23"/>
      <c r="F268" s="23"/>
      <c r="G268" s="23"/>
    </row>
    <row r="269" spans="5:7" ht="24" customHeight="1" x14ac:dyDescent="0.2">
      <c r="E269" s="23"/>
      <c r="F269" s="23"/>
      <c r="G269" s="23"/>
    </row>
    <row r="270" spans="5:7" ht="24" customHeight="1" x14ac:dyDescent="0.2">
      <c r="E270" s="23"/>
      <c r="F270" s="23"/>
      <c r="G270" s="23"/>
    </row>
    <row r="271" spans="5:7" ht="24" customHeight="1" x14ac:dyDescent="0.2">
      <c r="E271" s="23"/>
      <c r="F271" s="23"/>
      <c r="G271" s="23"/>
    </row>
    <row r="272" spans="5:7" ht="24" customHeight="1" x14ac:dyDescent="0.2">
      <c r="E272" s="23"/>
      <c r="F272" s="23"/>
      <c r="G272" s="23"/>
    </row>
    <row r="273" spans="5:7" ht="24" customHeight="1" x14ac:dyDescent="0.2">
      <c r="E273" s="23"/>
      <c r="F273" s="23"/>
      <c r="G273" s="23"/>
    </row>
    <row r="274" spans="5:7" ht="24" customHeight="1" x14ac:dyDescent="0.2">
      <c r="E274" s="23"/>
      <c r="F274" s="23"/>
      <c r="G274" s="23"/>
    </row>
    <row r="275" spans="5:7" ht="24" customHeight="1" x14ac:dyDescent="0.2">
      <c r="E275" s="23"/>
      <c r="F275" s="23"/>
      <c r="G275" s="23"/>
    </row>
    <row r="276" spans="5:7" ht="24" customHeight="1" x14ac:dyDescent="0.2">
      <c r="E276" s="23"/>
      <c r="F276" s="23"/>
      <c r="G276" s="23"/>
    </row>
    <row r="277" spans="5:7" ht="24" customHeight="1" x14ac:dyDescent="0.2">
      <c r="E277" s="23"/>
      <c r="F277" s="23"/>
      <c r="G277" s="23"/>
    </row>
    <row r="278" spans="5:7" ht="24" customHeight="1" x14ac:dyDescent="0.2">
      <c r="E278" s="23"/>
      <c r="F278" s="23"/>
      <c r="G278" s="23"/>
    </row>
    <row r="279" spans="5:7" ht="24" customHeight="1" x14ac:dyDescent="0.2">
      <c r="E279" s="23"/>
      <c r="F279" s="23"/>
      <c r="G279" s="23"/>
    </row>
    <row r="280" spans="5:7" ht="24" customHeight="1" x14ac:dyDescent="0.2">
      <c r="E280" s="23"/>
      <c r="F280" s="23"/>
      <c r="G280" s="23"/>
    </row>
    <row r="281" spans="5:7" ht="24" customHeight="1" x14ac:dyDescent="0.2">
      <c r="E281" s="23"/>
      <c r="F281" s="23"/>
      <c r="G281" s="23"/>
    </row>
    <row r="282" spans="5:7" ht="24" customHeight="1" x14ac:dyDescent="0.2">
      <c r="E282" s="23"/>
      <c r="F282" s="23"/>
      <c r="G282" s="23"/>
    </row>
    <row r="283" spans="5:7" ht="24" customHeight="1" x14ac:dyDescent="0.2">
      <c r="E283" s="23"/>
      <c r="F283" s="23"/>
      <c r="G283" s="23"/>
    </row>
    <row r="284" spans="5:7" ht="24" customHeight="1" x14ac:dyDescent="0.2">
      <c r="E284" s="23"/>
      <c r="F284" s="23"/>
      <c r="G284" s="23"/>
    </row>
    <row r="285" spans="5:7" ht="24" customHeight="1" x14ac:dyDescent="0.2">
      <c r="E285" s="23"/>
      <c r="F285" s="23"/>
      <c r="G285" s="23"/>
    </row>
    <row r="286" spans="5:7" ht="24" customHeight="1" x14ac:dyDescent="0.2">
      <c r="E286" s="23"/>
      <c r="F286" s="23"/>
      <c r="G286" s="23"/>
    </row>
    <row r="287" spans="5:7" ht="24" customHeight="1" x14ac:dyDescent="0.2">
      <c r="E287" s="23"/>
      <c r="F287" s="23"/>
      <c r="G287" s="23"/>
    </row>
    <row r="288" spans="5:7" ht="24" customHeight="1" x14ac:dyDescent="0.2">
      <c r="E288" s="23"/>
      <c r="F288" s="23"/>
      <c r="G288" s="23"/>
    </row>
    <row r="289" spans="5:7" ht="24" customHeight="1" x14ac:dyDescent="0.2">
      <c r="E289" s="23"/>
      <c r="F289" s="23"/>
      <c r="G289" s="23"/>
    </row>
    <row r="290" spans="5:7" ht="24" customHeight="1" x14ac:dyDescent="0.2">
      <c r="E290" s="23"/>
      <c r="F290" s="23"/>
      <c r="G290" s="23"/>
    </row>
    <row r="291" spans="5:7" ht="24" customHeight="1" x14ac:dyDescent="0.2">
      <c r="E291" s="23"/>
      <c r="F291" s="23"/>
      <c r="G291" s="23"/>
    </row>
    <row r="292" spans="5:7" ht="24" customHeight="1" x14ac:dyDescent="0.2">
      <c r="E292" s="23"/>
      <c r="F292" s="23"/>
      <c r="G292" s="23"/>
    </row>
    <row r="293" spans="5:7" ht="24" customHeight="1" x14ac:dyDescent="0.2">
      <c r="E293" s="23"/>
      <c r="F293" s="23"/>
      <c r="G293" s="23"/>
    </row>
    <row r="294" spans="5:7" ht="24" customHeight="1" x14ac:dyDescent="0.2">
      <c r="E294" s="23"/>
      <c r="F294" s="23"/>
      <c r="G294" s="23"/>
    </row>
    <row r="295" spans="5:7" ht="24" customHeight="1" x14ac:dyDescent="0.2">
      <c r="E295" s="23"/>
      <c r="F295" s="23"/>
      <c r="G295" s="23"/>
    </row>
    <row r="296" spans="5:7" ht="24" customHeight="1" x14ac:dyDescent="0.2">
      <c r="E296" s="23"/>
      <c r="F296" s="23"/>
      <c r="G296" s="23"/>
    </row>
    <row r="297" spans="5:7" ht="24" customHeight="1" x14ac:dyDescent="0.2">
      <c r="E297" s="23"/>
      <c r="F297" s="23"/>
      <c r="G297" s="23"/>
    </row>
    <row r="298" spans="5:7" ht="24" customHeight="1" x14ac:dyDescent="0.2">
      <c r="E298" s="23"/>
      <c r="F298" s="23"/>
      <c r="G298" s="23"/>
    </row>
    <row r="299" spans="5:7" ht="24" customHeight="1" x14ac:dyDescent="0.2">
      <c r="E299" s="23"/>
      <c r="F299" s="23"/>
      <c r="G299" s="23"/>
    </row>
    <row r="300" spans="5:7" ht="24" customHeight="1" x14ac:dyDescent="0.2">
      <c r="E300" s="23"/>
      <c r="F300" s="23"/>
      <c r="G300" s="23"/>
    </row>
    <row r="301" spans="5:7" ht="24" customHeight="1" x14ac:dyDescent="0.2">
      <c r="E301" s="23"/>
      <c r="F301" s="23"/>
      <c r="G301" s="23"/>
    </row>
    <row r="302" spans="5:7" ht="24" customHeight="1" x14ac:dyDescent="0.2">
      <c r="E302" s="23"/>
      <c r="F302" s="23"/>
      <c r="G302" s="23"/>
    </row>
    <row r="303" spans="5:7" ht="24" customHeight="1" x14ac:dyDescent="0.2">
      <c r="E303" s="23"/>
      <c r="F303" s="23"/>
      <c r="G303" s="23"/>
    </row>
    <row r="304" spans="5:7" ht="24" customHeight="1" x14ac:dyDescent="0.2">
      <c r="E304" s="23"/>
      <c r="F304" s="23"/>
      <c r="G304" s="23"/>
    </row>
    <row r="305" spans="5:7" ht="24" customHeight="1" x14ac:dyDescent="0.2">
      <c r="E305" s="23"/>
      <c r="F305" s="23"/>
      <c r="G305" s="23"/>
    </row>
    <row r="306" spans="5:7" ht="24" customHeight="1" x14ac:dyDescent="0.2">
      <c r="E306" s="23"/>
      <c r="F306" s="23"/>
      <c r="G306" s="23"/>
    </row>
    <row r="307" spans="5:7" ht="24" customHeight="1" x14ac:dyDescent="0.2">
      <c r="E307" s="23"/>
      <c r="F307" s="23"/>
      <c r="G307" s="23"/>
    </row>
    <row r="308" spans="5:7" ht="24" customHeight="1" x14ac:dyDescent="0.2">
      <c r="E308" s="23"/>
      <c r="F308" s="23"/>
      <c r="G308" s="23"/>
    </row>
    <row r="309" spans="5:7" ht="24" customHeight="1" x14ac:dyDescent="0.2">
      <c r="E309" s="23"/>
      <c r="F309" s="23"/>
      <c r="G309" s="23"/>
    </row>
    <row r="310" spans="5:7" ht="24" customHeight="1" x14ac:dyDescent="0.2">
      <c r="E310" s="23"/>
      <c r="F310" s="23"/>
      <c r="G310" s="23"/>
    </row>
    <row r="311" spans="5:7" ht="24" customHeight="1" x14ac:dyDescent="0.2">
      <c r="E311" s="23"/>
      <c r="F311" s="23"/>
      <c r="G311" s="23"/>
    </row>
    <row r="312" spans="5:7" ht="24" customHeight="1" x14ac:dyDescent="0.2">
      <c r="E312" s="23"/>
      <c r="F312" s="23"/>
      <c r="G312" s="23"/>
    </row>
    <row r="313" spans="5:7" ht="24" customHeight="1" x14ac:dyDescent="0.2">
      <c r="E313" s="23"/>
      <c r="F313" s="23"/>
      <c r="G313" s="23"/>
    </row>
    <row r="314" spans="5:7" ht="24" customHeight="1" x14ac:dyDescent="0.2">
      <c r="E314" s="23"/>
      <c r="F314" s="23"/>
      <c r="G314" s="23"/>
    </row>
    <row r="315" spans="5:7" ht="24" customHeight="1" x14ac:dyDescent="0.2">
      <c r="E315" s="23"/>
      <c r="F315" s="23"/>
      <c r="G315" s="23"/>
    </row>
    <row r="316" spans="5:7" ht="24" customHeight="1" x14ac:dyDescent="0.2">
      <c r="E316" s="23"/>
      <c r="F316" s="23"/>
      <c r="G316" s="23"/>
    </row>
    <row r="317" spans="5:7" ht="24" customHeight="1" x14ac:dyDescent="0.2">
      <c r="E317" s="23"/>
      <c r="F317" s="23"/>
      <c r="G317" s="23"/>
    </row>
    <row r="318" spans="5:7" ht="24" customHeight="1" x14ac:dyDescent="0.2">
      <c r="E318" s="23"/>
      <c r="F318" s="23"/>
      <c r="G318" s="23"/>
    </row>
    <row r="319" spans="5:7" ht="24" customHeight="1" x14ac:dyDescent="0.2">
      <c r="E319" s="23"/>
      <c r="F319" s="23"/>
      <c r="G319" s="23"/>
    </row>
    <row r="320" spans="5:7" ht="24" customHeight="1" x14ac:dyDescent="0.2">
      <c r="E320" s="23"/>
      <c r="F320" s="23"/>
      <c r="G320" s="23"/>
    </row>
    <row r="321" spans="5:7" ht="24" customHeight="1" x14ac:dyDescent="0.2">
      <c r="E321" s="23"/>
      <c r="F321" s="23"/>
      <c r="G321" s="23"/>
    </row>
    <row r="322" spans="5:7" ht="24" customHeight="1" x14ac:dyDescent="0.2">
      <c r="E322" s="23"/>
      <c r="F322" s="23"/>
      <c r="G322" s="23"/>
    </row>
    <row r="323" spans="5:7" ht="24.75" customHeight="1" x14ac:dyDescent="0.2">
      <c r="E323" s="23"/>
      <c r="F323" s="23"/>
      <c r="G323" s="23"/>
    </row>
    <row r="324" spans="5:7" ht="24.75" customHeight="1" x14ac:dyDescent="0.2">
      <c r="E324" s="23"/>
      <c r="F324" s="23"/>
      <c r="G324" s="23"/>
    </row>
    <row r="325" spans="5:7" ht="24.75" customHeight="1" x14ac:dyDescent="0.2">
      <c r="E325" s="23"/>
      <c r="F325" s="23"/>
      <c r="G325" s="23"/>
    </row>
    <row r="326" spans="5:7" ht="24.75" customHeight="1" x14ac:dyDescent="0.2">
      <c r="E326" s="23"/>
      <c r="F326" s="23"/>
      <c r="G326" s="23"/>
    </row>
    <row r="327" spans="5:7" ht="24.75" customHeight="1" x14ac:dyDescent="0.2">
      <c r="E327" s="23"/>
      <c r="F327" s="23"/>
      <c r="G327" s="23"/>
    </row>
    <row r="328" spans="5:7" ht="24.75" customHeight="1" x14ac:dyDescent="0.2">
      <c r="E328" s="23"/>
      <c r="F328" s="23"/>
      <c r="G328" s="23"/>
    </row>
    <row r="329" spans="5:7" ht="24.75" customHeight="1" x14ac:dyDescent="0.2">
      <c r="E329" s="23"/>
      <c r="F329" s="23"/>
      <c r="G329" s="23"/>
    </row>
    <row r="330" spans="5:7" ht="24.75" customHeight="1" x14ac:dyDescent="0.2">
      <c r="E330" s="23"/>
      <c r="F330" s="23"/>
      <c r="G330" s="23"/>
    </row>
    <row r="331" spans="5:7" ht="24.75" customHeight="1" x14ac:dyDescent="0.2">
      <c r="E331" s="23"/>
      <c r="F331" s="23"/>
      <c r="G331" s="23"/>
    </row>
    <row r="332" spans="5:7" ht="24.75" customHeight="1" x14ac:dyDescent="0.2">
      <c r="E332" s="23"/>
      <c r="F332" s="23"/>
      <c r="G332" s="23"/>
    </row>
    <row r="333" spans="5:7" ht="24.75" customHeight="1" x14ac:dyDescent="0.2">
      <c r="E333" s="23"/>
      <c r="F333" s="23"/>
      <c r="G333" s="23"/>
    </row>
    <row r="334" spans="5:7" ht="24.75" customHeight="1" x14ac:dyDescent="0.2">
      <c r="E334" s="23"/>
      <c r="F334" s="23"/>
      <c r="G334" s="23"/>
    </row>
    <row r="335" spans="5:7" ht="24.75" customHeight="1" x14ac:dyDescent="0.2">
      <c r="E335" s="23"/>
      <c r="F335" s="23"/>
      <c r="G335" s="23"/>
    </row>
    <row r="336" spans="5:7" ht="24.75" customHeight="1" x14ac:dyDescent="0.2">
      <c r="E336" s="23"/>
      <c r="F336" s="23"/>
      <c r="G336" s="23"/>
    </row>
    <row r="337" spans="5:7" ht="24.75" customHeight="1" x14ac:dyDescent="0.2">
      <c r="E337" s="23"/>
      <c r="F337" s="23"/>
      <c r="G337" s="23"/>
    </row>
    <row r="338" spans="5:7" ht="24.75" customHeight="1" x14ac:dyDescent="0.2">
      <c r="E338" s="23"/>
      <c r="F338" s="23"/>
      <c r="G338" s="23"/>
    </row>
    <row r="339" spans="5:7" ht="24.75" customHeight="1" x14ac:dyDescent="0.2">
      <c r="E339" s="23"/>
      <c r="F339" s="23"/>
      <c r="G339" s="23"/>
    </row>
    <row r="340" spans="5:7" ht="24.75" customHeight="1" x14ac:dyDescent="0.2">
      <c r="E340" s="23"/>
      <c r="F340" s="23"/>
      <c r="G340" s="23"/>
    </row>
    <row r="341" spans="5:7" ht="24.75" customHeight="1" x14ac:dyDescent="0.2">
      <c r="E341" s="23"/>
      <c r="F341" s="23"/>
      <c r="G341" s="23"/>
    </row>
    <row r="342" spans="5:7" ht="24.75" customHeight="1" x14ac:dyDescent="0.2">
      <c r="E342" s="23"/>
      <c r="F342" s="23"/>
      <c r="G342" s="23"/>
    </row>
    <row r="343" spans="5:7" ht="24.75" customHeight="1" x14ac:dyDescent="0.2">
      <c r="E343" s="23"/>
      <c r="F343" s="23"/>
      <c r="G343" s="23"/>
    </row>
    <row r="344" spans="5:7" ht="24.75" customHeight="1" x14ac:dyDescent="0.2">
      <c r="E344" s="23"/>
      <c r="F344" s="23"/>
      <c r="G344" s="23"/>
    </row>
    <row r="345" spans="5:7" ht="24.75" customHeight="1" x14ac:dyDescent="0.2">
      <c r="E345" s="23"/>
      <c r="F345" s="23"/>
      <c r="G345" s="23"/>
    </row>
    <row r="346" spans="5:7" ht="24.75" customHeight="1" x14ac:dyDescent="0.2">
      <c r="E346" s="23"/>
      <c r="F346" s="23"/>
      <c r="G346" s="23"/>
    </row>
    <row r="347" spans="5:7" ht="24.75" customHeight="1" x14ac:dyDescent="0.2">
      <c r="E347" s="23"/>
      <c r="F347" s="23"/>
      <c r="G347" s="23"/>
    </row>
    <row r="348" spans="5:7" ht="24.75" customHeight="1" x14ac:dyDescent="0.2">
      <c r="E348" s="23"/>
      <c r="F348" s="23"/>
      <c r="G348" s="23"/>
    </row>
    <row r="349" spans="5:7" ht="24.75" customHeight="1" x14ac:dyDescent="0.2">
      <c r="E349" s="23"/>
      <c r="F349" s="23"/>
      <c r="G349" s="23"/>
    </row>
    <row r="350" spans="5:7" ht="24" customHeight="1" x14ac:dyDescent="0.2">
      <c r="E350" s="23"/>
      <c r="F350" s="23"/>
      <c r="G350" s="23"/>
    </row>
    <row r="351" spans="5:7" ht="24" customHeight="1" x14ac:dyDescent="0.2">
      <c r="E351" s="23"/>
      <c r="F351" s="23"/>
      <c r="G351" s="23"/>
    </row>
    <row r="352" spans="5:7" ht="24" customHeight="1" x14ac:dyDescent="0.2">
      <c r="E352" s="23"/>
      <c r="F352" s="23"/>
      <c r="G352" s="23"/>
    </row>
    <row r="353" spans="5:7" ht="24" customHeight="1" x14ac:dyDescent="0.2">
      <c r="E353" s="23"/>
      <c r="F353" s="23"/>
      <c r="G353" s="23"/>
    </row>
    <row r="354" spans="5:7" ht="24" customHeight="1" x14ac:dyDescent="0.2">
      <c r="E354" s="23"/>
      <c r="F354" s="23"/>
      <c r="G354" s="23"/>
    </row>
    <row r="355" spans="5:7" ht="24" customHeight="1" x14ac:dyDescent="0.2">
      <c r="E355" s="23"/>
      <c r="F355" s="23"/>
      <c r="G355" s="23"/>
    </row>
    <row r="356" spans="5:7" ht="24" customHeight="1" x14ac:dyDescent="0.2">
      <c r="E356" s="23"/>
      <c r="F356" s="23"/>
      <c r="G356" s="23"/>
    </row>
    <row r="357" spans="5:7" ht="24" customHeight="1" x14ac:dyDescent="0.2">
      <c r="E357" s="23"/>
      <c r="F357" s="23"/>
      <c r="G357" s="23"/>
    </row>
    <row r="358" spans="5:7" ht="24" customHeight="1" x14ac:dyDescent="0.2">
      <c r="E358" s="23"/>
      <c r="F358" s="23"/>
      <c r="G358" s="23"/>
    </row>
    <row r="359" spans="5:7" ht="24" customHeight="1" x14ac:dyDescent="0.2">
      <c r="E359" s="23"/>
      <c r="F359" s="23"/>
      <c r="G359" s="23"/>
    </row>
    <row r="360" spans="5:7" ht="24" customHeight="1" x14ac:dyDescent="0.2">
      <c r="E360" s="23"/>
      <c r="F360" s="23"/>
      <c r="G360" s="23"/>
    </row>
    <row r="361" spans="5:7" ht="24" customHeight="1" x14ac:dyDescent="0.2">
      <c r="E361" s="23"/>
      <c r="F361" s="23"/>
      <c r="G361" s="23"/>
    </row>
    <row r="362" spans="5:7" ht="24" customHeight="1" x14ac:dyDescent="0.2">
      <c r="E362" s="23"/>
      <c r="F362" s="23"/>
      <c r="G362" s="23"/>
    </row>
    <row r="363" spans="5:7" ht="24" customHeight="1" x14ac:dyDescent="0.2">
      <c r="E363" s="23"/>
      <c r="F363" s="23"/>
      <c r="G363" s="23"/>
    </row>
    <row r="364" spans="5:7" ht="24" customHeight="1" x14ac:dyDescent="0.2">
      <c r="E364" s="23"/>
      <c r="F364" s="23"/>
      <c r="G364" s="23"/>
    </row>
    <row r="365" spans="5:7" ht="24" customHeight="1" x14ac:dyDescent="0.2">
      <c r="E365" s="23"/>
      <c r="F365" s="23"/>
      <c r="G365" s="23"/>
    </row>
    <row r="366" spans="5:7" ht="24" customHeight="1" x14ac:dyDescent="0.2">
      <c r="E366" s="23"/>
      <c r="F366" s="23"/>
      <c r="G366" s="23"/>
    </row>
    <row r="367" spans="5:7" ht="24" customHeight="1" x14ac:dyDescent="0.2">
      <c r="E367" s="23"/>
      <c r="F367" s="23"/>
      <c r="G367" s="23"/>
    </row>
    <row r="368" spans="5:7" ht="24" customHeight="1" x14ac:dyDescent="0.2">
      <c r="E368" s="23"/>
      <c r="F368" s="23"/>
      <c r="G368" s="23"/>
    </row>
    <row r="369" spans="5:7" ht="24" customHeight="1" x14ac:dyDescent="0.2">
      <c r="E369" s="23"/>
      <c r="F369" s="23"/>
      <c r="G369" s="23"/>
    </row>
    <row r="370" spans="5:7" ht="24" customHeight="1" x14ac:dyDescent="0.2">
      <c r="E370" s="23"/>
      <c r="F370" s="23"/>
      <c r="G370" s="23"/>
    </row>
    <row r="371" spans="5:7" ht="24" customHeight="1" x14ac:dyDescent="0.2">
      <c r="E371" s="23"/>
      <c r="F371" s="23"/>
      <c r="G371" s="23"/>
    </row>
    <row r="372" spans="5:7" ht="24" customHeight="1" x14ac:dyDescent="0.2">
      <c r="E372" s="23"/>
      <c r="F372" s="23"/>
      <c r="G372" s="23"/>
    </row>
    <row r="373" spans="5:7" ht="24" customHeight="1" x14ac:dyDescent="0.2">
      <c r="E373" s="23"/>
      <c r="F373" s="23"/>
      <c r="G373" s="23"/>
    </row>
    <row r="374" spans="5:7" ht="24" customHeight="1" x14ac:dyDescent="0.2">
      <c r="E374" s="23"/>
      <c r="F374" s="23"/>
      <c r="G374" s="23"/>
    </row>
    <row r="375" spans="5:7" ht="24" customHeight="1" x14ac:dyDescent="0.2">
      <c r="E375" s="23"/>
      <c r="F375" s="23"/>
      <c r="G375" s="23"/>
    </row>
    <row r="376" spans="5:7" ht="24" customHeight="1" x14ac:dyDescent="0.2">
      <c r="E376" s="23"/>
      <c r="F376" s="23"/>
      <c r="G376" s="23"/>
    </row>
    <row r="377" spans="5:7" ht="24" customHeight="1" x14ac:dyDescent="0.2">
      <c r="E377" s="23"/>
      <c r="F377" s="23"/>
      <c r="G377" s="23"/>
    </row>
    <row r="378" spans="5:7" ht="24" customHeight="1" x14ac:dyDescent="0.2">
      <c r="E378" s="23"/>
      <c r="F378" s="23"/>
      <c r="G378" s="23"/>
    </row>
    <row r="379" spans="5:7" ht="24" customHeight="1" x14ac:dyDescent="0.2">
      <c r="E379" s="23"/>
      <c r="F379" s="23"/>
      <c r="G379" s="23"/>
    </row>
    <row r="380" spans="5:7" ht="24" customHeight="1" x14ac:dyDescent="0.2">
      <c r="E380" s="23"/>
      <c r="F380" s="23"/>
      <c r="G380" s="23"/>
    </row>
    <row r="381" spans="5:7" ht="24" customHeight="1" x14ac:dyDescent="0.2">
      <c r="E381" s="23"/>
      <c r="F381" s="23"/>
      <c r="G381" s="23"/>
    </row>
    <row r="382" spans="5:7" ht="24" customHeight="1" x14ac:dyDescent="0.2">
      <c r="E382" s="23"/>
      <c r="F382" s="23"/>
      <c r="G382" s="23"/>
    </row>
    <row r="383" spans="5:7" ht="24" customHeight="1" x14ac:dyDescent="0.2">
      <c r="E383" s="23"/>
      <c r="F383" s="23"/>
      <c r="G383" s="23"/>
    </row>
    <row r="384" spans="5:7" ht="24" customHeight="1" x14ac:dyDescent="0.2">
      <c r="E384" s="23"/>
      <c r="F384" s="23"/>
      <c r="G384" s="23"/>
    </row>
    <row r="385" spans="5:7" ht="24" customHeight="1" x14ac:dyDescent="0.2">
      <c r="E385" s="23"/>
      <c r="F385" s="23"/>
      <c r="G385" s="23"/>
    </row>
    <row r="386" spans="5:7" ht="24" customHeight="1" x14ac:dyDescent="0.2">
      <c r="E386" s="23"/>
      <c r="F386" s="23"/>
      <c r="G386" s="23"/>
    </row>
    <row r="387" spans="5:7" ht="24" customHeight="1" x14ac:dyDescent="0.2">
      <c r="E387" s="23"/>
      <c r="F387" s="23"/>
      <c r="G387" s="23"/>
    </row>
    <row r="388" spans="5:7" ht="24" customHeight="1" x14ac:dyDescent="0.2">
      <c r="E388" s="23"/>
      <c r="F388" s="23"/>
      <c r="G388" s="23"/>
    </row>
    <row r="389" spans="5:7" ht="24" customHeight="1" x14ac:dyDescent="0.2">
      <c r="E389" s="23"/>
      <c r="F389" s="23"/>
      <c r="G389" s="23"/>
    </row>
    <row r="390" spans="5:7" ht="24" customHeight="1" x14ac:dyDescent="0.2">
      <c r="E390" s="23"/>
      <c r="F390" s="23"/>
      <c r="G390" s="23"/>
    </row>
    <row r="391" spans="5:7" ht="24" customHeight="1" x14ac:dyDescent="0.2">
      <c r="E391" s="23"/>
      <c r="F391" s="23"/>
      <c r="G391" s="23"/>
    </row>
    <row r="392" spans="5:7" ht="24" customHeight="1" x14ac:dyDescent="0.2">
      <c r="E392" s="23"/>
      <c r="F392" s="23"/>
      <c r="G392" s="23"/>
    </row>
    <row r="393" spans="5:7" ht="24" customHeight="1" x14ac:dyDescent="0.2">
      <c r="E393" s="23"/>
      <c r="F393" s="23"/>
      <c r="G393" s="23"/>
    </row>
    <row r="394" spans="5:7" ht="24" customHeight="1" x14ac:dyDescent="0.2">
      <c r="E394" s="23"/>
      <c r="F394" s="23"/>
      <c r="G394" s="23"/>
    </row>
    <row r="395" spans="5:7" ht="24" customHeight="1" x14ac:dyDescent="0.2">
      <c r="E395" s="23"/>
      <c r="F395" s="23"/>
      <c r="G395" s="23"/>
    </row>
    <row r="396" spans="5:7" ht="24" customHeight="1" x14ac:dyDescent="0.2">
      <c r="E396" s="23"/>
      <c r="F396" s="23"/>
      <c r="G396" s="23"/>
    </row>
    <row r="397" spans="5:7" ht="24" customHeight="1" x14ac:dyDescent="0.2">
      <c r="E397" s="23"/>
      <c r="F397" s="23"/>
      <c r="G397" s="23"/>
    </row>
    <row r="398" spans="5:7" ht="24" customHeight="1" x14ac:dyDescent="0.2">
      <c r="E398" s="23"/>
      <c r="F398" s="23"/>
      <c r="G398" s="23"/>
    </row>
    <row r="399" spans="5:7" ht="24" customHeight="1" x14ac:dyDescent="0.2">
      <c r="E399" s="23"/>
      <c r="F399" s="23"/>
      <c r="G399" s="23"/>
    </row>
    <row r="400" spans="5:7" ht="24" customHeight="1" x14ac:dyDescent="0.2">
      <c r="E400" s="23"/>
      <c r="F400" s="23"/>
      <c r="G400" s="23"/>
    </row>
    <row r="401" spans="5:7" ht="24" customHeight="1" x14ac:dyDescent="0.2">
      <c r="E401" s="23"/>
      <c r="F401" s="23"/>
      <c r="G401" s="23"/>
    </row>
    <row r="402" spans="5:7" ht="24" customHeight="1" x14ac:dyDescent="0.2">
      <c r="E402" s="23"/>
      <c r="F402" s="23"/>
      <c r="G402" s="23"/>
    </row>
    <row r="403" spans="5:7" ht="24" customHeight="1" x14ac:dyDescent="0.2">
      <c r="E403" s="23"/>
      <c r="F403" s="23"/>
      <c r="G403" s="23"/>
    </row>
    <row r="404" spans="5:7" ht="24" customHeight="1" x14ac:dyDescent="0.2">
      <c r="E404" s="23"/>
      <c r="F404" s="23"/>
      <c r="G404" s="23"/>
    </row>
    <row r="405" spans="5:7" ht="24" customHeight="1" x14ac:dyDescent="0.2">
      <c r="E405" s="23"/>
      <c r="F405" s="23"/>
      <c r="G405" s="23"/>
    </row>
    <row r="406" spans="5:7" ht="24" customHeight="1" x14ac:dyDescent="0.2">
      <c r="E406" s="23"/>
      <c r="F406" s="23"/>
      <c r="G406" s="23"/>
    </row>
    <row r="407" spans="5:7" ht="24" customHeight="1" x14ac:dyDescent="0.2">
      <c r="E407" s="23"/>
      <c r="F407" s="23"/>
      <c r="G407" s="23"/>
    </row>
    <row r="408" spans="5:7" ht="24" customHeight="1" x14ac:dyDescent="0.2">
      <c r="E408" s="23"/>
      <c r="F408" s="23"/>
      <c r="G408" s="23"/>
    </row>
    <row r="409" spans="5:7" ht="24" customHeight="1" x14ac:dyDescent="0.2">
      <c r="E409" s="23"/>
      <c r="F409" s="23"/>
      <c r="G409" s="23"/>
    </row>
    <row r="410" spans="5:7" ht="24" customHeight="1" x14ac:dyDescent="0.2">
      <c r="E410" s="23"/>
      <c r="F410" s="23"/>
      <c r="G410" s="23"/>
    </row>
    <row r="411" spans="5:7" ht="24" customHeight="1" x14ac:dyDescent="0.2">
      <c r="E411" s="23"/>
      <c r="F411" s="23"/>
      <c r="G411" s="23"/>
    </row>
    <row r="412" spans="5:7" ht="24" customHeight="1" x14ac:dyDescent="0.2">
      <c r="E412" s="23"/>
      <c r="F412" s="23"/>
      <c r="G412" s="23"/>
    </row>
    <row r="413" spans="5:7" ht="24" customHeight="1" x14ac:dyDescent="0.2">
      <c r="E413" s="23"/>
      <c r="F413" s="23"/>
      <c r="G413" s="23"/>
    </row>
    <row r="414" spans="5:7" ht="24" customHeight="1" x14ac:dyDescent="0.2">
      <c r="E414" s="23"/>
      <c r="F414" s="23"/>
      <c r="G414" s="23"/>
    </row>
    <row r="415" spans="5:7" ht="24" customHeight="1" x14ac:dyDescent="0.2">
      <c r="E415" s="23"/>
      <c r="F415" s="23"/>
      <c r="G415" s="23"/>
    </row>
    <row r="416" spans="5:7" ht="24" customHeight="1" x14ac:dyDescent="0.2">
      <c r="E416" s="23"/>
      <c r="F416" s="23"/>
      <c r="G416" s="23"/>
    </row>
    <row r="417" spans="5:7" ht="24" customHeight="1" x14ac:dyDescent="0.2">
      <c r="E417" s="23"/>
      <c r="F417" s="23"/>
      <c r="G417" s="23"/>
    </row>
    <row r="418" spans="5:7" ht="24" customHeight="1" x14ac:dyDescent="0.2">
      <c r="E418" s="23"/>
      <c r="F418" s="23"/>
      <c r="G418" s="23"/>
    </row>
    <row r="419" spans="5:7" ht="24" customHeight="1" x14ac:dyDescent="0.2">
      <c r="E419" s="23"/>
      <c r="F419" s="23"/>
      <c r="G419" s="23"/>
    </row>
    <row r="420" spans="5:7" ht="24" customHeight="1" x14ac:dyDescent="0.2">
      <c r="E420" s="23"/>
      <c r="F420" s="23"/>
      <c r="G420" s="23"/>
    </row>
    <row r="421" spans="5:7" ht="24" customHeight="1" x14ac:dyDescent="0.2">
      <c r="E421" s="23"/>
      <c r="F421" s="23"/>
      <c r="G421" s="23"/>
    </row>
    <row r="422" spans="5:7" ht="24" customHeight="1" x14ac:dyDescent="0.2">
      <c r="E422" s="23"/>
      <c r="F422" s="23"/>
      <c r="G422" s="23"/>
    </row>
    <row r="423" spans="5:7" ht="24" customHeight="1" x14ac:dyDescent="0.2">
      <c r="E423" s="23"/>
      <c r="F423" s="23"/>
      <c r="G423" s="23"/>
    </row>
    <row r="424" spans="5:7" ht="24" customHeight="1" x14ac:dyDescent="0.2">
      <c r="E424" s="23"/>
      <c r="F424" s="23"/>
      <c r="G424" s="23"/>
    </row>
    <row r="425" spans="5:7" ht="24" customHeight="1" x14ac:dyDescent="0.2">
      <c r="E425" s="23"/>
      <c r="F425" s="23"/>
      <c r="G425" s="23"/>
    </row>
    <row r="426" spans="5:7" ht="24" customHeight="1" x14ac:dyDescent="0.2">
      <c r="E426" s="23"/>
      <c r="F426" s="23"/>
      <c r="G426" s="23"/>
    </row>
    <row r="427" spans="5:7" ht="24" customHeight="1" x14ac:dyDescent="0.2">
      <c r="E427" s="23"/>
      <c r="F427" s="23"/>
      <c r="G427" s="23"/>
    </row>
    <row r="428" spans="5:7" ht="24" customHeight="1" x14ac:dyDescent="0.2">
      <c r="E428" s="23"/>
      <c r="F428" s="23"/>
      <c r="G428" s="23"/>
    </row>
    <row r="429" spans="5:7" ht="24" customHeight="1" x14ac:dyDescent="0.2">
      <c r="E429" s="23"/>
      <c r="F429" s="23"/>
      <c r="G429" s="23"/>
    </row>
    <row r="430" spans="5:7" ht="24" customHeight="1" x14ac:dyDescent="0.2">
      <c r="E430" s="23"/>
      <c r="F430" s="23"/>
      <c r="G430" s="23"/>
    </row>
    <row r="431" spans="5:7" ht="24" customHeight="1" x14ac:dyDescent="0.2">
      <c r="E431" s="23"/>
      <c r="F431" s="23"/>
      <c r="G431" s="23"/>
    </row>
    <row r="432" spans="5:7" ht="24" customHeight="1" x14ac:dyDescent="0.2">
      <c r="E432" s="23"/>
      <c r="F432" s="23"/>
      <c r="G432" s="23"/>
    </row>
    <row r="433" spans="5:7" ht="24" customHeight="1" x14ac:dyDescent="0.2">
      <c r="E433" s="23"/>
      <c r="F433" s="23"/>
      <c r="G433" s="23"/>
    </row>
    <row r="434" spans="5:7" ht="24" customHeight="1" x14ac:dyDescent="0.2">
      <c r="E434" s="23"/>
      <c r="F434" s="23"/>
      <c r="G434" s="23"/>
    </row>
    <row r="435" spans="5:7" ht="24" customHeight="1" x14ac:dyDescent="0.2">
      <c r="E435" s="23"/>
      <c r="F435" s="23"/>
      <c r="G435" s="23"/>
    </row>
    <row r="436" spans="5:7" ht="24" customHeight="1" x14ac:dyDescent="0.2">
      <c r="E436" s="23"/>
      <c r="F436" s="23"/>
      <c r="G436" s="23"/>
    </row>
    <row r="437" spans="5:7" ht="24" customHeight="1" x14ac:dyDescent="0.2">
      <c r="E437" s="23"/>
      <c r="F437" s="23"/>
      <c r="G437" s="23"/>
    </row>
    <row r="438" spans="5:7" ht="24" customHeight="1" x14ac:dyDescent="0.2">
      <c r="E438" s="23"/>
      <c r="F438" s="23"/>
      <c r="G438" s="23"/>
    </row>
    <row r="439" spans="5:7" ht="24" customHeight="1" x14ac:dyDescent="0.2">
      <c r="E439" s="23"/>
      <c r="F439" s="23"/>
      <c r="G439" s="23"/>
    </row>
    <row r="440" spans="5:7" ht="24" customHeight="1" x14ac:dyDescent="0.2">
      <c r="E440" s="23"/>
      <c r="F440" s="23"/>
      <c r="G440" s="23"/>
    </row>
    <row r="441" spans="5:7" ht="24" customHeight="1" x14ac:dyDescent="0.2">
      <c r="E441" s="23"/>
      <c r="F441" s="23"/>
      <c r="G441" s="23"/>
    </row>
    <row r="442" spans="5:7" ht="24" customHeight="1" x14ac:dyDescent="0.2">
      <c r="E442" s="23"/>
      <c r="F442" s="23"/>
      <c r="G442" s="23"/>
    </row>
    <row r="443" spans="5:7" ht="24" customHeight="1" x14ac:dyDescent="0.2">
      <c r="E443" s="23"/>
      <c r="F443" s="23"/>
      <c r="G443" s="23"/>
    </row>
    <row r="444" spans="5:7" ht="24" customHeight="1" x14ac:dyDescent="0.2">
      <c r="E444" s="23"/>
      <c r="F444" s="23"/>
      <c r="G444" s="23"/>
    </row>
    <row r="445" spans="5:7" ht="24" customHeight="1" x14ac:dyDescent="0.2">
      <c r="E445" s="23"/>
      <c r="F445" s="23"/>
      <c r="G445" s="23"/>
    </row>
    <row r="446" spans="5:7" ht="24" customHeight="1" x14ac:dyDescent="0.2">
      <c r="E446" s="23"/>
      <c r="F446" s="23"/>
      <c r="G446" s="23"/>
    </row>
    <row r="447" spans="5:7" ht="24" customHeight="1" x14ac:dyDescent="0.2">
      <c r="E447" s="23"/>
      <c r="F447" s="23"/>
      <c r="G447" s="23"/>
    </row>
    <row r="448" spans="5:7" ht="24" customHeight="1" x14ac:dyDescent="0.2">
      <c r="E448" s="23"/>
      <c r="F448" s="23"/>
      <c r="G448" s="23"/>
    </row>
    <row r="449" spans="5:7" ht="24" customHeight="1" x14ac:dyDescent="0.2">
      <c r="E449" s="23"/>
      <c r="F449" s="23"/>
      <c r="G449" s="23"/>
    </row>
    <row r="450" spans="5:7" ht="24" customHeight="1" x14ac:dyDescent="0.2">
      <c r="E450" s="23"/>
      <c r="F450" s="23"/>
      <c r="G450" s="23"/>
    </row>
    <row r="451" spans="5:7" ht="24" customHeight="1" x14ac:dyDescent="0.2">
      <c r="E451" s="23"/>
      <c r="F451" s="23"/>
      <c r="G451" s="23"/>
    </row>
    <row r="452" spans="5:7" ht="24" customHeight="1" x14ac:dyDescent="0.2">
      <c r="E452" s="23"/>
      <c r="F452" s="23"/>
      <c r="G452" s="23"/>
    </row>
    <row r="453" spans="5:7" ht="24" customHeight="1" x14ac:dyDescent="0.2">
      <c r="E453" s="23"/>
      <c r="F453" s="23"/>
      <c r="G453" s="23"/>
    </row>
    <row r="454" spans="5:7" ht="24" customHeight="1" x14ac:dyDescent="0.2">
      <c r="E454" s="23"/>
      <c r="F454" s="23"/>
      <c r="G454" s="23"/>
    </row>
    <row r="455" spans="5:7" ht="24" customHeight="1" x14ac:dyDescent="0.2">
      <c r="E455" s="23"/>
      <c r="F455" s="23"/>
      <c r="G455" s="23"/>
    </row>
    <row r="456" spans="5:7" ht="24" customHeight="1" x14ac:dyDescent="0.2">
      <c r="E456" s="23"/>
      <c r="F456" s="23"/>
      <c r="G456" s="23"/>
    </row>
    <row r="457" spans="5:7" ht="24" customHeight="1" x14ac:dyDescent="0.2">
      <c r="E457" s="23"/>
      <c r="F457" s="23"/>
      <c r="G457" s="23"/>
    </row>
    <row r="458" spans="5:7" ht="24" customHeight="1" x14ac:dyDescent="0.2">
      <c r="E458" s="23"/>
      <c r="F458" s="23"/>
      <c r="G458" s="23"/>
    </row>
    <row r="459" spans="5:7" ht="24" customHeight="1" x14ac:dyDescent="0.2">
      <c r="E459" s="23"/>
      <c r="F459" s="23"/>
      <c r="G459" s="23"/>
    </row>
    <row r="460" spans="5:7" ht="24" customHeight="1" x14ac:dyDescent="0.2">
      <c r="E460" s="23"/>
      <c r="F460" s="23"/>
      <c r="G460" s="23"/>
    </row>
    <row r="461" spans="5:7" ht="24" customHeight="1" x14ac:dyDescent="0.2">
      <c r="E461" s="23"/>
      <c r="F461" s="23"/>
      <c r="G461" s="23"/>
    </row>
    <row r="462" spans="5:7" ht="24" customHeight="1" x14ac:dyDescent="0.2">
      <c r="E462" s="23"/>
      <c r="F462" s="23"/>
      <c r="G462" s="23"/>
    </row>
    <row r="463" spans="5:7" ht="24" customHeight="1" x14ac:dyDescent="0.2">
      <c r="E463" s="23"/>
      <c r="F463" s="23"/>
      <c r="G463" s="23"/>
    </row>
    <row r="464" spans="5:7" ht="24" customHeight="1" x14ac:dyDescent="0.2">
      <c r="E464" s="23"/>
      <c r="F464" s="23"/>
      <c r="G464" s="23"/>
    </row>
    <row r="465" spans="5:7" ht="24" customHeight="1" x14ac:dyDescent="0.2">
      <c r="E465" s="23"/>
      <c r="F465" s="23"/>
      <c r="G465" s="23"/>
    </row>
    <row r="466" spans="5:7" ht="24" customHeight="1" x14ac:dyDescent="0.2">
      <c r="E466" s="23"/>
      <c r="F466" s="23"/>
      <c r="G466" s="23"/>
    </row>
    <row r="467" spans="5:7" ht="24" customHeight="1" x14ac:dyDescent="0.2">
      <c r="E467" s="23"/>
      <c r="F467" s="23"/>
      <c r="G467" s="23"/>
    </row>
    <row r="468" spans="5:7" ht="24" customHeight="1" x14ac:dyDescent="0.2">
      <c r="E468" s="23"/>
      <c r="F468" s="23"/>
      <c r="G468" s="23"/>
    </row>
    <row r="469" spans="5:7" ht="24" customHeight="1" x14ac:dyDescent="0.2">
      <c r="E469" s="23"/>
      <c r="F469" s="23"/>
      <c r="G469" s="23"/>
    </row>
    <row r="470" spans="5:7" ht="24" customHeight="1" x14ac:dyDescent="0.2">
      <c r="E470" s="23"/>
      <c r="F470" s="23"/>
      <c r="G470" s="23"/>
    </row>
    <row r="471" spans="5:7" ht="24" customHeight="1" x14ac:dyDescent="0.2">
      <c r="E471" s="23"/>
      <c r="F471" s="23"/>
      <c r="G471" s="23"/>
    </row>
    <row r="472" spans="5:7" ht="24" customHeight="1" x14ac:dyDescent="0.2">
      <c r="E472" s="23"/>
      <c r="F472" s="23"/>
      <c r="G472" s="23"/>
    </row>
    <row r="473" spans="5:7" ht="24" customHeight="1" x14ac:dyDescent="0.2">
      <c r="E473" s="23"/>
      <c r="F473" s="23"/>
      <c r="G473" s="23"/>
    </row>
    <row r="474" spans="5:7" ht="24" customHeight="1" x14ac:dyDescent="0.2">
      <c r="E474" s="23"/>
      <c r="F474" s="23"/>
      <c r="G474" s="23"/>
    </row>
    <row r="475" spans="5:7" ht="24" customHeight="1" x14ac:dyDescent="0.2">
      <c r="E475" s="23"/>
      <c r="F475" s="23"/>
      <c r="G475" s="23"/>
    </row>
    <row r="476" spans="5:7" ht="24" customHeight="1" x14ac:dyDescent="0.2">
      <c r="E476" s="23"/>
      <c r="F476" s="23"/>
      <c r="G476" s="23"/>
    </row>
    <row r="477" spans="5:7" ht="24" customHeight="1" x14ac:dyDescent="0.2">
      <c r="E477" s="23"/>
      <c r="F477" s="23"/>
      <c r="G477" s="23"/>
    </row>
    <row r="478" spans="5:7" ht="24" customHeight="1" x14ac:dyDescent="0.2">
      <c r="E478" s="23"/>
      <c r="F478" s="23"/>
      <c r="G478" s="23"/>
    </row>
    <row r="479" spans="5:7" ht="24" customHeight="1" x14ac:dyDescent="0.2">
      <c r="E479" s="23"/>
      <c r="F479" s="23"/>
      <c r="G479" s="23"/>
    </row>
    <row r="480" spans="5:7" ht="24" customHeight="1" x14ac:dyDescent="0.2">
      <c r="E480" s="23"/>
      <c r="F480" s="23"/>
      <c r="G480" s="23"/>
    </row>
    <row r="481" spans="5:7" ht="24" customHeight="1" x14ac:dyDescent="0.2">
      <c r="E481" s="23"/>
      <c r="F481" s="23"/>
      <c r="G481" s="23"/>
    </row>
    <row r="482" spans="5:7" ht="24" customHeight="1" x14ac:dyDescent="0.2">
      <c r="E482" s="23"/>
      <c r="F482" s="23"/>
      <c r="G482" s="23"/>
    </row>
    <row r="483" spans="5:7" ht="24" customHeight="1" x14ac:dyDescent="0.2">
      <c r="E483" s="23"/>
      <c r="F483" s="23"/>
      <c r="G483" s="23"/>
    </row>
    <row r="484" spans="5:7" ht="24" customHeight="1" x14ac:dyDescent="0.2">
      <c r="E484" s="23"/>
      <c r="F484" s="23"/>
      <c r="G484" s="23"/>
    </row>
    <row r="485" spans="5:7" ht="24" customHeight="1" x14ac:dyDescent="0.2">
      <c r="E485" s="23"/>
      <c r="F485" s="23"/>
      <c r="G485" s="23"/>
    </row>
    <row r="486" spans="5:7" ht="24" customHeight="1" x14ac:dyDescent="0.2">
      <c r="E486" s="23"/>
      <c r="F486" s="23"/>
      <c r="G486" s="23"/>
    </row>
    <row r="487" spans="5:7" ht="24" customHeight="1" x14ac:dyDescent="0.2">
      <c r="E487" s="23"/>
      <c r="F487" s="23"/>
      <c r="G487" s="23"/>
    </row>
    <row r="488" spans="5:7" ht="24" customHeight="1" x14ac:dyDescent="0.2">
      <c r="E488" s="23"/>
      <c r="F488" s="23"/>
      <c r="G488" s="23"/>
    </row>
    <row r="489" spans="5:7" ht="24" customHeight="1" x14ac:dyDescent="0.2">
      <c r="E489" s="23"/>
      <c r="F489" s="23"/>
      <c r="G489" s="23"/>
    </row>
    <row r="490" spans="5:7" ht="24" customHeight="1" x14ac:dyDescent="0.2">
      <c r="E490" s="23"/>
      <c r="F490" s="23"/>
      <c r="G490" s="23"/>
    </row>
    <row r="491" spans="5:7" ht="24" customHeight="1" x14ac:dyDescent="0.2">
      <c r="E491" s="23"/>
      <c r="F491" s="23"/>
      <c r="G491" s="23"/>
    </row>
    <row r="492" spans="5:7" ht="24" customHeight="1" x14ac:dyDescent="0.2">
      <c r="E492" s="23"/>
      <c r="F492" s="23"/>
      <c r="G492" s="23"/>
    </row>
    <row r="493" spans="5:7" ht="24" customHeight="1" x14ac:dyDescent="0.2">
      <c r="E493" s="23"/>
      <c r="F493" s="23"/>
      <c r="G493" s="23"/>
    </row>
    <row r="494" spans="5:7" ht="24" customHeight="1" x14ac:dyDescent="0.2">
      <c r="E494" s="23"/>
      <c r="F494" s="23"/>
      <c r="G494" s="23"/>
    </row>
    <row r="495" spans="5:7" ht="24" customHeight="1" x14ac:dyDescent="0.2">
      <c r="E495" s="23"/>
      <c r="F495" s="23"/>
      <c r="G495" s="23"/>
    </row>
    <row r="496" spans="5:7" ht="24" customHeight="1" x14ac:dyDescent="0.2">
      <c r="E496" s="23"/>
      <c r="F496" s="23"/>
      <c r="G496" s="23"/>
    </row>
    <row r="497" spans="5:7" ht="24" customHeight="1" x14ac:dyDescent="0.2">
      <c r="E497" s="23"/>
      <c r="F497" s="23"/>
      <c r="G497" s="23"/>
    </row>
    <row r="498" spans="5:7" ht="24" customHeight="1" x14ac:dyDescent="0.2">
      <c r="E498" s="23"/>
      <c r="F498" s="23"/>
      <c r="G498" s="23"/>
    </row>
    <row r="499" spans="5:7" ht="24" customHeight="1" x14ac:dyDescent="0.2">
      <c r="E499" s="23"/>
      <c r="F499" s="23"/>
      <c r="G499" s="23"/>
    </row>
    <row r="500" spans="5:7" ht="24" customHeight="1" x14ac:dyDescent="0.2">
      <c r="E500" s="23"/>
      <c r="F500" s="23"/>
      <c r="G500" s="23"/>
    </row>
    <row r="501" spans="5:7" ht="24" customHeight="1" x14ac:dyDescent="0.2">
      <c r="E501" s="23"/>
      <c r="F501" s="23"/>
      <c r="G501" s="23"/>
    </row>
    <row r="502" spans="5:7" ht="24" customHeight="1" x14ac:dyDescent="0.2">
      <c r="E502" s="23"/>
      <c r="F502" s="23"/>
      <c r="G502" s="23"/>
    </row>
    <row r="503" spans="5:7" ht="24" customHeight="1" x14ac:dyDescent="0.2">
      <c r="E503" s="23"/>
      <c r="F503" s="23"/>
      <c r="G503" s="23"/>
    </row>
    <row r="504" spans="5:7" ht="24" customHeight="1" x14ac:dyDescent="0.2">
      <c r="E504" s="23"/>
      <c r="F504" s="23"/>
      <c r="G504" s="23"/>
    </row>
    <row r="505" spans="5:7" ht="24" customHeight="1" x14ac:dyDescent="0.2">
      <c r="E505" s="23"/>
      <c r="F505" s="23"/>
      <c r="G505" s="23"/>
    </row>
    <row r="506" spans="5:7" ht="24" customHeight="1" x14ac:dyDescent="0.2">
      <c r="E506" s="23"/>
      <c r="F506" s="23"/>
      <c r="G506" s="23"/>
    </row>
    <row r="507" spans="5:7" ht="24" customHeight="1" x14ac:dyDescent="0.2">
      <c r="E507" s="23"/>
      <c r="F507" s="23"/>
      <c r="G507" s="23"/>
    </row>
    <row r="508" spans="5:7" ht="24" customHeight="1" x14ac:dyDescent="0.2">
      <c r="E508" s="23"/>
      <c r="F508" s="23"/>
      <c r="G508" s="23"/>
    </row>
    <row r="509" spans="5:7" ht="24" customHeight="1" x14ac:dyDescent="0.2">
      <c r="E509" s="23"/>
      <c r="F509" s="23"/>
      <c r="G509" s="23"/>
    </row>
    <row r="510" spans="5:7" ht="24" customHeight="1" x14ac:dyDescent="0.2">
      <c r="E510" s="23"/>
      <c r="F510" s="23"/>
      <c r="G510" s="23"/>
    </row>
    <row r="511" spans="5:7" ht="24" customHeight="1" x14ac:dyDescent="0.2">
      <c r="E511" s="23"/>
      <c r="F511" s="23"/>
      <c r="G511" s="23"/>
    </row>
    <row r="512" spans="5:7" ht="24" customHeight="1" x14ac:dyDescent="0.2">
      <c r="E512" s="23"/>
      <c r="F512" s="23"/>
      <c r="G512" s="23"/>
    </row>
    <row r="513" spans="5:7" ht="24" customHeight="1" x14ac:dyDescent="0.2">
      <c r="E513" s="23"/>
      <c r="F513" s="23"/>
      <c r="G513" s="23"/>
    </row>
    <row r="514" spans="5:7" ht="24" customHeight="1" x14ac:dyDescent="0.2">
      <c r="E514" s="23"/>
      <c r="F514" s="23"/>
      <c r="G514" s="23"/>
    </row>
    <row r="515" spans="5:7" ht="24" customHeight="1" x14ac:dyDescent="0.2">
      <c r="E515" s="23"/>
      <c r="F515" s="23"/>
      <c r="G515" s="23"/>
    </row>
    <row r="516" spans="5:7" ht="24" customHeight="1" x14ac:dyDescent="0.2">
      <c r="E516" s="23"/>
      <c r="F516" s="23"/>
      <c r="G516" s="23"/>
    </row>
    <row r="517" spans="5:7" ht="24" customHeight="1" x14ac:dyDescent="0.2">
      <c r="E517" s="23"/>
      <c r="F517" s="23"/>
      <c r="G517" s="23"/>
    </row>
    <row r="518" spans="5:7" ht="24" customHeight="1" x14ac:dyDescent="0.2">
      <c r="E518" s="23"/>
      <c r="F518" s="23"/>
      <c r="G518" s="23"/>
    </row>
    <row r="519" spans="5:7" ht="24" customHeight="1" x14ac:dyDescent="0.2">
      <c r="E519" s="23"/>
      <c r="F519" s="23"/>
      <c r="G519" s="23"/>
    </row>
    <row r="520" spans="5:7" ht="24" customHeight="1" x14ac:dyDescent="0.2">
      <c r="E520" s="23"/>
      <c r="F520" s="23"/>
      <c r="G520" s="23"/>
    </row>
    <row r="521" spans="5:7" ht="24" customHeight="1" x14ac:dyDescent="0.2">
      <c r="E521" s="23"/>
      <c r="F521" s="23"/>
      <c r="G521" s="23"/>
    </row>
    <row r="522" spans="5:7" ht="24" customHeight="1" x14ac:dyDescent="0.2">
      <c r="E522" s="23"/>
      <c r="F522" s="23"/>
      <c r="G522" s="23"/>
    </row>
    <row r="523" spans="5:7" ht="24" customHeight="1" x14ac:dyDescent="0.2">
      <c r="E523" s="23"/>
      <c r="F523" s="23"/>
      <c r="G523" s="23"/>
    </row>
    <row r="524" spans="5:7" ht="24" customHeight="1" x14ac:dyDescent="0.2">
      <c r="E524" s="23"/>
      <c r="F524" s="23"/>
      <c r="G524" s="23"/>
    </row>
    <row r="525" spans="5:7" ht="24" customHeight="1" x14ac:dyDescent="0.2">
      <c r="E525" s="23"/>
      <c r="F525" s="23"/>
      <c r="G525" s="23"/>
    </row>
    <row r="526" spans="5:7" ht="24" customHeight="1" x14ac:dyDescent="0.2">
      <c r="E526" s="23"/>
      <c r="F526" s="23"/>
      <c r="G526" s="23"/>
    </row>
    <row r="527" spans="5:7" ht="24" customHeight="1" x14ac:dyDescent="0.2">
      <c r="E527" s="23"/>
      <c r="F527" s="23"/>
      <c r="G527" s="23"/>
    </row>
    <row r="528" spans="5:7" ht="24" customHeight="1" x14ac:dyDescent="0.2">
      <c r="E528" s="23"/>
      <c r="F528" s="23"/>
      <c r="G528" s="23"/>
    </row>
    <row r="529" spans="5:7" ht="24" customHeight="1" x14ac:dyDescent="0.2">
      <c r="E529" s="23"/>
      <c r="F529" s="23"/>
      <c r="G529" s="23"/>
    </row>
    <row r="530" spans="5:7" ht="24" customHeight="1" x14ac:dyDescent="0.2">
      <c r="E530" s="23"/>
      <c r="F530" s="23"/>
      <c r="G530" s="23"/>
    </row>
    <row r="531" spans="5:7" ht="24" customHeight="1" x14ac:dyDescent="0.2">
      <c r="E531" s="23"/>
      <c r="F531" s="23"/>
      <c r="G531" s="23"/>
    </row>
    <row r="532" spans="5:7" ht="24" customHeight="1" x14ac:dyDescent="0.2">
      <c r="E532" s="23"/>
      <c r="F532" s="23"/>
      <c r="G532" s="23"/>
    </row>
    <row r="533" spans="5:7" ht="24" customHeight="1" x14ac:dyDescent="0.2">
      <c r="E533" s="23"/>
      <c r="F533" s="23"/>
      <c r="G533" s="23"/>
    </row>
    <row r="534" spans="5:7" ht="24" customHeight="1" x14ac:dyDescent="0.2">
      <c r="E534" s="23"/>
      <c r="F534" s="23"/>
      <c r="G534" s="23"/>
    </row>
    <row r="535" spans="5:7" ht="24" customHeight="1" x14ac:dyDescent="0.2">
      <c r="E535" s="23"/>
      <c r="F535" s="23"/>
      <c r="G535" s="23"/>
    </row>
    <row r="536" spans="5:7" ht="24" customHeight="1" x14ac:dyDescent="0.2">
      <c r="E536" s="23"/>
      <c r="F536" s="23"/>
      <c r="G536" s="23"/>
    </row>
    <row r="537" spans="5:7" ht="24" customHeight="1" x14ac:dyDescent="0.2">
      <c r="E537" s="23"/>
      <c r="F537" s="23"/>
      <c r="G537" s="23"/>
    </row>
    <row r="538" spans="5:7" ht="24" customHeight="1" x14ac:dyDescent="0.2">
      <c r="E538" s="23"/>
      <c r="F538" s="23"/>
      <c r="G538" s="23"/>
    </row>
    <row r="539" spans="5:7" ht="24" customHeight="1" x14ac:dyDescent="0.2">
      <c r="E539" s="23"/>
      <c r="F539" s="23"/>
      <c r="G539" s="23"/>
    </row>
    <row r="540" spans="5:7" ht="24" customHeight="1" x14ac:dyDescent="0.2">
      <c r="E540" s="23"/>
      <c r="F540" s="23"/>
      <c r="G540" s="23"/>
    </row>
    <row r="541" spans="5:7" ht="24" customHeight="1" x14ac:dyDescent="0.2">
      <c r="E541" s="23"/>
      <c r="F541" s="23"/>
      <c r="G541" s="23"/>
    </row>
    <row r="542" spans="5:7" ht="24" customHeight="1" x14ac:dyDescent="0.2">
      <c r="E542" s="23"/>
      <c r="F542" s="23"/>
      <c r="G542" s="23"/>
    </row>
    <row r="543" spans="5:7" ht="24" customHeight="1" x14ac:dyDescent="0.2">
      <c r="E543" s="23"/>
      <c r="F543" s="23"/>
      <c r="G543" s="23"/>
    </row>
    <row r="544" spans="5:7" ht="24" customHeight="1" x14ac:dyDescent="0.2">
      <c r="E544" s="23"/>
      <c r="F544" s="23"/>
      <c r="G544" s="23"/>
    </row>
    <row r="545" spans="5:7" ht="24" customHeight="1" x14ac:dyDescent="0.2">
      <c r="E545" s="23"/>
      <c r="F545" s="23"/>
      <c r="G545" s="23"/>
    </row>
    <row r="546" spans="5:7" ht="24" customHeight="1" x14ac:dyDescent="0.2">
      <c r="E546" s="23"/>
      <c r="F546" s="23"/>
      <c r="G546" s="23"/>
    </row>
    <row r="547" spans="5:7" ht="24" customHeight="1" x14ac:dyDescent="0.2">
      <c r="E547" s="23"/>
      <c r="F547" s="23"/>
      <c r="G547" s="23"/>
    </row>
    <row r="548" spans="5:7" ht="24" customHeight="1" x14ac:dyDescent="0.2">
      <c r="E548" s="23"/>
      <c r="F548" s="23"/>
      <c r="G548" s="23"/>
    </row>
    <row r="549" spans="5:7" ht="24" customHeight="1" x14ac:dyDescent="0.2">
      <c r="E549" s="23"/>
      <c r="F549" s="23"/>
      <c r="G549" s="23"/>
    </row>
    <row r="550" spans="5:7" ht="24" customHeight="1" x14ac:dyDescent="0.2">
      <c r="E550" s="23"/>
      <c r="F550" s="23"/>
      <c r="G550" s="23"/>
    </row>
    <row r="551" spans="5:7" ht="24" customHeight="1" x14ac:dyDescent="0.2">
      <c r="E551" s="23"/>
      <c r="F551" s="23"/>
      <c r="G551" s="23"/>
    </row>
    <row r="552" spans="5:7" ht="24" customHeight="1" x14ac:dyDescent="0.2">
      <c r="E552" s="23"/>
      <c r="F552" s="23"/>
      <c r="G552" s="23"/>
    </row>
    <row r="553" spans="5:7" ht="24" customHeight="1" x14ac:dyDescent="0.2">
      <c r="E553" s="23"/>
      <c r="F553" s="23"/>
      <c r="G553" s="23"/>
    </row>
    <row r="554" spans="5:7" ht="24" customHeight="1" x14ac:dyDescent="0.2">
      <c r="E554" s="23"/>
      <c r="F554" s="23"/>
      <c r="G554" s="23"/>
    </row>
    <row r="555" spans="5:7" ht="24" customHeight="1" x14ac:dyDescent="0.2">
      <c r="E555" s="23"/>
      <c r="F555" s="23"/>
      <c r="G555" s="23"/>
    </row>
    <row r="556" spans="5:7" ht="24" customHeight="1" x14ac:dyDescent="0.2">
      <c r="E556" s="23"/>
      <c r="F556" s="23"/>
      <c r="G556" s="23"/>
    </row>
    <row r="557" spans="5:7" ht="24" customHeight="1" x14ac:dyDescent="0.2">
      <c r="E557" s="23"/>
      <c r="F557" s="23"/>
      <c r="G557" s="23"/>
    </row>
    <row r="558" spans="5:7" ht="24" customHeight="1" x14ac:dyDescent="0.2">
      <c r="E558" s="23"/>
      <c r="F558" s="23"/>
      <c r="G558" s="23"/>
    </row>
    <row r="559" spans="5:7" ht="24" customHeight="1" x14ac:dyDescent="0.2">
      <c r="E559" s="23"/>
      <c r="F559" s="23"/>
      <c r="G559" s="23"/>
    </row>
    <row r="560" spans="5:7" ht="24" customHeight="1" x14ac:dyDescent="0.2">
      <c r="E560" s="23"/>
      <c r="F560" s="23"/>
      <c r="G560" s="23"/>
    </row>
    <row r="561" spans="5:7" ht="24" customHeight="1" x14ac:dyDescent="0.2">
      <c r="E561" s="23"/>
      <c r="F561" s="23"/>
      <c r="G561" s="23"/>
    </row>
    <row r="562" spans="5:7" ht="24" customHeight="1" x14ac:dyDescent="0.2">
      <c r="E562" s="23"/>
      <c r="F562" s="23"/>
      <c r="G562" s="23"/>
    </row>
    <row r="563" spans="5:7" ht="24" customHeight="1" x14ac:dyDescent="0.2">
      <c r="E563" s="23"/>
      <c r="F563" s="23"/>
      <c r="G563" s="23"/>
    </row>
    <row r="564" spans="5:7" ht="24" customHeight="1" x14ac:dyDescent="0.2">
      <c r="E564" s="23"/>
      <c r="F564" s="23"/>
      <c r="G564" s="23"/>
    </row>
    <row r="565" spans="5:7" ht="24" customHeight="1" x14ac:dyDescent="0.2">
      <c r="E565" s="23"/>
      <c r="F565" s="23"/>
      <c r="G565" s="23"/>
    </row>
    <row r="566" spans="5:7" ht="24" customHeight="1" x14ac:dyDescent="0.2">
      <c r="E566" s="23"/>
      <c r="F566" s="23"/>
      <c r="G566" s="23"/>
    </row>
    <row r="567" spans="5:7" ht="24" customHeight="1" x14ac:dyDescent="0.2">
      <c r="E567" s="23"/>
      <c r="F567" s="23"/>
      <c r="G567" s="23"/>
    </row>
    <row r="568" spans="5:7" ht="24" customHeight="1" x14ac:dyDescent="0.2">
      <c r="E568" s="23"/>
      <c r="F568" s="23"/>
      <c r="G568" s="23"/>
    </row>
    <row r="569" spans="5:7" ht="24" customHeight="1" x14ac:dyDescent="0.2">
      <c r="E569" s="23"/>
      <c r="F569" s="23"/>
      <c r="G569" s="23"/>
    </row>
    <row r="570" spans="5:7" ht="24" customHeight="1" x14ac:dyDescent="0.2">
      <c r="E570" s="23"/>
      <c r="F570" s="23"/>
      <c r="G570" s="23"/>
    </row>
    <row r="571" spans="5:7" ht="24" customHeight="1" x14ac:dyDescent="0.2">
      <c r="E571" s="23"/>
      <c r="F571" s="23"/>
      <c r="G571" s="23"/>
    </row>
    <row r="572" spans="5:7" ht="24" customHeight="1" x14ac:dyDescent="0.2">
      <c r="E572" s="23"/>
      <c r="F572" s="23"/>
      <c r="G572" s="23"/>
    </row>
    <row r="573" spans="5:7" ht="24" customHeight="1" x14ac:dyDescent="0.2">
      <c r="E573" s="23"/>
      <c r="F573" s="23"/>
      <c r="G573" s="23"/>
    </row>
    <row r="574" spans="5:7" ht="24" customHeight="1" x14ac:dyDescent="0.2">
      <c r="E574" s="23"/>
      <c r="F574" s="23"/>
      <c r="G574" s="23"/>
    </row>
    <row r="575" spans="5:7" ht="24" customHeight="1" x14ac:dyDescent="0.2">
      <c r="E575" s="23"/>
      <c r="F575" s="23"/>
      <c r="G575" s="23"/>
    </row>
    <row r="576" spans="5:7" ht="24" customHeight="1" x14ac:dyDescent="0.2">
      <c r="E576" s="23"/>
      <c r="F576" s="23"/>
      <c r="G576" s="23"/>
    </row>
    <row r="577" spans="5:7" ht="24" customHeight="1" x14ac:dyDescent="0.2">
      <c r="E577" s="23"/>
      <c r="F577" s="23"/>
      <c r="G577" s="23"/>
    </row>
    <row r="578" spans="5:7" ht="24" customHeight="1" x14ac:dyDescent="0.2">
      <c r="E578" s="23"/>
      <c r="F578" s="23"/>
      <c r="G578" s="23"/>
    </row>
    <row r="579" spans="5:7" ht="24" customHeight="1" x14ac:dyDescent="0.2">
      <c r="E579" s="23"/>
      <c r="F579" s="23"/>
      <c r="G579" s="23"/>
    </row>
    <row r="580" spans="5:7" ht="24" customHeight="1" x14ac:dyDescent="0.2">
      <c r="E580" s="23"/>
      <c r="F580" s="23"/>
      <c r="G580" s="23"/>
    </row>
    <row r="581" spans="5:7" ht="24" customHeight="1" x14ac:dyDescent="0.2">
      <c r="E581" s="23"/>
      <c r="F581" s="23"/>
      <c r="G581" s="23"/>
    </row>
    <row r="582" spans="5:7" ht="24" customHeight="1" x14ac:dyDescent="0.2">
      <c r="E582" s="23"/>
      <c r="F582" s="23"/>
      <c r="G582" s="23"/>
    </row>
    <row r="583" spans="5:7" ht="24" customHeight="1" x14ac:dyDescent="0.2">
      <c r="E583" s="23"/>
      <c r="F583" s="23"/>
      <c r="G583" s="23"/>
    </row>
    <row r="584" spans="5:7" ht="24" customHeight="1" x14ac:dyDescent="0.2">
      <c r="E584" s="23"/>
      <c r="F584" s="23"/>
      <c r="G584" s="23"/>
    </row>
    <row r="585" spans="5:7" ht="24" customHeight="1" x14ac:dyDescent="0.2">
      <c r="E585" s="23"/>
      <c r="F585" s="23"/>
      <c r="G585" s="23"/>
    </row>
    <row r="586" spans="5:7" ht="24" customHeight="1" x14ac:dyDescent="0.2">
      <c r="E586" s="23"/>
      <c r="F586" s="23"/>
      <c r="G586" s="23"/>
    </row>
    <row r="587" spans="5:7" ht="24" customHeight="1" x14ac:dyDescent="0.2">
      <c r="E587" s="23"/>
      <c r="F587" s="23"/>
      <c r="G587" s="23"/>
    </row>
    <row r="588" spans="5:7" ht="24" customHeight="1" x14ac:dyDescent="0.2">
      <c r="E588" s="23"/>
      <c r="F588" s="23"/>
      <c r="G588" s="23"/>
    </row>
    <row r="589" spans="5:7" ht="24" customHeight="1" x14ac:dyDescent="0.2">
      <c r="E589" s="23"/>
      <c r="F589" s="23"/>
      <c r="G589" s="23"/>
    </row>
    <row r="590" spans="5:7" ht="24" customHeight="1" x14ac:dyDescent="0.2">
      <c r="E590" s="23"/>
      <c r="F590" s="23"/>
      <c r="G590" s="23"/>
    </row>
    <row r="591" spans="5:7" ht="24" customHeight="1" x14ac:dyDescent="0.2">
      <c r="E591" s="23"/>
      <c r="F591" s="23"/>
      <c r="G591" s="23"/>
    </row>
    <row r="592" spans="5:7" ht="24" customHeight="1" x14ac:dyDescent="0.2">
      <c r="E592" s="23"/>
      <c r="F592" s="23"/>
      <c r="G592" s="23"/>
    </row>
    <row r="593" spans="5:7" ht="24" customHeight="1" x14ac:dyDescent="0.2">
      <c r="E593" s="23"/>
      <c r="F593" s="23"/>
      <c r="G593" s="23"/>
    </row>
    <row r="594" spans="5:7" ht="24" customHeight="1" x14ac:dyDescent="0.2">
      <c r="E594" s="23"/>
      <c r="F594" s="23"/>
      <c r="G594" s="23"/>
    </row>
    <row r="595" spans="5:7" ht="24" customHeight="1" x14ac:dyDescent="0.2">
      <c r="E595" s="23"/>
      <c r="F595" s="23"/>
      <c r="G595" s="23"/>
    </row>
    <row r="596" spans="5:7" ht="24" customHeight="1" x14ac:dyDescent="0.2">
      <c r="E596" s="23"/>
      <c r="F596" s="23"/>
      <c r="G596" s="23"/>
    </row>
    <row r="597" spans="5:7" ht="24" customHeight="1" x14ac:dyDescent="0.2">
      <c r="E597" s="23"/>
      <c r="F597" s="23"/>
      <c r="G597" s="23"/>
    </row>
    <row r="598" spans="5:7" ht="24" customHeight="1" x14ac:dyDescent="0.2">
      <c r="E598" s="23"/>
      <c r="F598" s="23"/>
      <c r="G598" s="23"/>
    </row>
    <row r="599" spans="5:7" ht="24" customHeight="1" x14ac:dyDescent="0.2">
      <c r="E599" s="23"/>
      <c r="F599" s="23"/>
      <c r="G599" s="23"/>
    </row>
    <row r="600" spans="5:7" ht="24" customHeight="1" x14ac:dyDescent="0.2">
      <c r="E600" s="23"/>
      <c r="F600" s="23"/>
      <c r="G600" s="23"/>
    </row>
    <row r="601" spans="5:7" ht="24" customHeight="1" x14ac:dyDescent="0.2">
      <c r="E601" s="23"/>
      <c r="F601" s="23"/>
      <c r="G601" s="23"/>
    </row>
    <row r="602" spans="5:7" ht="24" customHeight="1" x14ac:dyDescent="0.2">
      <c r="E602" s="23"/>
      <c r="F602" s="23"/>
      <c r="G602" s="23"/>
    </row>
    <row r="603" spans="5:7" ht="24" customHeight="1" x14ac:dyDescent="0.2">
      <c r="E603" s="23"/>
      <c r="F603" s="23"/>
      <c r="G603" s="23"/>
    </row>
    <row r="604" spans="5:7" ht="24" customHeight="1" x14ac:dyDescent="0.2">
      <c r="E604" s="23"/>
      <c r="F604" s="23"/>
      <c r="G604" s="23"/>
    </row>
    <row r="605" spans="5:7" ht="24" customHeight="1" x14ac:dyDescent="0.2">
      <c r="E605" s="23"/>
      <c r="F605" s="23"/>
      <c r="G605" s="23"/>
    </row>
    <row r="606" spans="5:7" ht="24" customHeight="1" x14ac:dyDescent="0.2">
      <c r="E606" s="23"/>
      <c r="F606" s="23"/>
      <c r="G606" s="23"/>
    </row>
    <row r="607" spans="5:7" ht="24" customHeight="1" x14ac:dyDescent="0.2">
      <c r="E607" s="23"/>
      <c r="F607" s="23"/>
      <c r="G607" s="23"/>
    </row>
    <row r="608" spans="5:7" ht="24" customHeight="1" x14ac:dyDescent="0.2">
      <c r="E608" s="23"/>
      <c r="F608" s="23"/>
      <c r="G608" s="23"/>
    </row>
    <row r="609" spans="5:7" ht="24" customHeight="1" x14ac:dyDescent="0.2">
      <c r="E609" s="23"/>
      <c r="F609" s="23"/>
      <c r="G609" s="23"/>
    </row>
    <row r="610" spans="5:7" ht="24" customHeight="1" x14ac:dyDescent="0.2">
      <c r="E610" s="23"/>
      <c r="F610" s="23"/>
      <c r="G610" s="23"/>
    </row>
    <row r="611" spans="5:7" ht="24" customHeight="1" x14ac:dyDescent="0.2">
      <c r="E611" s="23"/>
      <c r="F611" s="23"/>
      <c r="G611" s="23"/>
    </row>
    <row r="612" spans="5:7" ht="24" customHeight="1" x14ac:dyDescent="0.2">
      <c r="E612" s="23"/>
      <c r="F612" s="23"/>
      <c r="G612" s="23"/>
    </row>
    <row r="613" spans="5:7" ht="24" customHeight="1" x14ac:dyDescent="0.2">
      <c r="E613" s="23"/>
      <c r="F613" s="23"/>
      <c r="G613" s="23"/>
    </row>
    <row r="614" spans="5:7" ht="24" customHeight="1" x14ac:dyDescent="0.2">
      <c r="E614" s="23"/>
      <c r="F614" s="23"/>
      <c r="G614" s="23"/>
    </row>
    <row r="615" spans="5:7" ht="24" customHeight="1" x14ac:dyDescent="0.2">
      <c r="E615" s="23"/>
      <c r="F615" s="23"/>
      <c r="G615" s="23"/>
    </row>
    <row r="616" spans="5:7" ht="24" customHeight="1" x14ac:dyDescent="0.2">
      <c r="E616" s="23"/>
      <c r="F616" s="23"/>
      <c r="G616" s="23"/>
    </row>
    <row r="617" spans="5:7" ht="24" customHeight="1" x14ac:dyDescent="0.2">
      <c r="E617" s="23"/>
      <c r="F617" s="23"/>
      <c r="G617" s="23"/>
    </row>
    <row r="618" spans="5:7" ht="24" customHeight="1" x14ac:dyDescent="0.2">
      <c r="E618" s="23"/>
      <c r="F618" s="23"/>
      <c r="G618" s="23"/>
    </row>
    <row r="619" spans="5:7" ht="24" customHeight="1" x14ac:dyDescent="0.2">
      <c r="E619" s="23"/>
      <c r="F619" s="23"/>
      <c r="G619" s="23"/>
    </row>
    <row r="620" spans="5:7" ht="24" customHeight="1" x14ac:dyDescent="0.2">
      <c r="E620" s="23"/>
      <c r="F620" s="23"/>
      <c r="G620" s="23"/>
    </row>
    <row r="621" spans="5:7" ht="24" customHeight="1" x14ac:dyDescent="0.2">
      <c r="E621" s="23"/>
      <c r="F621" s="23"/>
      <c r="G621" s="23"/>
    </row>
    <row r="622" spans="5:7" ht="24" customHeight="1" x14ac:dyDescent="0.2">
      <c r="E622" s="23"/>
      <c r="F622" s="23"/>
      <c r="G622" s="23"/>
    </row>
    <row r="623" spans="5:7" ht="24" customHeight="1" x14ac:dyDescent="0.2">
      <c r="E623" s="23"/>
      <c r="F623" s="23"/>
      <c r="G623" s="23"/>
    </row>
    <row r="624" spans="5:7" ht="24" customHeight="1" x14ac:dyDescent="0.2">
      <c r="E624" s="23"/>
      <c r="F624" s="23"/>
      <c r="G624" s="23"/>
    </row>
    <row r="625" spans="5:7" ht="24" customHeight="1" x14ac:dyDescent="0.2">
      <c r="E625" s="23"/>
      <c r="F625" s="23"/>
      <c r="G625" s="23"/>
    </row>
    <row r="626" spans="5:7" ht="24" customHeight="1" x14ac:dyDescent="0.2">
      <c r="E626" s="23"/>
      <c r="F626" s="23"/>
      <c r="G626" s="23"/>
    </row>
    <row r="627" spans="5:7" ht="24" customHeight="1" x14ac:dyDescent="0.2">
      <c r="E627" s="23"/>
      <c r="F627" s="23"/>
      <c r="G627" s="23"/>
    </row>
    <row r="628" spans="5:7" ht="24" customHeight="1" x14ac:dyDescent="0.2">
      <c r="E628" s="23"/>
      <c r="F628" s="23"/>
      <c r="G628" s="23"/>
    </row>
    <row r="629" spans="5:7" ht="24" customHeight="1" x14ac:dyDescent="0.2">
      <c r="E629" s="23"/>
      <c r="F629" s="23"/>
      <c r="G629" s="23"/>
    </row>
    <row r="630" spans="5:7" ht="24" customHeight="1" x14ac:dyDescent="0.2">
      <c r="E630" s="23"/>
      <c r="F630" s="23"/>
      <c r="G630" s="23"/>
    </row>
    <row r="631" spans="5:7" ht="24" customHeight="1" x14ac:dyDescent="0.2">
      <c r="E631" s="23"/>
      <c r="F631" s="23"/>
      <c r="G631" s="23"/>
    </row>
    <row r="632" spans="5:7" ht="24" customHeight="1" x14ac:dyDescent="0.2">
      <c r="E632" s="23"/>
      <c r="F632" s="23"/>
      <c r="G632" s="23"/>
    </row>
    <row r="633" spans="5:7" ht="24" customHeight="1" x14ac:dyDescent="0.2">
      <c r="E633" s="23"/>
      <c r="F633" s="23"/>
      <c r="G633" s="23"/>
    </row>
    <row r="634" spans="5:7" ht="24" customHeight="1" x14ac:dyDescent="0.2">
      <c r="E634" s="23"/>
      <c r="F634" s="23"/>
      <c r="G634" s="23"/>
    </row>
    <row r="635" spans="5:7" ht="24" customHeight="1" x14ac:dyDescent="0.2">
      <c r="E635" s="23"/>
      <c r="F635" s="23"/>
      <c r="G635" s="23"/>
    </row>
    <row r="636" spans="5:7" ht="24" customHeight="1" x14ac:dyDescent="0.2">
      <c r="E636" s="23"/>
      <c r="F636" s="23"/>
      <c r="G636" s="23"/>
    </row>
    <row r="637" spans="5:7" ht="24" customHeight="1" x14ac:dyDescent="0.2">
      <c r="E637" s="23"/>
      <c r="F637" s="23"/>
      <c r="G637" s="23"/>
    </row>
    <row r="638" spans="5:7" ht="24" customHeight="1" x14ac:dyDescent="0.2">
      <c r="E638" s="23"/>
      <c r="F638" s="23"/>
      <c r="G638" s="23"/>
    </row>
    <row r="639" spans="5:7" ht="24" customHeight="1" x14ac:dyDescent="0.2">
      <c r="E639" s="23"/>
      <c r="F639" s="23"/>
      <c r="G639" s="23"/>
    </row>
    <row r="640" spans="5:7" ht="24" customHeight="1" x14ac:dyDescent="0.2">
      <c r="E640" s="23"/>
      <c r="F640" s="23"/>
      <c r="G640" s="23"/>
    </row>
    <row r="641" spans="5:7" ht="24" customHeight="1" x14ac:dyDescent="0.2">
      <c r="E641" s="23"/>
      <c r="F641" s="23"/>
      <c r="G641" s="23"/>
    </row>
    <row r="642" spans="5:7" ht="24" customHeight="1" x14ac:dyDescent="0.2">
      <c r="E642" s="23"/>
      <c r="F642" s="23"/>
      <c r="G642" s="23"/>
    </row>
    <row r="643" spans="5:7" ht="24" customHeight="1" x14ac:dyDescent="0.2">
      <c r="E643" s="23"/>
      <c r="F643" s="23"/>
      <c r="G643" s="23"/>
    </row>
    <row r="644" spans="5:7" ht="24" customHeight="1" x14ac:dyDescent="0.2">
      <c r="E644" s="23"/>
      <c r="F644" s="23"/>
      <c r="G644" s="23"/>
    </row>
    <row r="645" spans="5:7" ht="24" customHeight="1" x14ac:dyDescent="0.2">
      <c r="E645" s="23"/>
      <c r="F645" s="23"/>
      <c r="G645" s="23"/>
    </row>
    <row r="646" spans="5:7" ht="24" customHeight="1" x14ac:dyDescent="0.2">
      <c r="E646" s="23"/>
      <c r="F646" s="23"/>
      <c r="G646" s="23"/>
    </row>
    <row r="647" spans="5:7" ht="24" customHeight="1" x14ac:dyDescent="0.2">
      <c r="E647" s="23"/>
      <c r="F647" s="23"/>
      <c r="G647" s="23"/>
    </row>
    <row r="648" spans="5:7" ht="24" customHeight="1" x14ac:dyDescent="0.2">
      <c r="E648" s="23"/>
      <c r="F648" s="23"/>
      <c r="G648" s="23"/>
    </row>
    <row r="649" spans="5:7" ht="24" customHeight="1" x14ac:dyDescent="0.2">
      <c r="E649" s="23"/>
      <c r="F649" s="23"/>
      <c r="G649" s="23"/>
    </row>
    <row r="650" spans="5:7" ht="24" customHeight="1" x14ac:dyDescent="0.2">
      <c r="E650" s="23"/>
      <c r="F650" s="23"/>
      <c r="G650" s="23"/>
    </row>
    <row r="651" spans="5:7" ht="24" customHeight="1" x14ac:dyDescent="0.2">
      <c r="E651" s="23"/>
      <c r="F651" s="23"/>
      <c r="G651" s="23"/>
    </row>
    <row r="652" spans="5:7" ht="24" customHeight="1" x14ac:dyDescent="0.2">
      <c r="E652" s="23"/>
      <c r="F652" s="23"/>
      <c r="G652" s="23"/>
    </row>
    <row r="653" spans="5:7" ht="24" customHeight="1" x14ac:dyDescent="0.2">
      <c r="E653" s="23"/>
      <c r="F653" s="23"/>
      <c r="G653" s="23"/>
    </row>
    <row r="654" spans="5:7" ht="24" customHeight="1" x14ac:dyDescent="0.2">
      <c r="E654" s="23"/>
      <c r="F654" s="23"/>
      <c r="G654" s="23"/>
    </row>
    <row r="655" spans="5:7" ht="24" customHeight="1" x14ac:dyDescent="0.2">
      <c r="E655" s="23"/>
      <c r="F655" s="23"/>
      <c r="G655" s="23"/>
    </row>
    <row r="656" spans="5:7" ht="24" customHeight="1" x14ac:dyDescent="0.2">
      <c r="E656" s="23"/>
      <c r="F656" s="23"/>
      <c r="G656" s="23"/>
    </row>
    <row r="657" spans="5:7" ht="24" customHeight="1" x14ac:dyDescent="0.2">
      <c r="E657" s="23"/>
      <c r="F657" s="23"/>
      <c r="G657" s="23"/>
    </row>
    <row r="658" spans="5:7" ht="24" customHeight="1" x14ac:dyDescent="0.2">
      <c r="E658" s="23"/>
      <c r="F658" s="23"/>
      <c r="G658" s="23"/>
    </row>
    <row r="659" spans="5:7" ht="24" customHeight="1" x14ac:dyDescent="0.2">
      <c r="E659" s="23"/>
      <c r="F659" s="23"/>
      <c r="G659" s="23"/>
    </row>
    <row r="660" spans="5:7" ht="24" customHeight="1" x14ac:dyDescent="0.2">
      <c r="E660" s="23"/>
      <c r="F660" s="23"/>
      <c r="G660" s="23"/>
    </row>
    <row r="661" spans="5:7" ht="24" customHeight="1" x14ac:dyDescent="0.2">
      <c r="E661" s="23"/>
      <c r="F661" s="23"/>
      <c r="G661" s="23"/>
    </row>
    <row r="662" spans="5:7" ht="24" customHeight="1" x14ac:dyDescent="0.2">
      <c r="E662" s="23"/>
      <c r="F662" s="23"/>
      <c r="G662" s="23"/>
    </row>
    <row r="663" spans="5:7" ht="24" customHeight="1" x14ac:dyDescent="0.2">
      <c r="E663" s="23"/>
      <c r="F663" s="23"/>
      <c r="G663" s="23"/>
    </row>
    <row r="664" spans="5:7" ht="24" customHeight="1" x14ac:dyDescent="0.2">
      <c r="E664" s="23"/>
      <c r="F664" s="23"/>
      <c r="G664" s="23"/>
    </row>
    <row r="665" spans="5:7" ht="24" customHeight="1" x14ac:dyDescent="0.2">
      <c r="E665" s="23"/>
      <c r="F665" s="23"/>
      <c r="G665" s="23"/>
    </row>
    <row r="666" spans="5:7" ht="24" customHeight="1" x14ac:dyDescent="0.2">
      <c r="E666" s="23"/>
      <c r="F666" s="23"/>
      <c r="G666" s="23"/>
    </row>
    <row r="667" spans="5:7" ht="24" customHeight="1" x14ac:dyDescent="0.2">
      <c r="E667" s="23"/>
      <c r="F667" s="23"/>
      <c r="G667" s="23"/>
    </row>
    <row r="668" spans="5:7" ht="24" customHeight="1" x14ac:dyDescent="0.2">
      <c r="E668" s="23"/>
      <c r="F668" s="23"/>
      <c r="G668" s="23"/>
    </row>
    <row r="669" spans="5:7" ht="24" customHeight="1" x14ac:dyDescent="0.2">
      <c r="E669" s="23"/>
      <c r="F669" s="23"/>
      <c r="G669" s="23"/>
    </row>
    <row r="670" spans="5:7" ht="24" customHeight="1" x14ac:dyDescent="0.2">
      <c r="E670" s="23"/>
      <c r="F670" s="23"/>
      <c r="G670" s="23"/>
    </row>
    <row r="671" spans="5:7" ht="24" customHeight="1" x14ac:dyDescent="0.2">
      <c r="E671" s="23"/>
      <c r="F671" s="23"/>
      <c r="G671" s="23"/>
    </row>
    <row r="672" spans="5:7" ht="24" customHeight="1" x14ac:dyDescent="0.2">
      <c r="E672" s="23"/>
      <c r="F672" s="23"/>
      <c r="G672" s="23"/>
    </row>
    <row r="673" spans="5:7" ht="24" customHeight="1" x14ac:dyDescent="0.2">
      <c r="E673" s="23"/>
      <c r="F673" s="23"/>
      <c r="G673" s="23"/>
    </row>
    <row r="674" spans="5:7" ht="24" customHeight="1" x14ac:dyDescent="0.2">
      <c r="E674" s="23"/>
      <c r="F674" s="23"/>
      <c r="G674" s="23"/>
    </row>
    <row r="675" spans="5:7" ht="24" customHeight="1" x14ac:dyDescent="0.2">
      <c r="E675" s="23"/>
      <c r="F675" s="23"/>
      <c r="G675" s="23"/>
    </row>
    <row r="676" spans="5:7" ht="24" customHeight="1" x14ac:dyDescent="0.2">
      <c r="E676" s="23"/>
      <c r="F676" s="23"/>
      <c r="G676" s="23"/>
    </row>
    <row r="677" spans="5:7" ht="24" customHeight="1" x14ac:dyDescent="0.2">
      <c r="E677" s="23"/>
      <c r="F677" s="23"/>
      <c r="G677" s="23"/>
    </row>
    <row r="678" spans="5:7" ht="24" customHeight="1" x14ac:dyDescent="0.2">
      <c r="E678" s="23"/>
      <c r="F678" s="23"/>
      <c r="G678" s="23"/>
    </row>
    <row r="679" spans="5:7" ht="24" customHeight="1" x14ac:dyDescent="0.2">
      <c r="E679" s="23"/>
      <c r="F679" s="23"/>
      <c r="G679" s="23"/>
    </row>
    <row r="680" spans="5:7" ht="24" customHeight="1" x14ac:dyDescent="0.2">
      <c r="E680" s="23"/>
      <c r="F680" s="23"/>
      <c r="G680" s="23"/>
    </row>
    <row r="681" spans="5:7" ht="24" customHeight="1" x14ac:dyDescent="0.2">
      <c r="E681" s="23"/>
      <c r="F681" s="23"/>
      <c r="G681" s="23"/>
    </row>
    <row r="682" spans="5:7" ht="24" customHeight="1" x14ac:dyDescent="0.2">
      <c r="E682" s="23"/>
      <c r="F682" s="23"/>
      <c r="G682" s="23"/>
    </row>
    <row r="683" spans="5:7" ht="24" customHeight="1" x14ac:dyDescent="0.2">
      <c r="E683" s="23"/>
      <c r="F683" s="23"/>
      <c r="G683" s="23"/>
    </row>
    <row r="684" spans="5:7" ht="24" customHeight="1" x14ac:dyDescent="0.2">
      <c r="E684" s="23"/>
      <c r="F684" s="23"/>
      <c r="G684" s="23"/>
    </row>
    <row r="685" spans="5:7" ht="24" customHeight="1" x14ac:dyDescent="0.2">
      <c r="E685" s="23"/>
      <c r="F685" s="23"/>
      <c r="G685" s="23"/>
    </row>
    <row r="686" spans="5:7" ht="24" customHeight="1" x14ac:dyDescent="0.2">
      <c r="E686" s="23"/>
      <c r="F686" s="23"/>
      <c r="G686" s="23"/>
    </row>
    <row r="687" spans="5:7" ht="24" customHeight="1" x14ac:dyDescent="0.2">
      <c r="E687" s="23"/>
      <c r="F687" s="23"/>
      <c r="G687" s="23"/>
    </row>
    <row r="688" spans="5:7" ht="24" customHeight="1" x14ac:dyDescent="0.2">
      <c r="E688" s="23"/>
      <c r="F688" s="23"/>
      <c r="G688" s="23"/>
    </row>
    <row r="689" spans="5:7" ht="24" customHeight="1" x14ac:dyDescent="0.2">
      <c r="E689" s="23"/>
      <c r="F689" s="23"/>
      <c r="G689" s="23"/>
    </row>
    <row r="690" spans="5:7" ht="24" customHeight="1" x14ac:dyDescent="0.2">
      <c r="E690" s="23"/>
      <c r="F690" s="23"/>
      <c r="G690" s="23"/>
    </row>
    <row r="691" spans="5:7" ht="24" customHeight="1" x14ac:dyDescent="0.2">
      <c r="E691" s="23"/>
      <c r="F691" s="23"/>
      <c r="G691" s="23"/>
    </row>
    <row r="692" spans="5:7" ht="24" customHeight="1" x14ac:dyDescent="0.2">
      <c r="E692" s="23"/>
      <c r="F692" s="23"/>
      <c r="G692" s="23"/>
    </row>
    <row r="693" spans="5:7" ht="24" customHeight="1" x14ac:dyDescent="0.2">
      <c r="E693" s="23"/>
      <c r="F693" s="23"/>
      <c r="G693" s="23"/>
    </row>
    <row r="694" spans="5:7" ht="24" customHeight="1" x14ac:dyDescent="0.2">
      <c r="E694" s="23"/>
      <c r="F694" s="23"/>
      <c r="G694" s="23"/>
    </row>
    <row r="695" spans="5:7" ht="24" customHeight="1" x14ac:dyDescent="0.2">
      <c r="E695" s="23"/>
      <c r="F695" s="23"/>
      <c r="G695" s="23"/>
    </row>
    <row r="696" spans="5:7" ht="24" customHeight="1" x14ac:dyDescent="0.2">
      <c r="E696" s="23"/>
      <c r="F696" s="23"/>
      <c r="G696" s="23"/>
    </row>
    <row r="697" spans="5:7" ht="24" customHeight="1" x14ac:dyDescent="0.2">
      <c r="E697" s="23"/>
      <c r="F697" s="23"/>
      <c r="G697" s="23"/>
    </row>
    <row r="698" spans="5:7" ht="24" customHeight="1" x14ac:dyDescent="0.2">
      <c r="E698" s="23"/>
      <c r="F698" s="23"/>
      <c r="G698" s="23"/>
    </row>
    <row r="699" spans="5:7" ht="24" customHeight="1" x14ac:dyDescent="0.2">
      <c r="E699" s="23"/>
      <c r="F699" s="23"/>
      <c r="G699" s="23"/>
    </row>
    <row r="700" spans="5:7" ht="24" customHeight="1" x14ac:dyDescent="0.2">
      <c r="E700" s="23"/>
      <c r="F700" s="23"/>
      <c r="G700" s="23"/>
    </row>
    <row r="701" spans="5:7" ht="24" customHeight="1" x14ac:dyDescent="0.2">
      <c r="E701" s="23"/>
      <c r="F701" s="23"/>
      <c r="G701" s="23"/>
    </row>
    <row r="702" spans="5:7" ht="24" customHeight="1" x14ac:dyDescent="0.2">
      <c r="E702" s="23"/>
      <c r="F702" s="23"/>
      <c r="G702" s="23"/>
    </row>
    <row r="703" spans="5:7" ht="24" customHeight="1" x14ac:dyDescent="0.2">
      <c r="E703" s="23"/>
      <c r="F703" s="23"/>
      <c r="G703" s="23"/>
    </row>
    <row r="704" spans="5:7" ht="24" customHeight="1" x14ac:dyDescent="0.2">
      <c r="E704" s="23"/>
      <c r="F704" s="23"/>
      <c r="G704" s="23"/>
    </row>
    <row r="705" spans="5:7" ht="24" customHeight="1" x14ac:dyDescent="0.2">
      <c r="E705" s="23"/>
      <c r="F705" s="23"/>
      <c r="G705" s="23"/>
    </row>
    <row r="706" spans="5:7" ht="24" customHeight="1" x14ac:dyDescent="0.2">
      <c r="E706" s="23"/>
      <c r="F706" s="23"/>
      <c r="G706" s="23"/>
    </row>
    <row r="707" spans="5:7" ht="24" customHeight="1" x14ac:dyDescent="0.2">
      <c r="E707" s="23"/>
      <c r="F707" s="23"/>
      <c r="G707" s="23"/>
    </row>
    <row r="708" spans="5:7" ht="24" customHeight="1" x14ac:dyDescent="0.2">
      <c r="E708" s="23"/>
      <c r="F708" s="23"/>
      <c r="G708" s="23"/>
    </row>
    <row r="709" spans="5:7" ht="24" customHeight="1" x14ac:dyDescent="0.2">
      <c r="E709" s="23"/>
      <c r="F709" s="23"/>
      <c r="G709" s="23"/>
    </row>
    <row r="710" spans="5:7" ht="24" customHeight="1" x14ac:dyDescent="0.2">
      <c r="E710" s="23"/>
      <c r="F710" s="23"/>
      <c r="G710" s="23"/>
    </row>
    <row r="711" spans="5:7" ht="24" customHeight="1" x14ac:dyDescent="0.2">
      <c r="E711" s="23"/>
      <c r="F711" s="23"/>
      <c r="G711" s="23"/>
    </row>
    <row r="712" spans="5:7" ht="24" customHeight="1" x14ac:dyDescent="0.2">
      <c r="E712" s="23"/>
      <c r="F712" s="23"/>
      <c r="G712" s="23"/>
    </row>
    <row r="713" spans="5:7" ht="24" customHeight="1" x14ac:dyDescent="0.2">
      <c r="E713" s="23"/>
      <c r="F713" s="23"/>
      <c r="G713" s="23"/>
    </row>
    <row r="714" spans="5:7" ht="24" customHeight="1" x14ac:dyDescent="0.2">
      <c r="E714" s="23"/>
      <c r="F714" s="23"/>
      <c r="G714" s="23"/>
    </row>
    <row r="715" spans="5:7" ht="24" customHeight="1" x14ac:dyDescent="0.2">
      <c r="E715" s="23"/>
      <c r="F715" s="23"/>
      <c r="G715" s="23"/>
    </row>
    <row r="716" spans="5:7" ht="24" customHeight="1" x14ac:dyDescent="0.2">
      <c r="E716" s="23"/>
      <c r="F716" s="23"/>
      <c r="G716" s="23"/>
    </row>
    <row r="717" spans="5:7" ht="24" customHeight="1" x14ac:dyDescent="0.2">
      <c r="E717" s="23"/>
      <c r="F717" s="23"/>
      <c r="G717" s="23"/>
    </row>
    <row r="718" spans="5:7" ht="24" customHeight="1" x14ac:dyDescent="0.2">
      <c r="E718" s="23"/>
      <c r="F718" s="23"/>
      <c r="G718" s="23"/>
    </row>
    <row r="719" spans="5:7" ht="24" customHeight="1" x14ac:dyDescent="0.2">
      <c r="E719" s="23"/>
      <c r="F719" s="23"/>
      <c r="G719" s="23"/>
    </row>
    <row r="720" spans="5:7" ht="24" customHeight="1" x14ac:dyDescent="0.2">
      <c r="E720" s="23"/>
      <c r="F720" s="23"/>
      <c r="G720" s="23"/>
    </row>
    <row r="721" spans="5:7" ht="24" customHeight="1" x14ac:dyDescent="0.2">
      <c r="E721" s="23"/>
      <c r="F721" s="23"/>
      <c r="G721" s="23"/>
    </row>
    <row r="722" spans="5:7" ht="24" customHeight="1" x14ac:dyDescent="0.2">
      <c r="E722" s="23"/>
      <c r="F722" s="23"/>
      <c r="G722" s="23"/>
    </row>
    <row r="723" spans="5:7" ht="24" customHeight="1" x14ac:dyDescent="0.2">
      <c r="E723" s="23"/>
      <c r="F723" s="23"/>
      <c r="G723" s="23"/>
    </row>
    <row r="724" spans="5:7" ht="24" customHeight="1" x14ac:dyDescent="0.2">
      <c r="E724" s="23"/>
      <c r="F724" s="23"/>
      <c r="G724" s="23"/>
    </row>
    <row r="725" spans="5:7" ht="24" customHeight="1" x14ac:dyDescent="0.2">
      <c r="E725" s="23"/>
      <c r="F725" s="23"/>
      <c r="G725" s="23"/>
    </row>
    <row r="726" spans="5:7" ht="24" customHeight="1" x14ac:dyDescent="0.2">
      <c r="E726" s="23"/>
      <c r="F726" s="23"/>
      <c r="G726" s="23"/>
    </row>
    <row r="727" spans="5:7" ht="24" customHeight="1" x14ac:dyDescent="0.2">
      <c r="E727" s="23"/>
      <c r="F727" s="23"/>
      <c r="G727" s="23"/>
    </row>
    <row r="728" spans="5:7" ht="24" customHeight="1" x14ac:dyDescent="0.2">
      <c r="E728" s="23"/>
      <c r="F728" s="23"/>
      <c r="G728" s="23"/>
    </row>
    <row r="729" spans="5:7" ht="24" customHeight="1" x14ac:dyDescent="0.2">
      <c r="E729" s="23"/>
      <c r="F729" s="23"/>
      <c r="G729" s="23"/>
    </row>
    <row r="730" spans="5:7" ht="24" customHeight="1" x14ac:dyDescent="0.2">
      <c r="E730" s="23"/>
      <c r="F730" s="23"/>
      <c r="G730" s="23"/>
    </row>
    <row r="731" spans="5:7" ht="24" customHeight="1" x14ac:dyDescent="0.2">
      <c r="E731" s="23"/>
      <c r="F731" s="23"/>
      <c r="G731" s="23"/>
    </row>
    <row r="732" spans="5:7" ht="24" customHeight="1" x14ac:dyDescent="0.2">
      <c r="E732" s="23"/>
      <c r="F732" s="23"/>
      <c r="G732" s="23"/>
    </row>
    <row r="733" spans="5:7" ht="24" customHeight="1" x14ac:dyDescent="0.2">
      <c r="E733" s="23"/>
      <c r="F733" s="23"/>
      <c r="G733" s="23"/>
    </row>
    <row r="734" spans="5:7" ht="24" customHeight="1" x14ac:dyDescent="0.2">
      <c r="E734" s="23"/>
      <c r="F734" s="23"/>
      <c r="G734" s="23"/>
    </row>
    <row r="735" spans="5:7" ht="24" customHeight="1" x14ac:dyDescent="0.2">
      <c r="E735" s="23"/>
      <c r="F735" s="23"/>
      <c r="G735" s="23"/>
    </row>
    <row r="736" spans="5:7" ht="24" customHeight="1" x14ac:dyDescent="0.2">
      <c r="E736" s="23"/>
      <c r="F736" s="23"/>
      <c r="G736" s="23"/>
    </row>
    <row r="737" spans="5:7" ht="24" customHeight="1" x14ac:dyDescent="0.2">
      <c r="E737" s="23"/>
      <c r="F737" s="23"/>
      <c r="G737" s="23"/>
    </row>
    <row r="738" spans="5:7" ht="24" customHeight="1" x14ac:dyDescent="0.2">
      <c r="E738" s="23"/>
      <c r="F738" s="23"/>
      <c r="G738" s="23"/>
    </row>
    <row r="739" spans="5:7" ht="24" customHeight="1" x14ac:dyDescent="0.2">
      <c r="E739" s="23"/>
      <c r="F739" s="23"/>
      <c r="G739" s="23"/>
    </row>
    <row r="740" spans="5:7" ht="24" customHeight="1" x14ac:dyDescent="0.2">
      <c r="E740" s="23"/>
      <c r="F740" s="23"/>
      <c r="G740" s="23"/>
    </row>
    <row r="741" spans="5:7" ht="24" customHeight="1" x14ac:dyDescent="0.2">
      <c r="E741" s="23"/>
      <c r="F741" s="23"/>
      <c r="G741" s="23"/>
    </row>
    <row r="742" spans="5:7" ht="24" customHeight="1" x14ac:dyDescent="0.2">
      <c r="E742" s="23"/>
      <c r="F742" s="23"/>
      <c r="G742" s="23"/>
    </row>
    <row r="743" spans="5:7" ht="24" customHeight="1" x14ac:dyDescent="0.2">
      <c r="E743" s="23"/>
      <c r="F743" s="23"/>
      <c r="G743" s="23"/>
    </row>
    <row r="744" spans="5:7" ht="24" customHeight="1" x14ac:dyDescent="0.2">
      <c r="E744" s="23"/>
      <c r="F744" s="23"/>
      <c r="G744" s="23"/>
    </row>
    <row r="745" spans="5:7" ht="24" customHeight="1" x14ac:dyDescent="0.2">
      <c r="E745" s="23"/>
      <c r="F745" s="23"/>
      <c r="G745" s="23"/>
    </row>
    <row r="746" spans="5:7" ht="24" customHeight="1" x14ac:dyDescent="0.2">
      <c r="E746" s="23"/>
      <c r="F746" s="23"/>
      <c r="G746" s="23"/>
    </row>
    <row r="747" spans="5:7" ht="24" customHeight="1" x14ac:dyDescent="0.2">
      <c r="E747" s="23"/>
      <c r="F747" s="23"/>
      <c r="G747" s="23"/>
    </row>
    <row r="748" spans="5:7" ht="24" customHeight="1" x14ac:dyDescent="0.2">
      <c r="E748" s="23"/>
      <c r="F748" s="23"/>
      <c r="G748" s="23"/>
    </row>
    <row r="749" spans="5:7" ht="24" customHeight="1" x14ac:dyDescent="0.2">
      <c r="E749" s="23"/>
      <c r="F749" s="23"/>
      <c r="G749" s="23"/>
    </row>
    <row r="750" spans="5:7" ht="24" customHeight="1" x14ac:dyDescent="0.2">
      <c r="E750" s="23"/>
      <c r="F750" s="23"/>
      <c r="G750" s="23"/>
    </row>
    <row r="751" spans="5:7" ht="24" customHeight="1" x14ac:dyDescent="0.2">
      <c r="E751" s="23"/>
      <c r="F751" s="23"/>
      <c r="G751" s="23"/>
    </row>
    <row r="752" spans="5:7" ht="24" customHeight="1" x14ac:dyDescent="0.2">
      <c r="E752" s="23"/>
      <c r="F752" s="23"/>
      <c r="G752" s="23"/>
    </row>
    <row r="753" spans="5:7" ht="24" customHeight="1" x14ac:dyDescent="0.2">
      <c r="E753" s="23"/>
      <c r="F753" s="23"/>
      <c r="G753" s="23"/>
    </row>
    <row r="754" spans="5:7" ht="24" customHeight="1" x14ac:dyDescent="0.2">
      <c r="E754" s="23"/>
      <c r="F754" s="23"/>
      <c r="G754" s="23"/>
    </row>
    <row r="755" spans="5:7" ht="24" customHeight="1" x14ac:dyDescent="0.2">
      <c r="E755" s="23"/>
      <c r="F755" s="23"/>
      <c r="G755" s="23"/>
    </row>
    <row r="756" spans="5:7" ht="24" customHeight="1" x14ac:dyDescent="0.2">
      <c r="E756" s="23"/>
      <c r="F756" s="23"/>
      <c r="G756" s="23"/>
    </row>
    <row r="757" spans="5:7" ht="24" customHeight="1" x14ac:dyDescent="0.2">
      <c r="E757" s="23"/>
      <c r="F757" s="23"/>
      <c r="G757" s="23"/>
    </row>
    <row r="758" spans="5:7" ht="24" customHeight="1" x14ac:dyDescent="0.2">
      <c r="E758" s="23"/>
      <c r="F758" s="23"/>
      <c r="G758" s="23"/>
    </row>
    <row r="759" spans="5:7" ht="24" customHeight="1" x14ac:dyDescent="0.2">
      <c r="E759" s="23"/>
      <c r="F759" s="23"/>
      <c r="G759" s="23"/>
    </row>
    <row r="760" spans="5:7" ht="24" customHeight="1" x14ac:dyDescent="0.2">
      <c r="E760" s="23"/>
      <c r="F760" s="23"/>
      <c r="G760" s="23"/>
    </row>
    <row r="761" spans="5:7" ht="24" customHeight="1" x14ac:dyDescent="0.2">
      <c r="E761" s="23"/>
      <c r="F761" s="23"/>
      <c r="G761" s="23"/>
    </row>
    <row r="762" spans="5:7" ht="24" customHeight="1" x14ac:dyDescent="0.2">
      <c r="E762" s="23"/>
      <c r="F762" s="23"/>
      <c r="G762" s="23"/>
    </row>
    <row r="763" spans="5:7" ht="24" customHeight="1" x14ac:dyDescent="0.2">
      <c r="E763" s="23"/>
      <c r="F763" s="23"/>
      <c r="G763" s="23"/>
    </row>
    <row r="764" spans="5:7" ht="24" customHeight="1" x14ac:dyDescent="0.2">
      <c r="E764" s="23"/>
      <c r="F764" s="23"/>
      <c r="G764" s="23"/>
    </row>
    <row r="765" spans="5:7" ht="24" customHeight="1" x14ac:dyDescent="0.2">
      <c r="E765" s="23"/>
      <c r="F765" s="23"/>
      <c r="G765" s="23"/>
    </row>
    <row r="766" spans="5:7" ht="24" customHeight="1" x14ac:dyDescent="0.2">
      <c r="E766" s="23"/>
      <c r="F766" s="23"/>
      <c r="G766" s="23"/>
    </row>
    <row r="767" spans="5:7" ht="24" customHeight="1" x14ac:dyDescent="0.2">
      <c r="E767" s="23"/>
      <c r="F767" s="23"/>
      <c r="G767" s="23"/>
    </row>
    <row r="768" spans="5:7" ht="24" customHeight="1" x14ac:dyDescent="0.2">
      <c r="E768" s="23"/>
      <c r="F768" s="23"/>
      <c r="G768" s="23"/>
    </row>
    <row r="769" spans="5:7" ht="24" customHeight="1" x14ac:dyDescent="0.2">
      <c r="E769" s="23"/>
      <c r="F769" s="23"/>
      <c r="G769" s="23"/>
    </row>
    <row r="770" spans="5:7" ht="24" customHeight="1" x14ac:dyDescent="0.2">
      <c r="E770" s="23"/>
      <c r="F770" s="23"/>
      <c r="G770" s="23"/>
    </row>
    <row r="771" spans="5:7" ht="24" customHeight="1" x14ac:dyDescent="0.2">
      <c r="E771" s="23"/>
      <c r="F771" s="23"/>
      <c r="G771" s="23"/>
    </row>
    <row r="772" spans="5:7" ht="24" customHeight="1" x14ac:dyDescent="0.2">
      <c r="E772" s="23"/>
      <c r="F772" s="23"/>
      <c r="G772" s="23"/>
    </row>
    <row r="773" spans="5:7" ht="24" customHeight="1" x14ac:dyDescent="0.2">
      <c r="E773" s="23"/>
      <c r="F773" s="23"/>
      <c r="G773" s="23"/>
    </row>
    <row r="774" spans="5:7" ht="24" customHeight="1" x14ac:dyDescent="0.2">
      <c r="E774" s="23"/>
      <c r="F774" s="23"/>
      <c r="G774" s="23"/>
    </row>
    <row r="775" spans="5:7" ht="24" customHeight="1" x14ac:dyDescent="0.2">
      <c r="E775" s="23"/>
      <c r="F775" s="23"/>
      <c r="G775" s="23"/>
    </row>
    <row r="776" spans="5:7" ht="24" customHeight="1" x14ac:dyDescent="0.2">
      <c r="E776" s="23"/>
      <c r="F776" s="23"/>
      <c r="G776" s="23"/>
    </row>
    <row r="777" spans="5:7" ht="24" customHeight="1" x14ac:dyDescent="0.2">
      <c r="E777" s="23"/>
      <c r="F777" s="23"/>
      <c r="G777" s="23"/>
    </row>
    <row r="778" spans="5:7" ht="24" customHeight="1" x14ac:dyDescent="0.2">
      <c r="E778" s="23"/>
      <c r="F778" s="23"/>
      <c r="G778" s="23"/>
    </row>
    <row r="779" spans="5:7" ht="24" customHeight="1" x14ac:dyDescent="0.2">
      <c r="E779" s="23"/>
      <c r="F779" s="23"/>
      <c r="G779" s="23"/>
    </row>
    <row r="780" spans="5:7" ht="24" customHeight="1" x14ac:dyDescent="0.2">
      <c r="E780" s="23"/>
      <c r="F780" s="23"/>
      <c r="G780" s="23"/>
    </row>
    <row r="781" spans="5:7" ht="24" customHeight="1" x14ac:dyDescent="0.2">
      <c r="E781" s="23"/>
      <c r="F781" s="23"/>
      <c r="G781" s="23"/>
    </row>
    <row r="782" spans="5:7" ht="24" customHeight="1" x14ac:dyDescent="0.2">
      <c r="E782" s="23"/>
      <c r="F782" s="23"/>
      <c r="G782" s="23"/>
    </row>
    <row r="783" spans="5:7" ht="24" customHeight="1" x14ac:dyDescent="0.2">
      <c r="E783" s="23"/>
      <c r="F783" s="23"/>
      <c r="G783" s="23"/>
    </row>
    <row r="784" spans="5:7" ht="24" customHeight="1" x14ac:dyDescent="0.2">
      <c r="E784" s="23"/>
      <c r="F784" s="23"/>
      <c r="G784" s="23"/>
    </row>
    <row r="785" spans="5:7" ht="24" customHeight="1" x14ac:dyDescent="0.2">
      <c r="E785" s="23"/>
      <c r="F785" s="23"/>
      <c r="G785" s="23"/>
    </row>
    <row r="786" spans="5:7" ht="24" customHeight="1" x14ac:dyDescent="0.2">
      <c r="E786" s="23"/>
      <c r="F786" s="23"/>
      <c r="G786" s="23"/>
    </row>
    <row r="787" spans="5:7" ht="24" customHeight="1" x14ac:dyDescent="0.2">
      <c r="E787" s="23"/>
      <c r="F787" s="23"/>
      <c r="G787" s="23"/>
    </row>
    <row r="788" spans="5:7" ht="24" customHeight="1" x14ac:dyDescent="0.2">
      <c r="E788" s="23"/>
      <c r="F788" s="23"/>
      <c r="G788" s="23"/>
    </row>
    <row r="789" spans="5:7" ht="24" customHeight="1" x14ac:dyDescent="0.2">
      <c r="E789" s="23"/>
      <c r="F789" s="23"/>
      <c r="G789" s="23"/>
    </row>
    <row r="790" spans="5:7" ht="24" customHeight="1" x14ac:dyDescent="0.2">
      <c r="E790" s="23"/>
      <c r="F790" s="23"/>
      <c r="G790" s="23"/>
    </row>
    <row r="791" spans="5:7" ht="24" customHeight="1" x14ac:dyDescent="0.2">
      <c r="E791" s="23"/>
      <c r="F791" s="23"/>
      <c r="G791" s="23"/>
    </row>
    <row r="792" spans="5:7" ht="24" customHeight="1" x14ac:dyDescent="0.2">
      <c r="E792" s="23"/>
      <c r="F792" s="23"/>
      <c r="G792" s="23"/>
    </row>
    <row r="793" spans="5:7" ht="24" customHeight="1" x14ac:dyDescent="0.2">
      <c r="E793" s="23"/>
      <c r="F793" s="23"/>
      <c r="G793" s="23"/>
    </row>
    <row r="794" spans="5:7" ht="24" customHeight="1" x14ac:dyDescent="0.2">
      <c r="E794" s="23"/>
      <c r="F794" s="23"/>
      <c r="G794" s="23"/>
    </row>
    <row r="795" spans="5:7" ht="24" customHeight="1" x14ac:dyDescent="0.2">
      <c r="E795" s="23"/>
      <c r="F795" s="23"/>
      <c r="G795" s="23"/>
    </row>
    <row r="796" spans="5:7" ht="24" customHeight="1" x14ac:dyDescent="0.2">
      <c r="E796" s="23"/>
      <c r="F796" s="23"/>
      <c r="G796" s="23"/>
    </row>
    <row r="797" spans="5:7" ht="24" customHeight="1" x14ac:dyDescent="0.2">
      <c r="E797" s="23"/>
      <c r="F797" s="23"/>
      <c r="G797" s="23"/>
    </row>
    <row r="798" spans="5:7" ht="24" customHeight="1" x14ac:dyDescent="0.2">
      <c r="E798" s="23"/>
      <c r="F798" s="23"/>
      <c r="G798" s="23"/>
    </row>
    <row r="799" spans="5:7" ht="24" customHeight="1" x14ac:dyDescent="0.2">
      <c r="E799" s="23"/>
      <c r="F799" s="23"/>
      <c r="G799" s="23"/>
    </row>
    <row r="800" spans="5:7" ht="24" customHeight="1" x14ac:dyDescent="0.2">
      <c r="E800" s="23"/>
      <c r="F800" s="23"/>
      <c r="G800" s="23"/>
    </row>
    <row r="801" spans="5:7" ht="24" customHeight="1" x14ac:dyDescent="0.2">
      <c r="E801" s="23"/>
      <c r="F801" s="23"/>
      <c r="G801" s="23"/>
    </row>
    <row r="802" spans="5:7" ht="24" customHeight="1" x14ac:dyDescent="0.2">
      <c r="E802" s="23"/>
      <c r="F802" s="23"/>
      <c r="G802" s="23"/>
    </row>
    <row r="803" spans="5:7" ht="24" customHeight="1" x14ac:dyDescent="0.2">
      <c r="E803" s="23"/>
      <c r="F803" s="23"/>
      <c r="G803" s="23"/>
    </row>
    <row r="804" spans="5:7" ht="24" customHeight="1" x14ac:dyDescent="0.2">
      <c r="E804" s="23"/>
      <c r="F804" s="23"/>
      <c r="G804" s="23"/>
    </row>
    <row r="805" spans="5:7" ht="24" customHeight="1" x14ac:dyDescent="0.2">
      <c r="E805" s="23"/>
      <c r="F805" s="23"/>
      <c r="G805" s="23"/>
    </row>
    <row r="806" spans="5:7" ht="24" customHeight="1" x14ac:dyDescent="0.2">
      <c r="E806" s="23"/>
      <c r="F806" s="23"/>
      <c r="G806" s="23"/>
    </row>
    <row r="807" spans="5:7" ht="24" customHeight="1" x14ac:dyDescent="0.2">
      <c r="E807" s="23"/>
      <c r="F807" s="23"/>
      <c r="G807" s="23"/>
    </row>
    <row r="808" spans="5:7" ht="24" customHeight="1" x14ac:dyDescent="0.2">
      <c r="E808" s="23"/>
      <c r="F808" s="23"/>
      <c r="G808" s="23"/>
    </row>
    <row r="809" spans="5:7" ht="24" customHeight="1" x14ac:dyDescent="0.2">
      <c r="E809" s="23"/>
      <c r="F809" s="23"/>
      <c r="G809" s="23"/>
    </row>
    <row r="810" spans="5:7" ht="24" customHeight="1" x14ac:dyDescent="0.2">
      <c r="E810" s="23"/>
      <c r="F810" s="23"/>
      <c r="G810" s="23"/>
    </row>
    <row r="811" spans="5:7" ht="24" customHeight="1" x14ac:dyDescent="0.2">
      <c r="E811" s="23"/>
      <c r="F811" s="23"/>
      <c r="G811" s="23"/>
    </row>
    <row r="812" spans="5:7" ht="24" customHeight="1" x14ac:dyDescent="0.2">
      <c r="E812" s="23"/>
      <c r="F812" s="23"/>
      <c r="G812" s="23"/>
    </row>
    <row r="813" spans="5:7" ht="24" customHeight="1" x14ac:dyDescent="0.2">
      <c r="E813" s="23"/>
      <c r="F813" s="23"/>
      <c r="G813" s="23"/>
    </row>
    <row r="814" spans="5:7" ht="24" customHeight="1" x14ac:dyDescent="0.2">
      <c r="E814" s="23"/>
      <c r="F814" s="23"/>
      <c r="G814" s="23"/>
    </row>
    <row r="815" spans="5:7" ht="24" customHeight="1" x14ac:dyDescent="0.2">
      <c r="E815" s="23"/>
      <c r="F815" s="23"/>
      <c r="G815" s="23"/>
    </row>
    <row r="816" spans="5:7" ht="24" customHeight="1" x14ac:dyDescent="0.2">
      <c r="E816" s="23"/>
      <c r="F816" s="23"/>
      <c r="G816" s="23"/>
    </row>
    <row r="817" spans="5:7" ht="24" customHeight="1" x14ac:dyDescent="0.2">
      <c r="E817" s="23"/>
      <c r="F817" s="23"/>
      <c r="G817" s="23"/>
    </row>
    <row r="818" spans="5:7" ht="24" customHeight="1" x14ac:dyDescent="0.2">
      <c r="E818" s="23"/>
      <c r="F818" s="23"/>
      <c r="G818" s="23"/>
    </row>
    <row r="819" spans="5:7" ht="24" customHeight="1" x14ac:dyDescent="0.2">
      <c r="E819" s="23"/>
      <c r="F819" s="23"/>
      <c r="G819" s="23"/>
    </row>
    <row r="820" spans="5:7" ht="24" customHeight="1" x14ac:dyDescent="0.2">
      <c r="E820" s="23"/>
      <c r="F820" s="23"/>
      <c r="G820" s="23"/>
    </row>
    <row r="821" spans="5:7" ht="24" customHeight="1" x14ac:dyDescent="0.2">
      <c r="E821" s="23"/>
      <c r="F821" s="23"/>
      <c r="G821" s="23"/>
    </row>
    <row r="822" spans="5:7" ht="24" customHeight="1" x14ac:dyDescent="0.2">
      <c r="E822" s="23"/>
      <c r="F822" s="23"/>
      <c r="G822" s="23"/>
    </row>
    <row r="823" spans="5:7" ht="24" customHeight="1" x14ac:dyDescent="0.2">
      <c r="E823" s="23"/>
      <c r="F823" s="23"/>
      <c r="G823" s="23"/>
    </row>
    <row r="824" spans="5:7" ht="24" customHeight="1" x14ac:dyDescent="0.2">
      <c r="E824" s="23"/>
      <c r="F824" s="23"/>
      <c r="G824" s="23"/>
    </row>
    <row r="825" spans="5:7" ht="24" customHeight="1" x14ac:dyDescent="0.2">
      <c r="E825" s="23"/>
      <c r="F825" s="23"/>
      <c r="G825" s="23"/>
    </row>
    <row r="826" spans="5:7" ht="24" customHeight="1" x14ac:dyDescent="0.2">
      <c r="E826" s="23"/>
      <c r="F826" s="23"/>
      <c r="G826" s="23"/>
    </row>
    <row r="827" spans="5:7" ht="24" customHeight="1" x14ac:dyDescent="0.2">
      <c r="E827" s="23"/>
      <c r="F827" s="23"/>
      <c r="G827" s="23"/>
    </row>
    <row r="828" spans="5:7" ht="24" customHeight="1" x14ac:dyDescent="0.2">
      <c r="E828" s="23"/>
      <c r="F828" s="23"/>
      <c r="G828" s="23"/>
    </row>
    <row r="829" spans="5:7" ht="24" customHeight="1" x14ac:dyDescent="0.2">
      <c r="E829" s="23"/>
      <c r="F829" s="23"/>
      <c r="G829" s="23"/>
    </row>
    <row r="830" spans="5:7" ht="24" customHeight="1" x14ac:dyDescent="0.2">
      <c r="E830" s="23"/>
      <c r="F830" s="23"/>
      <c r="G830" s="23"/>
    </row>
    <row r="831" spans="5:7" ht="24" customHeight="1" x14ac:dyDescent="0.2">
      <c r="E831" s="23"/>
      <c r="F831" s="23"/>
      <c r="G831" s="23"/>
    </row>
    <row r="832" spans="5:7" ht="24" customHeight="1" x14ac:dyDescent="0.2">
      <c r="E832" s="23"/>
      <c r="F832" s="23"/>
      <c r="G832" s="23"/>
    </row>
    <row r="833" spans="5:7" ht="24" customHeight="1" x14ac:dyDescent="0.2">
      <c r="E833" s="23"/>
      <c r="F833" s="23"/>
      <c r="G833" s="23"/>
    </row>
    <row r="834" spans="5:7" ht="24" customHeight="1" x14ac:dyDescent="0.2">
      <c r="E834" s="23"/>
      <c r="F834" s="23"/>
      <c r="G834" s="23"/>
    </row>
    <row r="835" spans="5:7" ht="24" customHeight="1" x14ac:dyDescent="0.2">
      <c r="E835" s="23"/>
      <c r="F835" s="23"/>
      <c r="G835" s="23"/>
    </row>
    <row r="836" spans="5:7" ht="24" customHeight="1" x14ac:dyDescent="0.2">
      <c r="E836" s="23"/>
      <c r="F836" s="23"/>
      <c r="G836" s="23"/>
    </row>
    <row r="837" spans="5:7" ht="24" customHeight="1" x14ac:dyDescent="0.2">
      <c r="E837" s="23"/>
      <c r="F837" s="23"/>
      <c r="G837" s="23"/>
    </row>
    <row r="838" spans="5:7" ht="24" customHeight="1" x14ac:dyDescent="0.2">
      <c r="E838" s="23"/>
      <c r="F838" s="23"/>
      <c r="G838" s="23"/>
    </row>
    <row r="839" spans="5:7" ht="24" customHeight="1" x14ac:dyDescent="0.2">
      <c r="E839" s="23"/>
      <c r="F839" s="23"/>
      <c r="G839" s="23"/>
    </row>
    <row r="840" spans="5:7" ht="24" customHeight="1" x14ac:dyDescent="0.2">
      <c r="E840" s="23"/>
      <c r="F840" s="23"/>
      <c r="G840" s="23"/>
    </row>
    <row r="841" spans="5:7" ht="24" customHeight="1" x14ac:dyDescent="0.2">
      <c r="E841" s="23"/>
      <c r="F841" s="23"/>
      <c r="G841" s="23"/>
    </row>
    <row r="842" spans="5:7" ht="24" customHeight="1" x14ac:dyDescent="0.2">
      <c r="E842" s="23"/>
      <c r="F842" s="23"/>
      <c r="G842" s="23"/>
    </row>
    <row r="843" spans="5:7" ht="24" customHeight="1" x14ac:dyDescent="0.2">
      <c r="E843" s="23"/>
      <c r="F843" s="23"/>
      <c r="G843" s="23"/>
    </row>
    <row r="844" spans="5:7" ht="24" customHeight="1" x14ac:dyDescent="0.2">
      <c r="E844" s="23"/>
      <c r="F844" s="23"/>
      <c r="G844" s="23"/>
    </row>
    <row r="845" spans="5:7" ht="24" customHeight="1" x14ac:dyDescent="0.2">
      <c r="E845" s="23"/>
      <c r="F845" s="23"/>
      <c r="G845" s="23"/>
    </row>
    <row r="846" spans="5:7" ht="24" customHeight="1" x14ac:dyDescent="0.2">
      <c r="E846" s="23"/>
      <c r="F846" s="23"/>
      <c r="G846" s="23"/>
    </row>
    <row r="847" spans="5:7" ht="24" customHeight="1" x14ac:dyDescent="0.2">
      <c r="E847" s="23"/>
      <c r="F847" s="23"/>
      <c r="G847" s="23"/>
    </row>
    <row r="848" spans="5:7" ht="24" customHeight="1" x14ac:dyDescent="0.2">
      <c r="E848" s="23"/>
      <c r="F848" s="23"/>
      <c r="G848" s="23"/>
    </row>
    <row r="849" spans="5:7" ht="24" customHeight="1" x14ac:dyDescent="0.2">
      <c r="E849" s="23"/>
      <c r="F849" s="23"/>
      <c r="G849" s="23"/>
    </row>
    <row r="850" spans="5:7" ht="24" customHeight="1" x14ac:dyDescent="0.2">
      <c r="E850" s="23"/>
      <c r="F850" s="23"/>
      <c r="G850" s="23"/>
    </row>
    <row r="851" spans="5:7" ht="24" customHeight="1" x14ac:dyDescent="0.2">
      <c r="E851" s="23"/>
      <c r="F851" s="23"/>
      <c r="G851" s="23"/>
    </row>
    <row r="852" spans="5:7" ht="24" customHeight="1" x14ac:dyDescent="0.2">
      <c r="E852" s="23"/>
      <c r="F852" s="23"/>
      <c r="G852" s="23"/>
    </row>
    <row r="853" spans="5:7" ht="24" customHeight="1" x14ac:dyDescent="0.2">
      <c r="E853" s="23"/>
      <c r="F853" s="23"/>
      <c r="G853" s="23"/>
    </row>
    <row r="854" spans="5:7" ht="24" customHeight="1" x14ac:dyDescent="0.2">
      <c r="E854" s="23"/>
      <c r="F854" s="23"/>
      <c r="G854" s="23"/>
    </row>
    <row r="855" spans="5:7" ht="24" customHeight="1" x14ac:dyDescent="0.2">
      <c r="E855" s="23"/>
      <c r="F855" s="23"/>
      <c r="G855" s="23"/>
    </row>
    <row r="856" spans="5:7" ht="24" customHeight="1" x14ac:dyDescent="0.2">
      <c r="E856" s="23"/>
      <c r="F856" s="23"/>
      <c r="G856" s="23"/>
    </row>
    <row r="857" spans="5:7" ht="24" customHeight="1" x14ac:dyDescent="0.2">
      <c r="E857" s="23"/>
      <c r="F857" s="23"/>
      <c r="G857" s="23"/>
    </row>
    <row r="858" spans="5:7" ht="24" customHeight="1" x14ac:dyDescent="0.2">
      <c r="E858" s="23"/>
      <c r="F858" s="23"/>
      <c r="G858" s="23"/>
    </row>
    <row r="859" spans="5:7" ht="24" customHeight="1" x14ac:dyDescent="0.2">
      <c r="E859" s="23"/>
      <c r="F859" s="23"/>
      <c r="G859" s="23"/>
    </row>
    <row r="860" spans="5:7" ht="24" customHeight="1" x14ac:dyDescent="0.2">
      <c r="E860" s="23"/>
      <c r="F860" s="23"/>
      <c r="G860" s="23"/>
    </row>
    <row r="861" spans="5:7" ht="24" customHeight="1" x14ac:dyDescent="0.2">
      <c r="E861" s="23"/>
      <c r="F861" s="23"/>
      <c r="G861" s="23"/>
    </row>
    <row r="862" spans="5:7" ht="24" customHeight="1" x14ac:dyDescent="0.2">
      <c r="E862" s="23"/>
      <c r="F862" s="23"/>
      <c r="G862" s="23"/>
    </row>
    <row r="863" spans="5:7" ht="24" customHeight="1" x14ac:dyDescent="0.2">
      <c r="E863" s="23"/>
      <c r="F863" s="23"/>
      <c r="G863" s="23"/>
    </row>
    <row r="864" spans="5:7" ht="24" customHeight="1" x14ac:dyDescent="0.2">
      <c r="E864" s="23"/>
      <c r="F864" s="23"/>
      <c r="G864" s="23"/>
    </row>
    <row r="865" spans="5:7" ht="24" customHeight="1" x14ac:dyDescent="0.2">
      <c r="E865" s="23"/>
      <c r="F865" s="23"/>
      <c r="G865" s="23"/>
    </row>
    <row r="866" spans="5:7" ht="24" customHeight="1" x14ac:dyDescent="0.2">
      <c r="E866" s="23"/>
      <c r="F866" s="23"/>
      <c r="G866" s="23"/>
    </row>
    <row r="867" spans="5:7" ht="24" customHeight="1" x14ac:dyDescent="0.2">
      <c r="E867" s="23"/>
      <c r="F867" s="23"/>
      <c r="G867" s="23"/>
    </row>
    <row r="868" spans="5:7" ht="24" customHeight="1" x14ac:dyDescent="0.2">
      <c r="E868" s="23"/>
      <c r="F868" s="23"/>
      <c r="G868" s="23"/>
    </row>
    <row r="869" spans="5:7" ht="24" customHeight="1" x14ac:dyDescent="0.2">
      <c r="E869" s="23"/>
      <c r="F869" s="23"/>
      <c r="G869" s="23"/>
    </row>
    <row r="870" spans="5:7" ht="24" customHeight="1" x14ac:dyDescent="0.2">
      <c r="E870" s="23"/>
      <c r="F870" s="23"/>
      <c r="G870" s="23"/>
    </row>
    <row r="871" spans="5:7" ht="24" customHeight="1" x14ac:dyDescent="0.2">
      <c r="E871" s="23"/>
      <c r="F871" s="23"/>
      <c r="G871" s="23"/>
    </row>
    <row r="872" spans="5:7" ht="24" customHeight="1" x14ac:dyDescent="0.2">
      <c r="E872" s="23"/>
      <c r="F872" s="23"/>
      <c r="G872" s="23"/>
    </row>
    <row r="873" spans="5:7" ht="24" customHeight="1" x14ac:dyDescent="0.2">
      <c r="E873" s="23"/>
      <c r="F873" s="23"/>
      <c r="G873" s="23"/>
    </row>
    <row r="874" spans="5:7" ht="24" customHeight="1" x14ac:dyDescent="0.2">
      <c r="E874" s="23"/>
      <c r="F874" s="23"/>
      <c r="G874" s="23"/>
    </row>
    <row r="875" spans="5:7" ht="24" customHeight="1" x14ac:dyDescent="0.2">
      <c r="E875" s="23"/>
      <c r="F875" s="23"/>
      <c r="G875" s="23"/>
    </row>
    <row r="876" spans="5:7" ht="24" customHeight="1" x14ac:dyDescent="0.2">
      <c r="E876" s="23"/>
      <c r="F876" s="23"/>
      <c r="G876" s="23"/>
    </row>
    <row r="877" spans="5:7" ht="24" customHeight="1" x14ac:dyDescent="0.2">
      <c r="E877" s="23"/>
      <c r="F877" s="23"/>
      <c r="G877" s="23"/>
    </row>
    <row r="878" spans="5:7" ht="24" customHeight="1" x14ac:dyDescent="0.2">
      <c r="E878" s="23"/>
      <c r="F878" s="23"/>
      <c r="G878" s="23"/>
    </row>
    <row r="879" spans="5:7" ht="24" customHeight="1" x14ac:dyDescent="0.2">
      <c r="E879" s="23"/>
      <c r="F879" s="23"/>
      <c r="G879" s="23"/>
    </row>
    <row r="880" spans="5:7" ht="24" customHeight="1" x14ac:dyDescent="0.2">
      <c r="E880" s="23"/>
      <c r="F880" s="23"/>
      <c r="G880" s="23"/>
    </row>
    <row r="881" spans="5:7" ht="24" customHeight="1" x14ac:dyDescent="0.2">
      <c r="E881" s="23"/>
      <c r="F881" s="23"/>
      <c r="G881" s="23"/>
    </row>
    <row r="882" spans="5:7" ht="24" customHeight="1" x14ac:dyDescent="0.2">
      <c r="E882" s="23"/>
      <c r="F882" s="23"/>
      <c r="G882" s="23"/>
    </row>
    <row r="883" spans="5:7" ht="24" customHeight="1" x14ac:dyDescent="0.2">
      <c r="E883" s="23"/>
      <c r="F883" s="23"/>
      <c r="G883" s="23"/>
    </row>
    <row r="884" spans="5:7" ht="24" customHeight="1" x14ac:dyDescent="0.2">
      <c r="E884" s="23"/>
      <c r="F884" s="23"/>
      <c r="G884" s="23"/>
    </row>
    <row r="885" spans="5:7" ht="24" customHeight="1" x14ac:dyDescent="0.2">
      <c r="E885" s="23"/>
      <c r="F885" s="23"/>
      <c r="G885" s="23"/>
    </row>
    <row r="886" spans="5:7" ht="24" customHeight="1" x14ac:dyDescent="0.2">
      <c r="E886" s="23"/>
      <c r="F886" s="23"/>
      <c r="G886" s="23"/>
    </row>
    <row r="887" spans="5:7" ht="24" customHeight="1" x14ac:dyDescent="0.2">
      <c r="E887" s="23"/>
      <c r="F887" s="23"/>
      <c r="G887" s="23"/>
    </row>
    <row r="888" spans="5:7" ht="24" customHeight="1" x14ac:dyDescent="0.2">
      <c r="E888" s="23"/>
      <c r="F888" s="23"/>
      <c r="G888" s="23"/>
    </row>
    <row r="889" spans="5:7" ht="24" customHeight="1" x14ac:dyDescent="0.2">
      <c r="E889" s="23"/>
      <c r="F889" s="23"/>
      <c r="G889" s="23"/>
    </row>
    <row r="890" spans="5:7" ht="24" customHeight="1" x14ac:dyDescent="0.2">
      <c r="E890" s="23"/>
      <c r="F890" s="23"/>
      <c r="G890" s="23"/>
    </row>
    <row r="891" spans="5:7" ht="24" customHeight="1" x14ac:dyDescent="0.2">
      <c r="E891" s="23"/>
      <c r="F891" s="23"/>
      <c r="G891" s="23"/>
    </row>
    <row r="892" spans="5:7" ht="24" customHeight="1" x14ac:dyDescent="0.2">
      <c r="E892" s="23"/>
      <c r="F892" s="23"/>
      <c r="G892" s="23"/>
    </row>
    <row r="893" spans="5:7" ht="24" customHeight="1" x14ac:dyDescent="0.2">
      <c r="E893" s="23"/>
      <c r="F893" s="23"/>
      <c r="G893" s="23"/>
    </row>
    <row r="894" spans="5:7" ht="24" customHeight="1" x14ac:dyDescent="0.2">
      <c r="E894" s="23"/>
      <c r="F894" s="23"/>
      <c r="G894" s="23"/>
    </row>
    <row r="895" spans="5:7" ht="24" customHeight="1" x14ac:dyDescent="0.2">
      <c r="E895" s="23"/>
      <c r="F895" s="23"/>
      <c r="G895" s="23"/>
    </row>
    <row r="896" spans="5:7" ht="24" customHeight="1" x14ac:dyDescent="0.2">
      <c r="E896" s="23"/>
      <c r="F896" s="23"/>
      <c r="G896" s="23"/>
    </row>
    <row r="897" spans="5:7" ht="24" customHeight="1" x14ac:dyDescent="0.2">
      <c r="E897" s="23"/>
      <c r="F897" s="23"/>
      <c r="G897" s="23"/>
    </row>
    <row r="898" spans="5:7" ht="24" customHeight="1" x14ac:dyDescent="0.2">
      <c r="E898" s="23"/>
      <c r="F898" s="23"/>
      <c r="G898" s="23"/>
    </row>
    <row r="899" spans="5:7" ht="24" customHeight="1" x14ac:dyDescent="0.2">
      <c r="E899" s="23"/>
      <c r="F899" s="23"/>
      <c r="G899" s="23"/>
    </row>
    <row r="900" spans="5:7" ht="24" customHeight="1" x14ac:dyDescent="0.2">
      <c r="E900" s="23"/>
      <c r="F900" s="23"/>
      <c r="G900" s="23"/>
    </row>
    <row r="901" spans="5:7" ht="24" customHeight="1" x14ac:dyDescent="0.2">
      <c r="E901" s="23"/>
      <c r="F901" s="23"/>
      <c r="G901" s="23"/>
    </row>
    <row r="902" spans="5:7" ht="24" customHeight="1" x14ac:dyDescent="0.2">
      <c r="E902" s="23"/>
      <c r="F902" s="23"/>
      <c r="G902" s="23"/>
    </row>
    <row r="903" spans="5:7" ht="24" customHeight="1" x14ac:dyDescent="0.2">
      <c r="E903" s="23"/>
      <c r="F903" s="23"/>
      <c r="G903" s="23"/>
    </row>
    <row r="904" spans="5:7" ht="24" customHeight="1" x14ac:dyDescent="0.2">
      <c r="E904" s="23"/>
      <c r="F904" s="23"/>
      <c r="G904" s="23"/>
    </row>
    <row r="905" spans="5:7" ht="24" customHeight="1" x14ac:dyDescent="0.2">
      <c r="E905" s="23"/>
      <c r="F905" s="23"/>
      <c r="G905" s="23"/>
    </row>
    <row r="906" spans="5:7" ht="24" customHeight="1" x14ac:dyDescent="0.2">
      <c r="E906" s="23"/>
      <c r="F906" s="23"/>
      <c r="G906" s="23"/>
    </row>
    <row r="907" spans="5:7" ht="24" customHeight="1" x14ac:dyDescent="0.2">
      <c r="E907" s="23"/>
      <c r="F907" s="23"/>
      <c r="G907" s="23"/>
    </row>
    <row r="908" spans="5:7" ht="24" customHeight="1" x14ac:dyDescent="0.2">
      <c r="E908" s="23"/>
      <c r="F908" s="23"/>
      <c r="G908" s="23"/>
    </row>
    <row r="909" spans="5:7" ht="24" customHeight="1" x14ac:dyDescent="0.2">
      <c r="E909" s="23"/>
      <c r="F909" s="23"/>
      <c r="G909" s="23"/>
    </row>
    <row r="910" spans="5:7" ht="24" customHeight="1" x14ac:dyDescent="0.2">
      <c r="E910" s="23"/>
      <c r="F910" s="23"/>
      <c r="G910" s="23"/>
    </row>
    <row r="911" spans="5:7" ht="24" customHeight="1" x14ac:dyDescent="0.2">
      <c r="E911" s="23"/>
      <c r="F911" s="23"/>
      <c r="G911" s="23"/>
    </row>
    <row r="912" spans="5:7" ht="24" customHeight="1" x14ac:dyDescent="0.2">
      <c r="E912" s="23"/>
      <c r="F912" s="23"/>
      <c r="G912" s="23"/>
    </row>
    <row r="913" spans="5:7" ht="24" customHeight="1" x14ac:dyDescent="0.2">
      <c r="E913" s="23"/>
      <c r="F913" s="23"/>
      <c r="G913" s="23"/>
    </row>
    <row r="914" spans="5:7" ht="24" customHeight="1" x14ac:dyDescent="0.2">
      <c r="E914" s="23"/>
      <c r="F914" s="23"/>
      <c r="G914" s="23"/>
    </row>
    <row r="915" spans="5:7" ht="24" customHeight="1" x14ac:dyDescent="0.2">
      <c r="E915" s="23"/>
      <c r="F915" s="23"/>
      <c r="G915" s="23"/>
    </row>
    <row r="916" spans="5:7" ht="24" customHeight="1" x14ac:dyDescent="0.2">
      <c r="E916" s="23"/>
      <c r="F916" s="23"/>
      <c r="G916" s="23"/>
    </row>
    <row r="917" spans="5:7" ht="24" customHeight="1" x14ac:dyDescent="0.2">
      <c r="E917" s="23"/>
      <c r="F917" s="23"/>
      <c r="G917" s="23"/>
    </row>
    <row r="918" spans="5:7" ht="24" customHeight="1" x14ac:dyDescent="0.2">
      <c r="E918" s="23"/>
      <c r="F918" s="23"/>
      <c r="G918" s="23"/>
    </row>
    <row r="919" spans="5:7" ht="24" customHeight="1" x14ac:dyDescent="0.2">
      <c r="E919" s="23"/>
      <c r="F919" s="23"/>
      <c r="G919" s="23"/>
    </row>
    <row r="920" spans="5:7" ht="24" customHeight="1" x14ac:dyDescent="0.2">
      <c r="E920" s="23"/>
      <c r="F920" s="23"/>
      <c r="G920" s="23"/>
    </row>
    <row r="921" spans="5:7" ht="24" customHeight="1" x14ac:dyDescent="0.2">
      <c r="E921" s="23"/>
      <c r="F921" s="23"/>
      <c r="G921" s="23"/>
    </row>
    <row r="922" spans="5:7" ht="24" customHeight="1" x14ac:dyDescent="0.2">
      <c r="E922" s="23"/>
      <c r="F922" s="23"/>
      <c r="G922" s="23"/>
    </row>
    <row r="923" spans="5:7" ht="24" customHeight="1" x14ac:dyDescent="0.2">
      <c r="E923" s="23"/>
      <c r="F923" s="23"/>
      <c r="G923" s="23"/>
    </row>
    <row r="924" spans="5:7" ht="24" customHeight="1" x14ac:dyDescent="0.2">
      <c r="E924" s="23"/>
      <c r="F924" s="23"/>
      <c r="G924" s="23"/>
    </row>
    <row r="925" spans="5:7" ht="24" customHeight="1" x14ac:dyDescent="0.2">
      <c r="E925" s="23"/>
      <c r="F925" s="23"/>
      <c r="G925" s="23"/>
    </row>
    <row r="926" spans="5:7" ht="24" customHeight="1" x14ac:dyDescent="0.2">
      <c r="E926" s="23"/>
      <c r="F926" s="23"/>
      <c r="G926" s="23"/>
    </row>
    <row r="927" spans="5:7" ht="24" customHeight="1" x14ac:dyDescent="0.2">
      <c r="E927" s="23"/>
      <c r="F927" s="23"/>
      <c r="G927" s="23"/>
    </row>
    <row r="928" spans="5:7" ht="24" customHeight="1" x14ac:dyDescent="0.2">
      <c r="E928" s="23"/>
      <c r="F928" s="23"/>
      <c r="G928" s="23"/>
    </row>
    <row r="929" spans="5:7" ht="24" customHeight="1" x14ac:dyDescent="0.2">
      <c r="E929" s="23"/>
      <c r="F929" s="23"/>
      <c r="G929" s="23"/>
    </row>
    <row r="930" spans="5:7" ht="24" customHeight="1" x14ac:dyDescent="0.2">
      <c r="E930" s="23"/>
      <c r="F930" s="23"/>
      <c r="G930" s="23"/>
    </row>
    <row r="931" spans="5:7" ht="24" customHeight="1" x14ac:dyDescent="0.2">
      <c r="E931" s="23"/>
      <c r="F931" s="23"/>
      <c r="G931" s="23"/>
    </row>
    <row r="932" spans="5:7" ht="24" customHeight="1" x14ac:dyDescent="0.2">
      <c r="E932" s="23"/>
      <c r="F932" s="23"/>
      <c r="G932" s="23"/>
    </row>
    <row r="933" spans="5:7" ht="24" customHeight="1" x14ac:dyDescent="0.2">
      <c r="E933" s="23"/>
      <c r="F933" s="23"/>
      <c r="G933" s="23"/>
    </row>
    <row r="934" spans="5:7" ht="24" customHeight="1" x14ac:dyDescent="0.2">
      <c r="E934" s="23"/>
      <c r="F934" s="23"/>
      <c r="G934" s="23"/>
    </row>
    <row r="935" spans="5:7" ht="24" customHeight="1" x14ac:dyDescent="0.2">
      <c r="E935" s="23"/>
      <c r="F935" s="23"/>
      <c r="G935" s="23"/>
    </row>
    <row r="936" spans="5:7" ht="24" customHeight="1" x14ac:dyDescent="0.2">
      <c r="E936" s="23"/>
      <c r="F936" s="23"/>
      <c r="G936" s="23"/>
    </row>
    <row r="937" spans="5:7" ht="24" customHeight="1" x14ac:dyDescent="0.2">
      <c r="E937" s="23"/>
      <c r="F937" s="23"/>
      <c r="G937" s="23"/>
    </row>
    <row r="938" spans="5:7" ht="24" customHeight="1" x14ac:dyDescent="0.2">
      <c r="E938" s="23"/>
      <c r="F938" s="23"/>
      <c r="G938" s="23"/>
    </row>
    <row r="939" spans="5:7" ht="24" customHeight="1" x14ac:dyDescent="0.2">
      <c r="E939" s="23"/>
      <c r="F939" s="23"/>
      <c r="G939" s="23"/>
    </row>
    <row r="940" spans="5:7" ht="24" customHeight="1" x14ac:dyDescent="0.2">
      <c r="E940" s="23"/>
      <c r="F940" s="23"/>
      <c r="G940" s="23"/>
    </row>
    <row r="941" spans="5:7" ht="24" customHeight="1" x14ac:dyDescent="0.2">
      <c r="E941" s="23"/>
      <c r="F941" s="23"/>
      <c r="G941" s="23"/>
    </row>
    <row r="942" spans="5:7" ht="24" customHeight="1" x14ac:dyDescent="0.2">
      <c r="E942" s="23"/>
      <c r="F942" s="23"/>
      <c r="G942" s="23"/>
    </row>
    <row r="943" spans="5:7" ht="24" customHeight="1" x14ac:dyDescent="0.2">
      <c r="E943" s="23"/>
      <c r="F943" s="23"/>
      <c r="G943" s="23"/>
    </row>
    <row r="944" spans="5:7" ht="24" customHeight="1" x14ac:dyDescent="0.2">
      <c r="E944" s="23"/>
      <c r="F944" s="23"/>
      <c r="G944" s="23"/>
    </row>
    <row r="945" spans="5:7" ht="24" customHeight="1" x14ac:dyDescent="0.2">
      <c r="E945" s="23"/>
      <c r="F945" s="23"/>
      <c r="G945" s="23"/>
    </row>
    <row r="946" spans="5:7" ht="24" customHeight="1" x14ac:dyDescent="0.2">
      <c r="E946" s="23"/>
      <c r="F946" s="23"/>
      <c r="G946" s="23"/>
    </row>
    <row r="947" spans="5:7" ht="24" customHeight="1" x14ac:dyDescent="0.2">
      <c r="E947" s="23"/>
      <c r="F947" s="23"/>
      <c r="G947" s="23"/>
    </row>
    <row r="948" spans="5:7" ht="24" customHeight="1" x14ac:dyDescent="0.2">
      <c r="E948" s="23"/>
      <c r="F948" s="23"/>
      <c r="G948" s="23"/>
    </row>
    <row r="949" spans="5:7" ht="24" customHeight="1" x14ac:dyDescent="0.2">
      <c r="E949" s="23"/>
      <c r="F949" s="23"/>
      <c r="G949" s="23"/>
    </row>
    <row r="950" spans="5:7" ht="24" customHeight="1" x14ac:dyDescent="0.2">
      <c r="E950" s="23"/>
      <c r="F950" s="23"/>
      <c r="G950" s="23"/>
    </row>
    <row r="951" spans="5:7" ht="24" customHeight="1" x14ac:dyDescent="0.2">
      <c r="E951" s="23"/>
      <c r="F951" s="23"/>
      <c r="G951" s="23"/>
    </row>
    <row r="952" spans="5:7" ht="24" customHeight="1" x14ac:dyDescent="0.2">
      <c r="E952" s="23"/>
      <c r="F952" s="23"/>
      <c r="G952" s="23"/>
    </row>
    <row r="953" spans="5:7" ht="24" customHeight="1" x14ac:dyDescent="0.2">
      <c r="E953" s="23"/>
      <c r="F953" s="23"/>
      <c r="G953" s="23"/>
    </row>
    <row r="954" spans="5:7" ht="24" customHeight="1" x14ac:dyDescent="0.2">
      <c r="E954" s="23"/>
      <c r="F954" s="23"/>
      <c r="G954" s="23"/>
    </row>
    <row r="955" spans="5:7" ht="24" customHeight="1" x14ac:dyDescent="0.2">
      <c r="E955" s="23"/>
      <c r="F955" s="23"/>
      <c r="G955" s="23"/>
    </row>
    <row r="956" spans="5:7" ht="24" customHeight="1" x14ac:dyDescent="0.2">
      <c r="E956" s="23"/>
      <c r="F956" s="23"/>
      <c r="G956" s="23"/>
    </row>
    <row r="957" spans="5:7" ht="24" customHeight="1" x14ac:dyDescent="0.2">
      <c r="E957" s="23"/>
      <c r="F957" s="23"/>
      <c r="G957" s="23"/>
    </row>
    <row r="958" spans="5:7" ht="24" customHeight="1" x14ac:dyDescent="0.2">
      <c r="E958" s="23"/>
      <c r="F958" s="23"/>
      <c r="G958" s="23"/>
    </row>
    <row r="959" spans="5:7" ht="24" customHeight="1" x14ac:dyDescent="0.2">
      <c r="E959" s="23"/>
      <c r="F959" s="23"/>
      <c r="G959" s="23"/>
    </row>
    <row r="960" spans="5:7" ht="24" customHeight="1" x14ac:dyDescent="0.2">
      <c r="E960" s="23"/>
      <c r="F960" s="23"/>
      <c r="G960" s="23"/>
    </row>
    <row r="961" spans="5:7" ht="24" customHeight="1" x14ac:dyDescent="0.2">
      <c r="E961" s="23"/>
      <c r="F961" s="23"/>
      <c r="G961" s="23"/>
    </row>
    <row r="962" spans="5:7" ht="24" customHeight="1" x14ac:dyDescent="0.2">
      <c r="E962" s="23"/>
      <c r="F962" s="23"/>
      <c r="G962" s="23"/>
    </row>
    <row r="963" spans="5:7" ht="24" customHeight="1" x14ac:dyDescent="0.2">
      <c r="E963" s="23"/>
      <c r="F963" s="23"/>
      <c r="G963" s="23"/>
    </row>
    <row r="964" spans="5:7" ht="24" customHeight="1" x14ac:dyDescent="0.2">
      <c r="E964" s="23"/>
      <c r="F964" s="23"/>
      <c r="G964" s="23"/>
    </row>
    <row r="965" spans="5:7" ht="24" customHeight="1" x14ac:dyDescent="0.2">
      <c r="E965" s="23"/>
      <c r="F965" s="23"/>
      <c r="G965" s="23"/>
    </row>
    <row r="966" spans="5:7" ht="24" customHeight="1" x14ac:dyDescent="0.2">
      <c r="E966" s="23"/>
      <c r="F966" s="23"/>
      <c r="G966" s="23"/>
    </row>
    <row r="967" spans="5:7" ht="24" customHeight="1" x14ac:dyDescent="0.2">
      <c r="E967" s="23"/>
      <c r="F967" s="23"/>
      <c r="G967" s="23"/>
    </row>
    <row r="968" spans="5:7" ht="24" customHeight="1" x14ac:dyDescent="0.2">
      <c r="E968" s="23"/>
      <c r="F968" s="23"/>
      <c r="G968" s="23"/>
    </row>
    <row r="969" spans="5:7" ht="24" customHeight="1" x14ac:dyDescent="0.2">
      <c r="E969" s="23"/>
      <c r="F969" s="23"/>
      <c r="G969" s="23"/>
    </row>
    <row r="970" spans="5:7" ht="24" customHeight="1" x14ac:dyDescent="0.2">
      <c r="E970" s="23"/>
      <c r="F970" s="23"/>
      <c r="G970" s="23"/>
    </row>
    <row r="971" spans="5:7" ht="24" customHeight="1" x14ac:dyDescent="0.2">
      <c r="E971" s="23"/>
      <c r="F971" s="23"/>
      <c r="G971" s="23"/>
    </row>
    <row r="972" spans="5:7" ht="24" customHeight="1" x14ac:dyDescent="0.2">
      <c r="E972" s="23"/>
      <c r="F972" s="23"/>
      <c r="G972" s="23"/>
    </row>
    <row r="973" spans="5:7" ht="24" customHeight="1" x14ac:dyDescent="0.2">
      <c r="E973" s="23"/>
      <c r="F973" s="23"/>
      <c r="G973" s="23"/>
    </row>
    <row r="974" spans="5:7" ht="24" customHeight="1" x14ac:dyDescent="0.2">
      <c r="E974" s="23"/>
      <c r="F974" s="23"/>
      <c r="G974" s="23"/>
    </row>
    <row r="975" spans="5:7" ht="24" customHeight="1" x14ac:dyDescent="0.2">
      <c r="E975" s="23"/>
      <c r="F975" s="23"/>
      <c r="G975" s="23"/>
    </row>
    <row r="976" spans="5:7" ht="24" customHeight="1" x14ac:dyDescent="0.2">
      <c r="E976" s="23"/>
      <c r="F976" s="23"/>
      <c r="G976" s="23"/>
    </row>
    <row r="977" spans="5:7" ht="24" customHeight="1" x14ac:dyDescent="0.2">
      <c r="E977" s="23"/>
      <c r="F977" s="23"/>
      <c r="G977" s="23"/>
    </row>
    <row r="978" spans="5:7" ht="24" customHeight="1" x14ac:dyDescent="0.2">
      <c r="E978" s="23"/>
      <c r="F978" s="23"/>
      <c r="G978" s="23"/>
    </row>
    <row r="979" spans="5:7" ht="24" customHeight="1" x14ac:dyDescent="0.2">
      <c r="E979" s="23"/>
      <c r="F979" s="23"/>
      <c r="G979" s="23"/>
    </row>
    <row r="980" spans="5:7" ht="24" customHeight="1" x14ac:dyDescent="0.2">
      <c r="E980" s="23"/>
      <c r="F980" s="23"/>
      <c r="G980" s="23"/>
    </row>
    <row r="981" spans="5:7" ht="24" customHeight="1" x14ac:dyDescent="0.2">
      <c r="E981" s="23"/>
      <c r="F981" s="23"/>
      <c r="G981" s="23"/>
    </row>
    <row r="982" spans="5:7" ht="24" customHeight="1" x14ac:dyDescent="0.2">
      <c r="E982" s="23"/>
      <c r="F982" s="23"/>
      <c r="G982" s="23"/>
    </row>
    <row r="983" spans="5:7" ht="24" customHeight="1" x14ac:dyDescent="0.2">
      <c r="E983" s="23"/>
      <c r="F983" s="23"/>
      <c r="G983" s="23"/>
    </row>
    <row r="984" spans="5:7" ht="24" customHeight="1" x14ac:dyDescent="0.2">
      <c r="E984" s="23"/>
      <c r="F984" s="23"/>
      <c r="G984" s="23"/>
    </row>
    <row r="985" spans="5:7" ht="24" customHeight="1" x14ac:dyDescent="0.2">
      <c r="E985" s="23"/>
      <c r="F985" s="23"/>
      <c r="G985" s="23"/>
    </row>
    <row r="986" spans="5:7" ht="24" customHeight="1" x14ac:dyDescent="0.2">
      <c r="E986" s="23"/>
      <c r="F986" s="23"/>
      <c r="G986" s="23"/>
    </row>
    <row r="987" spans="5:7" ht="24" customHeight="1" x14ac:dyDescent="0.2">
      <c r="E987" s="23"/>
      <c r="F987" s="23"/>
      <c r="G987" s="23"/>
    </row>
    <row r="988" spans="5:7" ht="24" customHeight="1" x14ac:dyDescent="0.2">
      <c r="E988" s="23"/>
      <c r="F988" s="23"/>
      <c r="G988" s="23"/>
    </row>
    <row r="989" spans="5:7" ht="24" customHeight="1" x14ac:dyDescent="0.2">
      <c r="E989" s="23"/>
      <c r="F989" s="23"/>
      <c r="G989" s="23"/>
    </row>
    <row r="990" spans="5:7" ht="24" customHeight="1" x14ac:dyDescent="0.2">
      <c r="E990" s="23"/>
      <c r="F990" s="23"/>
      <c r="G990" s="23"/>
    </row>
    <row r="991" spans="5:7" ht="24" customHeight="1" x14ac:dyDescent="0.2">
      <c r="E991" s="23"/>
      <c r="F991" s="23"/>
      <c r="G991" s="23"/>
    </row>
    <row r="992" spans="5:7" ht="24" customHeight="1" x14ac:dyDescent="0.2">
      <c r="E992" s="23"/>
      <c r="F992" s="23"/>
      <c r="G992" s="23"/>
    </row>
    <row r="993" spans="5:7" ht="24" customHeight="1" x14ac:dyDescent="0.2">
      <c r="E993" s="23"/>
      <c r="F993" s="23"/>
      <c r="G993" s="23"/>
    </row>
    <row r="994" spans="5:7" ht="24" customHeight="1" x14ac:dyDescent="0.2">
      <c r="E994" s="23"/>
      <c r="F994" s="23"/>
      <c r="G994" s="23"/>
    </row>
    <row r="995" spans="5:7" ht="24" customHeight="1" x14ac:dyDescent="0.2">
      <c r="E995" s="23"/>
      <c r="F995" s="23"/>
      <c r="G995" s="23"/>
    </row>
    <row r="996" spans="5:7" ht="24" customHeight="1" x14ac:dyDescent="0.2">
      <c r="E996" s="23"/>
      <c r="F996" s="23"/>
      <c r="G996" s="23"/>
    </row>
    <row r="997" spans="5:7" ht="24" customHeight="1" x14ac:dyDescent="0.2">
      <c r="E997" s="23"/>
      <c r="F997" s="23"/>
      <c r="G997" s="23"/>
    </row>
    <row r="998" spans="5:7" ht="24" customHeight="1" x14ac:dyDescent="0.2">
      <c r="E998" s="23"/>
      <c r="F998" s="23"/>
      <c r="G998" s="23"/>
    </row>
    <row r="999" spans="5:7" ht="24" customHeight="1" x14ac:dyDescent="0.2">
      <c r="E999" s="23"/>
      <c r="F999" s="23"/>
      <c r="G999" s="23"/>
    </row>
    <row r="1000" spans="5:7" ht="24" customHeight="1" x14ac:dyDescent="0.2">
      <c r="E1000" s="23"/>
      <c r="F1000" s="23"/>
      <c r="G1000" s="23"/>
    </row>
    <row r="1001" spans="5:7" ht="24" customHeight="1" x14ac:dyDescent="0.2">
      <c r="E1001" s="23"/>
      <c r="F1001" s="23"/>
      <c r="G1001" s="23"/>
    </row>
    <row r="1002" spans="5:7" ht="24" customHeight="1" x14ac:dyDescent="0.2">
      <c r="E1002" s="23"/>
      <c r="F1002" s="23"/>
      <c r="G1002" s="23"/>
    </row>
    <row r="1003" spans="5:7" ht="24" customHeight="1" x14ac:dyDescent="0.2">
      <c r="E1003" s="23"/>
      <c r="F1003" s="23"/>
      <c r="G1003" s="23"/>
    </row>
    <row r="1004" spans="5:7" ht="24" customHeight="1" x14ac:dyDescent="0.2">
      <c r="E1004" s="23"/>
      <c r="F1004" s="23"/>
      <c r="G1004" s="23"/>
    </row>
    <row r="1005" spans="5:7" ht="24" customHeight="1" x14ac:dyDescent="0.2">
      <c r="E1005" s="23"/>
      <c r="F1005" s="23"/>
      <c r="G1005" s="23"/>
    </row>
    <row r="1006" spans="5:7" ht="24" customHeight="1" x14ac:dyDescent="0.2">
      <c r="E1006" s="23"/>
      <c r="F1006" s="23"/>
      <c r="G1006" s="23"/>
    </row>
    <row r="1007" spans="5:7" ht="24" customHeight="1" x14ac:dyDescent="0.2">
      <c r="E1007" s="23"/>
      <c r="F1007" s="23"/>
      <c r="G1007" s="23"/>
    </row>
    <row r="1008" spans="5:7" ht="24" customHeight="1" x14ac:dyDescent="0.2">
      <c r="E1008" s="23"/>
      <c r="F1008" s="23"/>
      <c r="G1008" s="23"/>
    </row>
    <row r="1009" spans="5:7" ht="24" customHeight="1" x14ac:dyDescent="0.2">
      <c r="E1009" s="23"/>
      <c r="F1009" s="23"/>
      <c r="G1009" s="23"/>
    </row>
    <row r="1010" spans="5:7" ht="24" customHeight="1" x14ac:dyDescent="0.2">
      <c r="E1010" s="23"/>
      <c r="F1010" s="23"/>
      <c r="G1010" s="23"/>
    </row>
    <row r="1011" spans="5:7" ht="24" customHeight="1" x14ac:dyDescent="0.2">
      <c r="E1011" s="23"/>
      <c r="F1011" s="23"/>
      <c r="G1011" s="23"/>
    </row>
    <row r="1012" spans="5:7" ht="23.25" customHeight="1" x14ac:dyDescent="0.2">
      <c r="E1012" s="23"/>
      <c r="F1012" s="23"/>
      <c r="G1012" s="23"/>
    </row>
    <row r="1013" spans="5:7" ht="23.25" customHeight="1" x14ac:dyDescent="0.2">
      <c r="E1013" s="23"/>
      <c r="F1013" s="23"/>
      <c r="G1013" s="23"/>
    </row>
    <row r="1014" spans="5:7" ht="23.25" customHeight="1" x14ac:dyDescent="0.2">
      <c r="E1014" s="23"/>
      <c r="F1014" s="23"/>
      <c r="G1014" s="23"/>
    </row>
    <row r="1015" spans="5:7" ht="23.25" customHeight="1" x14ac:dyDescent="0.2">
      <c r="E1015" s="23"/>
      <c r="F1015" s="23"/>
      <c r="G1015" s="23"/>
    </row>
    <row r="1016" spans="5:7" ht="23.25" customHeight="1" x14ac:dyDescent="0.2">
      <c r="E1016" s="23"/>
      <c r="F1016" s="23"/>
      <c r="G1016" s="23"/>
    </row>
    <row r="1017" spans="5:7" ht="23.25" customHeight="1" x14ac:dyDescent="0.2">
      <c r="E1017" s="23"/>
      <c r="F1017" s="23"/>
      <c r="G1017" s="23"/>
    </row>
    <row r="1018" spans="5:7" ht="23.25" customHeight="1" x14ac:dyDescent="0.2">
      <c r="E1018" s="23"/>
      <c r="F1018" s="23"/>
      <c r="G1018" s="23"/>
    </row>
    <row r="1019" spans="5:7" ht="23.25" customHeight="1" x14ac:dyDescent="0.2">
      <c r="E1019" s="23"/>
      <c r="F1019" s="23"/>
      <c r="G1019" s="23"/>
    </row>
    <row r="1020" spans="5:7" ht="23.25" customHeight="1" x14ac:dyDescent="0.2">
      <c r="E1020" s="23"/>
      <c r="F1020" s="23"/>
      <c r="G1020" s="23"/>
    </row>
    <row r="1021" spans="5:7" ht="23.25" customHeight="1" x14ac:dyDescent="0.2">
      <c r="E1021" s="23"/>
      <c r="F1021" s="23"/>
      <c r="G1021" s="23"/>
    </row>
    <row r="1022" spans="5:7" ht="23.25" customHeight="1" x14ac:dyDescent="0.2">
      <c r="E1022" s="23"/>
      <c r="F1022" s="23"/>
      <c r="G1022" s="23"/>
    </row>
    <row r="1023" spans="5:7" ht="23.25" customHeight="1" x14ac:dyDescent="0.2">
      <c r="E1023" s="23"/>
      <c r="F1023" s="23"/>
      <c r="G1023" s="23"/>
    </row>
    <row r="1024" spans="5:7" ht="23.25" customHeight="1" x14ac:dyDescent="0.2">
      <c r="E1024" s="23"/>
      <c r="F1024" s="23"/>
      <c r="G1024" s="23"/>
    </row>
    <row r="1025" spans="5:7" ht="23.25" customHeight="1" x14ac:dyDescent="0.2">
      <c r="E1025" s="23"/>
      <c r="F1025" s="23"/>
      <c r="G1025" s="23"/>
    </row>
    <row r="1026" spans="5:7" ht="23.25" customHeight="1" x14ac:dyDescent="0.2">
      <c r="E1026" s="23"/>
      <c r="F1026" s="23"/>
      <c r="G1026" s="23"/>
    </row>
    <row r="1027" spans="5:7" ht="23.25" customHeight="1" x14ac:dyDescent="0.2">
      <c r="E1027" s="23"/>
      <c r="F1027" s="23"/>
      <c r="G1027" s="23"/>
    </row>
    <row r="1028" spans="5:7" ht="23.25" customHeight="1" x14ac:dyDescent="0.2">
      <c r="E1028" s="23"/>
      <c r="F1028" s="23"/>
      <c r="G1028" s="23"/>
    </row>
    <row r="1029" spans="5:7" ht="23.25" customHeight="1" x14ac:dyDescent="0.2">
      <c r="E1029" s="23"/>
      <c r="F1029" s="23"/>
      <c r="G1029" s="23"/>
    </row>
    <row r="1030" spans="5:7" ht="23.25" customHeight="1" x14ac:dyDescent="0.2">
      <c r="E1030" s="23"/>
      <c r="F1030" s="23"/>
      <c r="G1030" s="23"/>
    </row>
    <row r="1031" spans="5:7" ht="23.25" customHeight="1" x14ac:dyDescent="0.2">
      <c r="E1031" s="23"/>
      <c r="F1031" s="23"/>
      <c r="G1031" s="23"/>
    </row>
    <row r="1032" spans="5:7" ht="23.25" customHeight="1" x14ac:dyDescent="0.2">
      <c r="E1032" s="23"/>
      <c r="F1032" s="23"/>
      <c r="G1032" s="23"/>
    </row>
    <row r="1033" spans="5:7" ht="23.25" customHeight="1" x14ac:dyDescent="0.2">
      <c r="E1033" s="23"/>
      <c r="F1033" s="23"/>
      <c r="G1033" s="23"/>
    </row>
    <row r="1034" spans="5:7" ht="23.25" customHeight="1" x14ac:dyDescent="0.2">
      <c r="E1034" s="23"/>
      <c r="F1034" s="23"/>
      <c r="G1034" s="23"/>
    </row>
    <row r="1035" spans="5:7" ht="23.25" customHeight="1" x14ac:dyDescent="0.2">
      <c r="E1035" s="23"/>
      <c r="F1035" s="23"/>
      <c r="G1035" s="23"/>
    </row>
    <row r="1036" spans="5:7" ht="23.25" customHeight="1" x14ac:dyDescent="0.2">
      <c r="E1036" s="23"/>
      <c r="F1036" s="23"/>
      <c r="G1036" s="23"/>
    </row>
    <row r="1037" spans="5:7" ht="23.25" customHeight="1" x14ac:dyDescent="0.2">
      <c r="E1037" s="23"/>
      <c r="F1037" s="23"/>
      <c r="G1037" s="23"/>
    </row>
    <row r="1038" spans="5:7" ht="24" customHeight="1" x14ac:dyDescent="0.2">
      <c r="E1038" s="23"/>
      <c r="F1038" s="23"/>
      <c r="G1038" s="23"/>
    </row>
    <row r="1039" spans="5:7" ht="24" customHeight="1" x14ac:dyDescent="0.2">
      <c r="E1039" s="23"/>
      <c r="F1039" s="23"/>
      <c r="G1039" s="23"/>
    </row>
    <row r="1040" spans="5:7" ht="24" customHeight="1" x14ac:dyDescent="0.2">
      <c r="E1040" s="23"/>
      <c r="F1040" s="23"/>
      <c r="G1040" s="23"/>
    </row>
    <row r="1041" spans="5:7" ht="24" customHeight="1" x14ac:dyDescent="0.2">
      <c r="E1041" s="23"/>
      <c r="F1041" s="23"/>
      <c r="G1041" s="23"/>
    </row>
    <row r="1042" spans="5:7" ht="24" customHeight="1" x14ac:dyDescent="0.2">
      <c r="E1042" s="23"/>
      <c r="F1042" s="23"/>
      <c r="G1042" s="23"/>
    </row>
    <row r="1043" spans="5:7" ht="24" customHeight="1" x14ac:dyDescent="0.2">
      <c r="E1043" s="23"/>
      <c r="F1043" s="23"/>
      <c r="G1043" s="23"/>
    </row>
    <row r="1044" spans="5:7" ht="24" customHeight="1" x14ac:dyDescent="0.2">
      <c r="E1044" s="23"/>
      <c r="F1044" s="23"/>
      <c r="G1044" s="23"/>
    </row>
    <row r="1045" spans="5:7" ht="24" customHeight="1" x14ac:dyDescent="0.2">
      <c r="E1045" s="23"/>
      <c r="F1045" s="23"/>
      <c r="G1045" s="23"/>
    </row>
    <row r="1046" spans="5:7" ht="24" customHeight="1" x14ac:dyDescent="0.2">
      <c r="E1046" s="23"/>
      <c r="F1046" s="23"/>
      <c r="G1046" s="23"/>
    </row>
    <row r="1047" spans="5:7" ht="24" customHeight="1" x14ac:dyDescent="0.2">
      <c r="E1047" s="23"/>
      <c r="F1047" s="23"/>
      <c r="G1047" s="23"/>
    </row>
    <row r="1048" spans="5:7" ht="24" customHeight="1" x14ac:dyDescent="0.2">
      <c r="E1048" s="23"/>
      <c r="F1048" s="23"/>
      <c r="G1048" s="23"/>
    </row>
    <row r="1049" spans="5:7" ht="24" customHeight="1" x14ac:dyDescent="0.2">
      <c r="E1049" s="23"/>
      <c r="F1049" s="23"/>
      <c r="G1049" s="23"/>
    </row>
    <row r="1050" spans="5:7" ht="24" customHeight="1" x14ac:dyDescent="0.2">
      <c r="E1050" s="23"/>
      <c r="F1050" s="23"/>
      <c r="G1050" s="23"/>
    </row>
    <row r="1051" spans="5:7" ht="24" customHeight="1" x14ac:dyDescent="0.2">
      <c r="E1051" s="23"/>
      <c r="F1051" s="23"/>
      <c r="G1051" s="23"/>
    </row>
    <row r="1052" spans="5:7" ht="24" customHeight="1" x14ac:dyDescent="0.2">
      <c r="E1052" s="23"/>
      <c r="F1052" s="23"/>
      <c r="G1052" s="23"/>
    </row>
    <row r="1053" spans="5:7" ht="24" customHeight="1" x14ac:dyDescent="0.2">
      <c r="E1053" s="23"/>
      <c r="F1053" s="23"/>
      <c r="G1053" s="23"/>
    </row>
    <row r="1054" spans="5:7" ht="24" customHeight="1" x14ac:dyDescent="0.2">
      <c r="E1054" s="23"/>
      <c r="F1054" s="23"/>
      <c r="G1054" s="23"/>
    </row>
    <row r="1055" spans="5:7" ht="24" customHeight="1" x14ac:dyDescent="0.2">
      <c r="E1055" s="23"/>
      <c r="F1055" s="23"/>
      <c r="G1055" s="23"/>
    </row>
    <row r="1056" spans="5:7" ht="24" customHeight="1" x14ac:dyDescent="0.2">
      <c r="E1056" s="23"/>
      <c r="F1056" s="23"/>
      <c r="G1056" s="23"/>
    </row>
    <row r="1057" spans="5:7" ht="24" customHeight="1" x14ac:dyDescent="0.2">
      <c r="E1057" s="23"/>
      <c r="F1057" s="23"/>
      <c r="G1057" s="23"/>
    </row>
    <row r="1058" spans="5:7" ht="24" customHeight="1" x14ac:dyDescent="0.2">
      <c r="E1058" s="23"/>
      <c r="F1058" s="23"/>
      <c r="G1058" s="23"/>
    </row>
    <row r="1059" spans="5:7" ht="24" customHeight="1" x14ac:dyDescent="0.2">
      <c r="E1059" s="23"/>
      <c r="F1059" s="23"/>
      <c r="G1059" s="23"/>
    </row>
    <row r="1060" spans="5:7" ht="24" customHeight="1" x14ac:dyDescent="0.2">
      <c r="E1060" s="23"/>
      <c r="F1060" s="23"/>
      <c r="G1060" s="23"/>
    </row>
    <row r="1061" spans="5:7" ht="24" customHeight="1" x14ac:dyDescent="0.2">
      <c r="E1061" s="23"/>
      <c r="F1061" s="23"/>
      <c r="G1061" s="23"/>
    </row>
    <row r="1062" spans="5:7" ht="24" customHeight="1" x14ac:dyDescent="0.2">
      <c r="E1062" s="23"/>
      <c r="F1062" s="23"/>
      <c r="G1062" s="23"/>
    </row>
    <row r="1063" spans="5:7" ht="24" customHeight="1" x14ac:dyDescent="0.2">
      <c r="E1063" s="23"/>
      <c r="F1063" s="23"/>
      <c r="G1063" s="23"/>
    </row>
    <row r="1064" spans="5:7" ht="24" customHeight="1" x14ac:dyDescent="0.2">
      <c r="E1064" s="23"/>
      <c r="F1064" s="23"/>
      <c r="G1064" s="23"/>
    </row>
    <row r="1065" spans="5:7" ht="24" customHeight="1" x14ac:dyDescent="0.2">
      <c r="E1065" s="23"/>
      <c r="F1065" s="23"/>
      <c r="G1065" s="23"/>
    </row>
    <row r="1066" spans="5:7" ht="24" customHeight="1" x14ac:dyDescent="0.2">
      <c r="E1066" s="23"/>
      <c r="F1066" s="23"/>
      <c r="G1066" s="23"/>
    </row>
    <row r="1067" spans="5:7" ht="24" customHeight="1" x14ac:dyDescent="0.2">
      <c r="E1067" s="23"/>
      <c r="F1067" s="23"/>
      <c r="G1067" s="23"/>
    </row>
    <row r="1068" spans="5:7" ht="24" customHeight="1" x14ac:dyDescent="0.2">
      <c r="E1068" s="23"/>
      <c r="F1068" s="23"/>
      <c r="G1068" s="23"/>
    </row>
    <row r="1069" spans="5:7" ht="24" customHeight="1" x14ac:dyDescent="0.2">
      <c r="E1069" s="23"/>
      <c r="F1069" s="23"/>
      <c r="G1069" s="23"/>
    </row>
    <row r="1070" spans="5:7" ht="24" customHeight="1" x14ac:dyDescent="0.2">
      <c r="E1070" s="23"/>
      <c r="F1070" s="23"/>
      <c r="G1070" s="23"/>
    </row>
    <row r="1071" spans="5:7" ht="24" customHeight="1" x14ac:dyDescent="0.2">
      <c r="E1071" s="23"/>
      <c r="F1071" s="23"/>
      <c r="G1071" s="23"/>
    </row>
    <row r="1072" spans="5:7" ht="24" customHeight="1" x14ac:dyDescent="0.2">
      <c r="E1072" s="23"/>
      <c r="F1072" s="23"/>
      <c r="G1072" s="23"/>
    </row>
    <row r="1073" spans="5:7" ht="24" customHeight="1" x14ac:dyDescent="0.2">
      <c r="E1073" s="23"/>
      <c r="F1073" s="23"/>
      <c r="G1073" s="23"/>
    </row>
    <row r="1074" spans="5:7" ht="24" customHeight="1" x14ac:dyDescent="0.2">
      <c r="E1074" s="23"/>
      <c r="F1074" s="23"/>
      <c r="G1074" s="23"/>
    </row>
    <row r="1075" spans="5:7" ht="24" customHeight="1" x14ac:dyDescent="0.2">
      <c r="E1075" s="23"/>
      <c r="F1075" s="23"/>
      <c r="G1075" s="23"/>
    </row>
    <row r="1076" spans="5:7" ht="24" customHeight="1" x14ac:dyDescent="0.2">
      <c r="E1076" s="23"/>
      <c r="F1076" s="23"/>
      <c r="G1076" s="23"/>
    </row>
    <row r="1077" spans="5:7" ht="24" customHeight="1" x14ac:dyDescent="0.2">
      <c r="E1077" s="23"/>
      <c r="F1077" s="23"/>
      <c r="G1077" s="23"/>
    </row>
    <row r="1078" spans="5:7" ht="24" customHeight="1" x14ac:dyDescent="0.2">
      <c r="E1078" s="23"/>
      <c r="F1078" s="23"/>
      <c r="G1078" s="23"/>
    </row>
    <row r="1079" spans="5:7" ht="24" customHeight="1" x14ac:dyDescent="0.2">
      <c r="E1079" s="23"/>
      <c r="F1079" s="23"/>
      <c r="G1079" s="23"/>
    </row>
    <row r="1080" spans="5:7" ht="24" customHeight="1" x14ac:dyDescent="0.2">
      <c r="E1080" s="23"/>
      <c r="F1080" s="23"/>
      <c r="G1080" s="23"/>
    </row>
    <row r="1081" spans="5:7" ht="24" customHeight="1" x14ac:dyDescent="0.2">
      <c r="E1081" s="23"/>
      <c r="F1081" s="23"/>
      <c r="G1081" s="23"/>
    </row>
    <row r="1082" spans="5:7" ht="24" customHeight="1" x14ac:dyDescent="0.2">
      <c r="E1082" s="23"/>
      <c r="F1082" s="23"/>
      <c r="G1082" s="23"/>
    </row>
    <row r="1083" spans="5:7" ht="24" customHeight="1" x14ac:dyDescent="0.2">
      <c r="E1083" s="23"/>
      <c r="F1083" s="23"/>
      <c r="G1083" s="23"/>
    </row>
    <row r="1084" spans="5:7" ht="24" customHeight="1" x14ac:dyDescent="0.2">
      <c r="E1084" s="23"/>
      <c r="F1084" s="23"/>
      <c r="G1084" s="23"/>
    </row>
    <row r="1085" spans="5:7" ht="24" customHeight="1" x14ac:dyDescent="0.2">
      <c r="E1085" s="23"/>
      <c r="F1085" s="23"/>
      <c r="G1085" s="23"/>
    </row>
    <row r="1086" spans="5:7" ht="24" customHeight="1" x14ac:dyDescent="0.2">
      <c r="E1086" s="23"/>
      <c r="F1086" s="23"/>
      <c r="G1086" s="23"/>
    </row>
    <row r="1087" spans="5:7" ht="24" customHeight="1" x14ac:dyDescent="0.2">
      <c r="E1087" s="23"/>
      <c r="F1087" s="23"/>
      <c r="G1087" s="23"/>
    </row>
    <row r="1088" spans="5:7" ht="24" customHeight="1" x14ac:dyDescent="0.2">
      <c r="E1088" s="23"/>
      <c r="F1088" s="23"/>
      <c r="G1088" s="23"/>
    </row>
    <row r="1089" spans="5:7" ht="24" customHeight="1" x14ac:dyDescent="0.2">
      <c r="E1089" s="23"/>
      <c r="F1089" s="23"/>
      <c r="G1089" s="23"/>
    </row>
    <row r="1090" spans="5:7" ht="24" customHeight="1" x14ac:dyDescent="0.2">
      <c r="E1090" s="23"/>
      <c r="F1090" s="23"/>
      <c r="G1090" s="23"/>
    </row>
    <row r="1091" spans="5:7" ht="24" customHeight="1" x14ac:dyDescent="0.2">
      <c r="E1091" s="23"/>
      <c r="F1091" s="23"/>
      <c r="G1091" s="23"/>
    </row>
    <row r="1092" spans="5:7" ht="24" customHeight="1" x14ac:dyDescent="0.2">
      <c r="E1092" s="23"/>
      <c r="F1092" s="23"/>
      <c r="G1092" s="23"/>
    </row>
    <row r="1093" spans="5:7" ht="24" customHeight="1" x14ac:dyDescent="0.2">
      <c r="E1093" s="23"/>
      <c r="F1093" s="23"/>
      <c r="G1093" s="23"/>
    </row>
    <row r="1094" spans="5:7" ht="24" customHeight="1" x14ac:dyDescent="0.2">
      <c r="E1094" s="23"/>
      <c r="F1094" s="23"/>
      <c r="G1094" s="23"/>
    </row>
    <row r="1095" spans="5:7" ht="24" customHeight="1" x14ac:dyDescent="0.2">
      <c r="E1095" s="23"/>
      <c r="F1095" s="23"/>
      <c r="G1095" s="23"/>
    </row>
    <row r="1096" spans="5:7" ht="24" customHeight="1" x14ac:dyDescent="0.2">
      <c r="E1096" s="23"/>
      <c r="F1096" s="23"/>
      <c r="G1096" s="23"/>
    </row>
    <row r="1097" spans="5:7" ht="24" customHeight="1" x14ac:dyDescent="0.2">
      <c r="E1097" s="23"/>
      <c r="F1097" s="23"/>
      <c r="G1097" s="23"/>
    </row>
    <row r="1098" spans="5:7" ht="24" customHeight="1" x14ac:dyDescent="0.2">
      <c r="E1098" s="23"/>
      <c r="F1098" s="23"/>
      <c r="G1098" s="23"/>
    </row>
    <row r="1099" spans="5:7" ht="24" customHeight="1" x14ac:dyDescent="0.2">
      <c r="E1099" s="23"/>
      <c r="F1099" s="23"/>
      <c r="G1099" s="23"/>
    </row>
    <row r="1100" spans="5:7" ht="24" customHeight="1" x14ac:dyDescent="0.2">
      <c r="E1100" s="23"/>
      <c r="F1100" s="23"/>
      <c r="G1100" s="23"/>
    </row>
    <row r="1101" spans="5:7" ht="24" customHeight="1" x14ac:dyDescent="0.2">
      <c r="E1101" s="23"/>
      <c r="F1101" s="23"/>
      <c r="G1101" s="23"/>
    </row>
    <row r="1102" spans="5:7" ht="24" customHeight="1" x14ac:dyDescent="0.2">
      <c r="E1102" s="23"/>
      <c r="F1102" s="23"/>
      <c r="G1102" s="23"/>
    </row>
    <row r="1103" spans="5:7" ht="24" customHeight="1" x14ac:dyDescent="0.2">
      <c r="E1103" s="23"/>
      <c r="F1103" s="23"/>
      <c r="G1103" s="23"/>
    </row>
    <row r="1104" spans="5:7" ht="24" customHeight="1" x14ac:dyDescent="0.2">
      <c r="E1104" s="23"/>
      <c r="F1104" s="23"/>
      <c r="G1104" s="23"/>
    </row>
    <row r="1105" spans="5:7" ht="24" customHeight="1" x14ac:dyDescent="0.2">
      <c r="E1105" s="23"/>
      <c r="F1105" s="23"/>
      <c r="G1105" s="23"/>
    </row>
    <row r="1106" spans="5:7" ht="24" customHeight="1" x14ac:dyDescent="0.2">
      <c r="E1106" s="23"/>
      <c r="F1106" s="23"/>
      <c r="G1106" s="23"/>
    </row>
    <row r="1107" spans="5:7" ht="24" customHeight="1" x14ac:dyDescent="0.2">
      <c r="E1107" s="23"/>
      <c r="F1107" s="23"/>
      <c r="G1107" s="23"/>
    </row>
    <row r="1108" spans="5:7" ht="24" customHeight="1" x14ac:dyDescent="0.2">
      <c r="E1108" s="23"/>
      <c r="F1108" s="23"/>
      <c r="G1108" s="23"/>
    </row>
    <row r="1109" spans="5:7" ht="24" customHeight="1" x14ac:dyDescent="0.2">
      <c r="E1109" s="23"/>
      <c r="F1109" s="23"/>
      <c r="G1109" s="23"/>
    </row>
    <row r="1110" spans="5:7" ht="24" customHeight="1" x14ac:dyDescent="0.2">
      <c r="E1110" s="23"/>
      <c r="F1110" s="23"/>
      <c r="G1110" s="23"/>
    </row>
    <row r="1111" spans="5:7" ht="24" customHeight="1" x14ac:dyDescent="0.2">
      <c r="E1111" s="23"/>
      <c r="F1111" s="23"/>
      <c r="G1111" s="23"/>
    </row>
    <row r="1112" spans="5:7" ht="24" customHeight="1" x14ac:dyDescent="0.2">
      <c r="E1112" s="23"/>
      <c r="F1112" s="23"/>
      <c r="G1112" s="23"/>
    </row>
    <row r="1113" spans="5:7" ht="24" customHeight="1" x14ac:dyDescent="0.2">
      <c r="E1113" s="23"/>
      <c r="F1113" s="23"/>
      <c r="G1113" s="23"/>
    </row>
    <row r="1114" spans="5:7" ht="24" customHeight="1" x14ac:dyDescent="0.2">
      <c r="E1114" s="23"/>
      <c r="F1114" s="23"/>
      <c r="G1114" s="23"/>
    </row>
    <row r="1115" spans="5:7" ht="24" customHeight="1" x14ac:dyDescent="0.2">
      <c r="E1115" s="23"/>
      <c r="F1115" s="23"/>
      <c r="G1115" s="23"/>
    </row>
    <row r="1116" spans="5:7" ht="24" customHeight="1" x14ac:dyDescent="0.2">
      <c r="E1116" s="23"/>
      <c r="F1116" s="23"/>
      <c r="G1116" s="23"/>
    </row>
    <row r="1117" spans="5:7" ht="24" customHeight="1" x14ac:dyDescent="0.2">
      <c r="E1117" s="23"/>
      <c r="F1117" s="23"/>
      <c r="G1117" s="23"/>
    </row>
    <row r="1118" spans="5:7" ht="24" customHeight="1" x14ac:dyDescent="0.2">
      <c r="E1118" s="23"/>
      <c r="F1118" s="23"/>
      <c r="G1118" s="23"/>
    </row>
    <row r="1119" spans="5:7" ht="24" customHeight="1" x14ac:dyDescent="0.2">
      <c r="E1119" s="23"/>
      <c r="F1119" s="23"/>
      <c r="G1119" s="23"/>
    </row>
    <row r="1120" spans="5:7" ht="24" customHeight="1" x14ac:dyDescent="0.2">
      <c r="E1120" s="23"/>
      <c r="F1120" s="23"/>
      <c r="G1120" s="23"/>
    </row>
    <row r="1121" spans="5:7" ht="24" customHeight="1" x14ac:dyDescent="0.2">
      <c r="E1121" s="23"/>
      <c r="F1121" s="23"/>
      <c r="G1121" s="23"/>
    </row>
    <row r="1122" spans="5:7" ht="24" customHeight="1" x14ac:dyDescent="0.2">
      <c r="E1122" s="23"/>
      <c r="F1122" s="23"/>
      <c r="G1122" s="23"/>
    </row>
    <row r="1123" spans="5:7" ht="24" customHeight="1" x14ac:dyDescent="0.2">
      <c r="E1123" s="23"/>
      <c r="F1123" s="23"/>
      <c r="G1123" s="23"/>
    </row>
    <row r="1124" spans="5:7" ht="24" customHeight="1" x14ac:dyDescent="0.2">
      <c r="E1124" s="23"/>
      <c r="F1124" s="23"/>
      <c r="G1124" s="23"/>
    </row>
    <row r="1125" spans="5:7" ht="24" customHeight="1" x14ac:dyDescent="0.2">
      <c r="E1125" s="23"/>
      <c r="F1125" s="23"/>
      <c r="G1125" s="23"/>
    </row>
    <row r="1126" spans="5:7" ht="24" customHeight="1" x14ac:dyDescent="0.2">
      <c r="E1126" s="23"/>
      <c r="F1126" s="23"/>
      <c r="G1126" s="23"/>
    </row>
    <row r="1127" spans="5:7" ht="24" customHeight="1" x14ac:dyDescent="0.2">
      <c r="E1127" s="23"/>
      <c r="F1127" s="23"/>
      <c r="G1127" s="23"/>
    </row>
    <row r="1128" spans="5:7" ht="24" customHeight="1" x14ac:dyDescent="0.2">
      <c r="E1128" s="23"/>
      <c r="F1128" s="23"/>
      <c r="G1128" s="23"/>
    </row>
    <row r="1129" spans="5:7" ht="24" customHeight="1" x14ac:dyDescent="0.2">
      <c r="E1129" s="23"/>
      <c r="F1129" s="23"/>
      <c r="G1129" s="23"/>
    </row>
    <row r="1130" spans="5:7" ht="24" customHeight="1" x14ac:dyDescent="0.2">
      <c r="E1130" s="23"/>
      <c r="F1130" s="23"/>
      <c r="G1130" s="23"/>
    </row>
    <row r="1131" spans="5:7" ht="24" customHeight="1" x14ac:dyDescent="0.2">
      <c r="E1131" s="23"/>
      <c r="F1131" s="23"/>
      <c r="G1131" s="23"/>
    </row>
    <row r="1132" spans="5:7" ht="24" customHeight="1" x14ac:dyDescent="0.2">
      <c r="E1132" s="23"/>
      <c r="F1132" s="23"/>
      <c r="G1132" s="23"/>
    </row>
    <row r="1133" spans="5:7" ht="24" customHeight="1" x14ac:dyDescent="0.2">
      <c r="E1133" s="23"/>
      <c r="F1133" s="23"/>
      <c r="G1133" s="23"/>
    </row>
    <row r="1134" spans="5:7" ht="24" customHeight="1" x14ac:dyDescent="0.2">
      <c r="E1134" s="23"/>
      <c r="F1134" s="23"/>
      <c r="G1134" s="23"/>
    </row>
    <row r="1135" spans="5:7" ht="24" customHeight="1" x14ac:dyDescent="0.2">
      <c r="E1135" s="23"/>
      <c r="F1135" s="23"/>
      <c r="G1135" s="23"/>
    </row>
    <row r="1136" spans="5:7" ht="24" customHeight="1" x14ac:dyDescent="0.2">
      <c r="E1136" s="23"/>
      <c r="F1136" s="23"/>
      <c r="G1136" s="23"/>
    </row>
    <row r="1137" spans="5:7" ht="24" customHeight="1" x14ac:dyDescent="0.2">
      <c r="E1137" s="23"/>
      <c r="F1137" s="23"/>
      <c r="G1137" s="23"/>
    </row>
    <row r="1138" spans="5:7" ht="24" customHeight="1" x14ac:dyDescent="0.2">
      <c r="E1138" s="23"/>
      <c r="F1138" s="23"/>
      <c r="G1138" s="23"/>
    </row>
    <row r="1139" spans="5:7" ht="24" customHeight="1" x14ac:dyDescent="0.2">
      <c r="E1139" s="23"/>
      <c r="F1139" s="23"/>
      <c r="G1139" s="23"/>
    </row>
    <row r="1140" spans="5:7" ht="24" customHeight="1" x14ac:dyDescent="0.2">
      <c r="E1140" s="23"/>
      <c r="F1140" s="23"/>
      <c r="G1140" s="23"/>
    </row>
    <row r="1141" spans="5:7" ht="24" customHeight="1" x14ac:dyDescent="0.2">
      <c r="E1141" s="23"/>
      <c r="F1141" s="23"/>
      <c r="G1141" s="23"/>
    </row>
    <row r="1142" spans="5:7" ht="24" customHeight="1" x14ac:dyDescent="0.2">
      <c r="E1142" s="23"/>
      <c r="F1142" s="23"/>
      <c r="G1142" s="23"/>
    </row>
    <row r="1143" spans="5:7" ht="24" customHeight="1" x14ac:dyDescent="0.2">
      <c r="E1143" s="23"/>
      <c r="F1143" s="23"/>
      <c r="G1143" s="23"/>
    </row>
    <row r="1144" spans="5:7" ht="24" customHeight="1" x14ac:dyDescent="0.2">
      <c r="E1144" s="23"/>
      <c r="F1144" s="23"/>
      <c r="G1144" s="23"/>
    </row>
    <row r="1145" spans="5:7" ht="24" customHeight="1" x14ac:dyDescent="0.2">
      <c r="E1145" s="23"/>
      <c r="F1145" s="23"/>
      <c r="G1145" s="23"/>
    </row>
    <row r="1146" spans="5:7" ht="24" customHeight="1" x14ac:dyDescent="0.2">
      <c r="E1146" s="23"/>
      <c r="F1146" s="23"/>
      <c r="G1146" s="23"/>
    </row>
    <row r="1147" spans="5:7" ht="24" customHeight="1" x14ac:dyDescent="0.2">
      <c r="E1147" s="23"/>
      <c r="F1147" s="23"/>
      <c r="G1147" s="23"/>
    </row>
    <row r="1148" spans="5:7" ht="24" customHeight="1" x14ac:dyDescent="0.2">
      <c r="E1148" s="23"/>
      <c r="F1148" s="23"/>
      <c r="G1148" s="23"/>
    </row>
    <row r="1149" spans="5:7" ht="24" customHeight="1" x14ac:dyDescent="0.2">
      <c r="E1149" s="23"/>
      <c r="F1149" s="23"/>
      <c r="G1149" s="23"/>
    </row>
    <row r="1150" spans="5:7" ht="24" customHeight="1" x14ac:dyDescent="0.2">
      <c r="E1150" s="23"/>
      <c r="F1150" s="23"/>
      <c r="G1150" s="23"/>
    </row>
    <row r="1151" spans="5:7" ht="24" customHeight="1" x14ac:dyDescent="0.2">
      <c r="E1151" s="23"/>
      <c r="F1151" s="23"/>
      <c r="G1151" s="23"/>
    </row>
    <row r="1152" spans="5:7" ht="24" customHeight="1" x14ac:dyDescent="0.2">
      <c r="E1152" s="23"/>
      <c r="F1152" s="23"/>
      <c r="G1152" s="23"/>
    </row>
    <row r="1153" spans="5:7" ht="24" customHeight="1" x14ac:dyDescent="0.2">
      <c r="E1153" s="23"/>
      <c r="F1153" s="23"/>
      <c r="G1153" s="23"/>
    </row>
    <row r="1154" spans="5:7" ht="24" customHeight="1" x14ac:dyDescent="0.2">
      <c r="E1154" s="23"/>
      <c r="F1154" s="23"/>
      <c r="G1154" s="23"/>
    </row>
    <row r="1155" spans="5:7" ht="24" customHeight="1" x14ac:dyDescent="0.2">
      <c r="E1155" s="23"/>
      <c r="F1155" s="23"/>
      <c r="G1155" s="23"/>
    </row>
    <row r="1156" spans="5:7" ht="24" customHeight="1" x14ac:dyDescent="0.2">
      <c r="E1156" s="23"/>
      <c r="F1156" s="23"/>
      <c r="G1156" s="23"/>
    </row>
    <row r="1157" spans="5:7" ht="24" customHeight="1" x14ac:dyDescent="0.2">
      <c r="E1157" s="23"/>
      <c r="F1157" s="23"/>
      <c r="G1157" s="23"/>
    </row>
    <row r="1158" spans="5:7" ht="24" customHeight="1" x14ac:dyDescent="0.2">
      <c r="E1158" s="23"/>
      <c r="F1158" s="23"/>
      <c r="G1158" s="23"/>
    </row>
    <row r="1159" spans="5:7" ht="24" customHeight="1" x14ac:dyDescent="0.2">
      <c r="E1159" s="23"/>
      <c r="F1159" s="23"/>
      <c r="G1159" s="23"/>
    </row>
    <row r="1160" spans="5:7" ht="24" customHeight="1" x14ac:dyDescent="0.2">
      <c r="E1160" s="23"/>
      <c r="F1160" s="23"/>
      <c r="G1160" s="23"/>
    </row>
    <row r="1161" spans="5:7" ht="24" customHeight="1" x14ac:dyDescent="0.2">
      <c r="E1161" s="23"/>
      <c r="F1161" s="23"/>
      <c r="G1161" s="23"/>
    </row>
    <row r="1162" spans="5:7" ht="24" customHeight="1" x14ac:dyDescent="0.2">
      <c r="E1162" s="23"/>
      <c r="F1162" s="23"/>
      <c r="G1162" s="23"/>
    </row>
    <row r="1163" spans="5:7" ht="24" customHeight="1" x14ac:dyDescent="0.2">
      <c r="E1163" s="23"/>
      <c r="F1163" s="23"/>
      <c r="G1163" s="23"/>
    </row>
    <row r="1164" spans="5:7" ht="24" customHeight="1" x14ac:dyDescent="0.2">
      <c r="E1164" s="23"/>
      <c r="F1164" s="23"/>
      <c r="G1164" s="23"/>
    </row>
    <row r="1165" spans="5:7" ht="24" customHeight="1" x14ac:dyDescent="0.2">
      <c r="E1165" s="23"/>
      <c r="F1165" s="23"/>
      <c r="G1165" s="23"/>
    </row>
    <row r="1166" spans="5:7" ht="24" customHeight="1" x14ac:dyDescent="0.2">
      <c r="E1166" s="23"/>
      <c r="F1166" s="23"/>
      <c r="G1166" s="23"/>
    </row>
    <row r="1167" spans="5:7" ht="24" customHeight="1" x14ac:dyDescent="0.2">
      <c r="E1167" s="23"/>
      <c r="F1167" s="23"/>
      <c r="G1167" s="23"/>
    </row>
    <row r="1168" spans="5:7" ht="24" customHeight="1" x14ac:dyDescent="0.2">
      <c r="E1168" s="23"/>
      <c r="F1168" s="23"/>
      <c r="G1168" s="23"/>
    </row>
    <row r="1169" spans="5:7" ht="24" customHeight="1" x14ac:dyDescent="0.2">
      <c r="E1169" s="23"/>
      <c r="F1169" s="23"/>
      <c r="G1169" s="23"/>
    </row>
    <row r="1170" spans="5:7" ht="24" customHeight="1" x14ac:dyDescent="0.2">
      <c r="E1170" s="23"/>
      <c r="F1170" s="23"/>
      <c r="G1170" s="23"/>
    </row>
    <row r="1171" spans="5:7" ht="24" customHeight="1" x14ac:dyDescent="0.2">
      <c r="E1171" s="23"/>
      <c r="F1171" s="23"/>
      <c r="G1171" s="23"/>
    </row>
    <row r="1172" spans="5:7" ht="24" customHeight="1" x14ac:dyDescent="0.2">
      <c r="E1172" s="23"/>
      <c r="F1172" s="23"/>
      <c r="G1172" s="23"/>
    </row>
    <row r="1173" spans="5:7" ht="24" customHeight="1" x14ac:dyDescent="0.2">
      <c r="E1173" s="23"/>
      <c r="F1173" s="23"/>
      <c r="G1173" s="23"/>
    </row>
    <row r="1174" spans="5:7" ht="24" customHeight="1" x14ac:dyDescent="0.2">
      <c r="E1174" s="23"/>
      <c r="F1174" s="23"/>
      <c r="G1174" s="23"/>
    </row>
    <row r="1175" spans="5:7" ht="24" customHeight="1" x14ac:dyDescent="0.2">
      <c r="E1175" s="23"/>
      <c r="F1175" s="23"/>
      <c r="G1175" s="23"/>
    </row>
    <row r="1176" spans="5:7" ht="24" customHeight="1" x14ac:dyDescent="0.2">
      <c r="E1176" s="23"/>
      <c r="F1176" s="23"/>
      <c r="G1176" s="23"/>
    </row>
    <row r="1177" spans="5:7" ht="24" customHeight="1" x14ac:dyDescent="0.2">
      <c r="E1177" s="23"/>
      <c r="F1177" s="23"/>
      <c r="G1177" s="23"/>
    </row>
    <row r="1178" spans="5:7" ht="24" customHeight="1" x14ac:dyDescent="0.2">
      <c r="E1178" s="23"/>
      <c r="F1178" s="23"/>
      <c r="G1178" s="23"/>
    </row>
    <row r="1179" spans="5:7" ht="24" customHeight="1" x14ac:dyDescent="0.2">
      <c r="E1179" s="23"/>
      <c r="F1179" s="23"/>
      <c r="G1179" s="23"/>
    </row>
    <row r="1180" spans="5:7" ht="24" customHeight="1" x14ac:dyDescent="0.2">
      <c r="E1180" s="23"/>
      <c r="F1180" s="23"/>
      <c r="G1180" s="23"/>
    </row>
    <row r="1181" spans="5:7" ht="24" customHeight="1" x14ac:dyDescent="0.2">
      <c r="E1181" s="23"/>
      <c r="F1181" s="23"/>
      <c r="G1181" s="23"/>
    </row>
    <row r="1182" spans="5:7" ht="24" customHeight="1" x14ac:dyDescent="0.2">
      <c r="E1182" s="23"/>
      <c r="F1182" s="23"/>
      <c r="G1182" s="23"/>
    </row>
    <row r="1183" spans="5:7" ht="24" customHeight="1" x14ac:dyDescent="0.2">
      <c r="E1183" s="23"/>
      <c r="F1183" s="23"/>
      <c r="G1183" s="23"/>
    </row>
    <row r="1184" spans="5:7" ht="24" customHeight="1" x14ac:dyDescent="0.2">
      <c r="E1184" s="23"/>
      <c r="F1184" s="23"/>
      <c r="G1184" s="23"/>
    </row>
    <row r="1185" spans="5:7" ht="24" customHeight="1" x14ac:dyDescent="0.2">
      <c r="E1185" s="23"/>
      <c r="F1185" s="23"/>
      <c r="G1185" s="23"/>
    </row>
    <row r="1186" spans="5:7" ht="24" customHeight="1" x14ac:dyDescent="0.2">
      <c r="E1186" s="23"/>
      <c r="F1186" s="23"/>
      <c r="G1186" s="23"/>
    </row>
    <row r="1187" spans="5:7" ht="24" customHeight="1" x14ac:dyDescent="0.2">
      <c r="E1187" s="23"/>
      <c r="F1187" s="23"/>
      <c r="G1187" s="23"/>
    </row>
    <row r="1188" spans="5:7" ht="24" customHeight="1" x14ac:dyDescent="0.2">
      <c r="E1188" s="23"/>
      <c r="F1188" s="23"/>
      <c r="G1188" s="23"/>
    </row>
    <row r="1189" spans="5:7" ht="24" customHeight="1" x14ac:dyDescent="0.2">
      <c r="E1189" s="23"/>
      <c r="F1189" s="23"/>
      <c r="G1189" s="23"/>
    </row>
    <row r="1190" spans="5:7" ht="24" customHeight="1" x14ac:dyDescent="0.2">
      <c r="E1190" s="23"/>
      <c r="F1190" s="23"/>
      <c r="G1190" s="23"/>
    </row>
    <row r="1191" spans="5:7" ht="24" customHeight="1" x14ac:dyDescent="0.2">
      <c r="E1191" s="23"/>
      <c r="F1191" s="23"/>
      <c r="G1191" s="23"/>
    </row>
    <row r="1192" spans="5:7" ht="24" customHeight="1" x14ac:dyDescent="0.2">
      <c r="E1192" s="23"/>
      <c r="F1192" s="23"/>
      <c r="G1192" s="23"/>
    </row>
    <row r="1193" spans="5:7" ht="24" customHeight="1" x14ac:dyDescent="0.2">
      <c r="E1193" s="23"/>
      <c r="F1193" s="23"/>
      <c r="G1193" s="23"/>
    </row>
    <row r="1194" spans="5:7" ht="24" customHeight="1" x14ac:dyDescent="0.2">
      <c r="E1194" s="23"/>
      <c r="F1194" s="23"/>
      <c r="G1194" s="23"/>
    </row>
    <row r="1195" spans="5:7" ht="24" customHeight="1" x14ac:dyDescent="0.2">
      <c r="E1195" s="23"/>
      <c r="F1195" s="23"/>
      <c r="G1195" s="23"/>
    </row>
    <row r="1196" spans="5:7" ht="24" customHeight="1" x14ac:dyDescent="0.2">
      <c r="E1196" s="23"/>
      <c r="F1196" s="23"/>
      <c r="G1196" s="23"/>
    </row>
    <row r="1197" spans="5:7" ht="24" customHeight="1" x14ac:dyDescent="0.2">
      <c r="E1197" s="23"/>
      <c r="F1197" s="23"/>
      <c r="G1197" s="23"/>
    </row>
    <row r="1198" spans="5:7" ht="24" customHeight="1" x14ac:dyDescent="0.2">
      <c r="E1198" s="23"/>
      <c r="F1198" s="23"/>
      <c r="G1198" s="23"/>
    </row>
    <row r="1199" spans="5:7" ht="24" customHeight="1" x14ac:dyDescent="0.2">
      <c r="E1199" s="23"/>
      <c r="F1199" s="23"/>
      <c r="G1199" s="23"/>
    </row>
    <row r="1200" spans="5:7" ht="24" customHeight="1" x14ac:dyDescent="0.2">
      <c r="E1200" s="23"/>
      <c r="F1200" s="23"/>
      <c r="G1200" s="23"/>
    </row>
    <row r="1201" spans="5:7" ht="24" customHeight="1" x14ac:dyDescent="0.2">
      <c r="E1201" s="23"/>
      <c r="F1201" s="23"/>
      <c r="G1201" s="23"/>
    </row>
    <row r="1202" spans="5:7" ht="24" customHeight="1" x14ac:dyDescent="0.2">
      <c r="E1202" s="23"/>
      <c r="F1202" s="23"/>
      <c r="G1202" s="23"/>
    </row>
    <row r="1203" spans="5:7" ht="24" customHeight="1" x14ac:dyDescent="0.2">
      <c r="E1203" s="23"/>
      <c r="F1203" s="23"/>
      <c r="G1203" s="23"/>
    </row>
    <row r="1204" spans="5:7" ht="24" customHeight="1" x14ac:dyDescent="0.2">
      <c r="E1204" s="23"/>
      <c r="F1204" s="23"/>
      <c r="G1204" s="23"/>
    </row>
    <row r="1205" spans="5:7" ht="24" customHeight="1" x14ac:dyDescent="0.2">
      <c r="E1205" s="23"/>
      <c r="F1205" s="23"/>
      <c r="G1205" s="23"/>
    </row>
    <row r="1206" spans="5:7" ht="24" customHeight="1" x14ac:dyDescent="0.2">
      <c r="E1206" s="23"/>
      <c r="F1206" s="23"/>
      <c r="G1206" s="23"/>
    </row>
    <row r="1207" spans="5:7" ht="24" customHeight="1" x14ac:dyDescent="0.2">
      <c r="E1207" s="23"/>
      <c r="F1207" s="23"/>
      <c r="G1207" s="23"/>
    </row>
    <row r="1208" spans="5:7" ht="24" customHeight="1" x14ac:dyDescent="0.2">
      <c r="E1208" s="23"/>
      <c r="F1208" s="23"/>
      <c r="G1208" s="23"/>
    </row>
    <row r="1209" spans="5:7" ht="24" customHeight="1" x14ac:dyDescent="0.2">
      <c r="E1209" s="23"/>
      <c r="F1209" s="23"/>
      <c r="G1209" s="23"/>
    </row>
    <row r="1210" spans="5:7" ht="24" customHeight="1" x14ac:dyDescent="0.2">
      <c r="E1210" s="23"/>
      <c r="F1210" s="23"/>
      <c r="G1210" s="23"/>
    </row>
    <row r="1211" spans="5:7" ht="24" customHeight="1" x14ac:dyDescent="0.2">
      <c r="E1211" s="23"/>
      <c r="F1211" s="23"/>
      <c r="G1211" s="23"/>
    </row>
    <row r="1212" spans="5:7" ht="24" customHeight="1" x14ac:dyDescent="0.2">
      <c r="E1212" s="23"/>
      <c r="F1212" s="23"/>
      <c r="G1212" s="23"/>
    </row>
    <row r="1213" spans="5:7" ht="24" customHeight="1" x14ac:dyDescent="0.2">
      <c r="E1213" s="23"/>
      <c r="F1213" s="23"/>
      <c r="G1213" s="23"/>
    </row>
    <row r="1214" spans="5:7" ht="24" customHeight="1" x14ac:dyDescent="0.2">
      <c r="E1214" s="23"/>
      <c r="F1214" s="23"/>
      <c r="G1214" s="23"/>
    </row>
    <row r="1215" spans="5:7" ht="24" customHeight="1" x14ac:dyDescent="0.2">
      <c r="E1215" s="23"/>
      <c r="F1215" s="23"/>
      <c r="G1215" s="23"/>
    </row>
    <row r="1216" spans="5:7" ht="24" customHeight="1" x14ac:dyDescent="0.2">
      <c r="E1216" s="23"/>
      <c r="F1216" s="23"/>
      <c r="G1216" s="23"/>
    </row>
    <row r="1217" spans="5:7" ht="24" customHeight="1" x14ac:dyDescent="0.2">
      <c r="E1217" s="23"/>
      <c r="F1217" s="23"/>
      <c r="G1217" s="23"/>
    </row>
    <row r="1218" spans="5:7" ht="24" customHeight="1" x14ac:dyDescent="0.2">
      <c r="E1218" s="23"/>
      <c r="F1218" s="23"/>
      <c r="G1218" s="23"/>
    </row>
    <row r="1219" spans="5:7" ht="24" customHeight="1" x14ac:dyDescent="0.2">
      <c r="E1219" s="23"/>
      <c r="F1219" s="23"/>
      <c r="G1219" s="23"/>
    </row>
    <row r="1220" spans="5:7" ht="24" customHeight="1" x14ac:dyDescent="0.2">
      <c r="E1220" s="23"/>
      <c r="F1220" s="23"/>
      <c r="G1220" s="23"/>
    </row>
    <row r="1221" spans="5:7" ht="24" customHeight="1" x14ac:dyDescent="0.2">
      <c r="E1221" s="23"/>
      <c r="F1221" s="23"/>
      <c r="G1221" s="23"/>
    </row>
    <row r="1222" spans="5:7" ht="24" customHeight="1" x14ac:dyDescent="0.2">
      <c r="E1222" s="23"/>
      <c r="F1222" s="23"/>
      <c r="G1222" s="23"/>
    </row>
    <row r="1223" spans="5:7" ht="24" customHeight="1" x14ac:dyDescent="0.2">
      <c r="E1223" s="23"/>
      <c r="F1223" s="23"/>
      <c r="G1223" s="23"/>
    </row>
    <row r="1224" spans="5:7" ht="24" customHeight="1" x14ac:dyDescent="0.2">
      <c r="E1224" s="23"/>
      <c r="F1224" s="23"/>
      <c r="G1224" s="23"/>
    </row>
    <row r="1225" spans="5:7" ht="24" customHeight="1" x14ac:dyDescent="0.2">
      <c r="E1225" s="23"/>
      <c r="F1225" s="23"/>
      <c r="G1225" s="23"/>
    </row>
    <row r="1226" spans="5:7" ht="24" customHeight="1" x14ac:dyDescent="0.2">
      <c r="E1226" s="23"/>
      <c r="F1226" s="23"/>
      <c r="G1226" s="23"/>
    </row>
    <row r="1227" spans="5:7" ht="24" customHeight="1" x14ac:dyDescent="0.2">
      <c r="E1227" s="23"/>
      <c r="F1227" s="23"/>
      <c r="G1227" s="23"/>
    </row>
    <row r="1228" spans="5:7" ht="24" customHeight="1" x14ac:dyDescent="0.2">
      <c r="E1228" s="23"/>
      <c r="F1228" s="23"/>
      <c r="G1228" s="23"/>
    </row>
    <row r="1229" spans="5:7" ht="24" customHeight="1" x14ac:dyDescent="0.2">
      <c r="E1229" s="23"/>
      <c r="F1229" s="23"/>
      <c r="G1229" s="23"/>
    </row>
    <row r="1230" spans="5:7" ht="24" customHeight="1" x14ac:dyDescent="0.2">
      <c r="E1230" s="23"/>
      <c r="F1230" s="23"/>
      <c r="G1230" s="23"/>
    </row>
    <row r="1231" spans="5:7" ht="24" customHeight="1" x14ac:dyDescent="0.2">
      <c r="E1231" s="23"/>
      <c r="F1231" s="23"/>
      <c r="G1231" s="23"/>
    </row>
    <row r="1232" spans="5:7" ht="24" customHeight="1" x14ac:dyDescent="0.2">
      <c r="E1232" s="23"/>
      <c r="F1232" s="23"/>
      <c r="G1232" s="23"/>
    </row>
    <row r="1233" spans="5:7" ht="24" customHeight="1" x14ac:dyDescent="0.2">
      <c r="E1233" s="23"/>
      <c r="F1233" s="23"/>
      <c r="G1233" s="23"/>
    </row>
    <row r="1234" spans="5:7" ht="24" customHeight="1" x14ac:dyDescent="0.2">
      <c r="E1234" s="23"/>
      <c r="F1234" s="23"/>
      <c r="G1234" s="23"/>
    </row>
    <row r="1235" spans="5:7" ht="24" customHeight="1" x14ac:dyDescent="0.2">
      <c r="E1235" s="23"/>
      <c r="F1235" s="23"/>
      <c r="G1235" s="23"/>
    </row>
    <row r="1236" spans="5:7" ht="24" customHeight="1" x14ac:dyDescent="0.2">
      <c r="E1236" s="23"/>
      <c r="F1236" s="23"/>
      <c r="G1236" s="23"/>
    </row>
    <row r="1237" spans="5:7" ht="24" customHeight="1" x14ac:dyDescent="0.2">
      <c r="E1237" s="23"/>
      <c r="F1237" s="23"/>
      <c r="G1237" s="23"/>
    </row>
    <row r="1238" spans="5:7" ht="24" customHeight="1" x14ac:dyDescent="0.2">
      <c r="E1238" s="23"/>
      <c r="F1238" s="23"/>
      <c r="G1238" s="23"/>
    </row>
    <row r="1239" spans="5:7" ht="24" customHeight="1" x14ac:dyDescent="0.2">
      <c r="E1239" s="23"/>
      <c r="F1239" s="23"/>
      <c r="G1239" s="23"/>
    </row>
    <row r="1240" spans="5:7" ht="24" customHeight="1" x14ac:dyDescent="0.2">
      <c r="E1240" s="23"/>
      <c r="F1240" s="23"/>
      <c r="G1240" s="23"/>
    </row>
    <row r="1241" spans="5:7" ht="24" customHeight="1" x14ac:dyDescent="0.2">
      <c r="E1241" s="23"/>
      <c r="F1241" s="23"/>
      <c r="G1241" s="23"/>
    </row>
    <row r="1242" spans="5:7" ht="24" customHeight="1" x14ac:dyDescent="0.2">
      <c r="E1242" s="23"/>
      <c r="F1242" s="23"/>
      <c r="G1242" s="23"/>
    </row>
    <row r="1243" spans="5:7" ht="24" customHeight="1" x14ac:dyDescent="0.2">
      <c r="E1243" s="23"/>
      <c r="F1243" s="23"/>
      <c r="G1243" s="23"/>
    </row>
    <row r="1244" spans="5:7" ht="24" customHeight="1" x14ac:dyDescent="0.2">
      <c r="E1244" s="23"/>
      <c r="F1244" s="23"/>
      <c r="G1244" s="23"/>
    </row>
    <row r="1245" spans="5:7" ht="24" customHeight="1" x14ac:dyDescent="0.2">
      <c r="E1245" s="23"/>
      <c r="F1245" s="23"/>
      <c r="G1245" s="23"/>
    </row>
    <row r="1246" spans="5:7" ht="24" customHeight="1" x14ac:dyDescent="0.2">
      <c r="E1246" s="23"/>
      <c r="F1246" s="23"/>
      <c r="G1246" s="23"/>
    </row>
    <row r="1247" spans="5:7" ht="24" customHeight="1" x14ac:dyDescent="0.2">
      <c r="E1247" s="23"/>
      <c r="F1247" s="23"/>
      <c r="G1247" s="23"/>
    </row>
    <row r="1248" spans="5:7" ht="24" customHeight="1" x14ac:dyDescent="0.2">
      <c r="E1248" s="23"/>
      <c r="F1248" s="23"/>
      <c r="G1248" s="23"/>
    </row>
    <row r="1249" spans="5:7" ht="24" customHeight="1" x14ac:dyDescent="0.2">
      <c r="E1249" s="23"/>
      <c r="F1249" s="23"/>
      <c r="G1249" s="23"/>
    </row>
    <row r="1250" spans="5:7" ht="24" customHeight="1" x14ac:dyDescent="0.2">
      <c r="E1250" s="23"/>
      <c r="F1250" s="23"/>
      <c r="G1250" s="23"/>
    </row>
    <row r="1251" spans="5:7" ht="24" customHeight="1" x14ac:dyDescent="0.2">
      <c r="E1251" s="23"/>
      <c r="F1251" s="23"/>
      <c r="G1251" s="23"/>
    </row>
    <row r="1252" spans="5:7" ht="24" customHeight="1" x14ac:dyDescent="0.2">
      <c r="E1252" s="23"/>
      <c r="F1252" s="23"/>
      <c r="G1252" s="23"/>
    </row>
    <row r="1253" spans="5:7" ht="24" customHeight="1" x14ac:dyDescent="0.2">
      <c r="E1253" s="23"/>
      <c r="F1253" s="23"/>
      <c r="G1253" s="23"/>
    </row>
    <row r="1254" spans="5:7" ht="24" customHeight="1" x14ac:dyDescent="0.2">
      <c r="E1254" s="23"/>
      <c r="F1254" s="23"/>
      <c r="G1254" s="23"/>
    </row>
    <row r="1255" spans="5:7" ht="24" customHeight="1" x14ac:dyDescent="0.2">
      <c r="E1255" s="23"/>
      <c r="F1255" s="23"/>
      <c r="G1255" s="23"/>
    </row>
    <row r="1256" spans="5:7" ht="24" customHeight="1" x14ac:dyDescent="0.2">
      <c r="E1256" s="23"/>
      <c r="F1256" s="23"/>
      <c r="G1256" s="23"/>
    </row>
    <row r="1257" spans="5:7" ht="24" customHeight="1" x14ac:dyDescent="0.2">
      <c r="E1257" s="23"/>
      <c r="F1257" s="23"/>
      <c r="G1257" s="23"/>
    </row>
    <row r="1258" spans="5:7" ht="24" customHeight="1" x14ac:dyDescent="0.2">
      <c r="E1258" s="23"/>
      <c r="F1258" s="23"/>
      <c r="G1258" s="23"/>
    </row>
    <row r="1259" spans="5:7" ht="24" customHeight="1" x14ac:dyDescent="0.2">
      <c r="E1259" s="23"/>
      <c r="F1259" s="23"/>
      <c r="G1259" s="23"/>
    </row>
    <row r="1260" spans="5:7" ht="24" customHeight="1" x14ac:dyDescent="0.2">
      <c r="E1260" s="23"/>
      <c r="F1260" s="23"/>
      <c r="G1260" s="23"/>
    </row>
    <row r="1261" spans="5:7" ht="24" customHeight="1" x14ac:dyDescent="0.2">
      <c r="E1261" s="23"/>
      <c r="F1261" s="23"/>
      <c r="G1261" s="23"/>
    </row>
    <row r="1262" spans="5:7" ht="24" customHeight="1" x14ac:dyDescent="0.2">
      <c r="E1262" s="23"/>
      <c r="F1262" s="23"/>
      <c r="G1262" s="23"/>
    </row>
    <row r="1263" spans="5:7" ht="24" customHeight="1" x14ac:dyDescent="0.2">
      <c r="E1263" s="23"/>
      <c r="F1263" s="23"/>
      <c r="G1263" s="23"/>
    </row>
    <row r="1264" spans="5:7" ht="24" customHeight="1" x14ac:dyDescent="0.2">
      <c r="E1264" s="23"/>
      <c r="F1264" s="23"/>
      <c r="G1264" s="23"/>
    </row>
    <row r="1265" spans="5:7" ht="24" customHeight="1" x14ac:dyDescent="0.2">
      <c r="E1265" s="23"/>
      <c r="F1265" s="23"/>
      <c r="G1265" s="23"/>
    </row>
    <row r="1266" spans="5:7" ht="24" customHeight="1" x14ac:dyDescent="0.2">
      <c r="E1266" s="23"/>
      <c r="F1266" s="23"/>
      <c r="G1266" s="23"/>
    </row>
    <row r="1267" spans="5:7" ht="24" customHeight="1" x14ac:dyDescent="0.2">
      <c r="E1267" s="23"/>
      <c r="F1267" s="23"/>
      <c r="G1267" s="23"/>
    </row>
    <row r="1268" spans="5:7" ht="24" customHeight="1" x14ac:dyDescent="0.2">
      <c r="E1268" s="23"/>
      <c r="F1268" s="23"/>
      <c r="G1268" s="23"/>
    </row>
    <row r="1269" spans="5:7" ht="24" customHeight="1" x14ac:dyDescent="0.2">
      <c r="E1269" s="23"/>
      <c r="F1269" s="23"/>
      <c r="G1269" s="23"/>
    </row>
    <row r="1270" spans="5:7" ht="24" customHeight="1" x14ac:dyDescent="0.2">
      <c r="E1270" s="23"/>
      <c r="F1270" s="23"/>
      <c r="G1270" s="23"/>
    </row>
    <row r="1271" spans="5:7" ht="24" customHeight="1" x14ac:dyDescent="0.2">
      <c r="E1271" s="23"/>
      <c r="F1271" s="23"/>
      <c r="G1271" s="23"/>
    </row>
    <row r="1272" spans="5:7" ht="24" customHeight="1" x14ac:dyDescent="0.2">
      <c r="E1272" s="23"/>
      <c r="F1272" s="23"/>
      <c r="G1272" s="23"/>
    </row>
    <row r="1273" spans="5:7" ht="24" customHeight="1" x14ac:dyDescent="0.2">
      <c r="E1273" s="23"/>
      <c r="F1273" s="23"/>
      <c r="G1273" s="23"/>
    </row>
    <row r="1274" spans="5:7" ht="24" customHeight="1" x14ac:dyDescent="0.2">
      <c r="E1274" s="23"/>
      <c r="F1274" s="23"/>
      <c r="G1274" s="23"/>
    </row>
    <row r="1275" spans="5:7" ht="24" customHeight="1" x14ac:dyDescent="0.2">
      <c r="E1275" s="23"/>
      <c r="F1275" s="23"/>
      <c r="G1275" s="23"/>
    </row>
    <row r="1276" spans="5:7" ht="24" customHeight="1" x14ac:dyDescent="0.2">
      <c r="E1276" s="23"/>
      <c r="F1276" s="23"/>
      <c r="G1276" s="23"/>
    </row>
    <row r="1277" spans="5:7" ht="24" customHeight="1" x14ac:dyDescent="0.2">
      <c r="E1277" s="23"/>
      <c r="F1277" s="23"/>
      <c r="G1277" s="23"/>
    </row>
    <row r="1278" spans="5:7" ht="24" customHeight="1" x14ac:dyDescent="0.2">
      <c r="E1278" s="23"/>
      <c r="F1278" s="23"/>
      <c r="G1278" s="23"/>
    </row>
    <row r="1279" spans="5:7" ht="24" customHeight="1" x14ac:dyDescent="0.2">
      <c r="E1279" s="23"/>
      <c r="F1279" s="23"/>
      <c r="G1279" s="23"/>
    </row>
    <row r="1280" spans="5:7" ht="24" customHeight="1" x14ac:dyDescent="0.2">
      <c r="E1280" s="23"/>
      <c r="F1280" s="23"/>
      <c r="G1280" s="23"/>
    </row>
    <row r="1281" spans="5:7" ht="24" customHeight="1" x14ac:dyDescent="0.2">
      <c r="E1281" s="23"/>
      <c r="F1281" s="23"/>
      <c r="G1281" s="23"/>
    </row>
    <row r="1282" spans="5:7" ht="24" customHeight="1" x14ac:dyDescent="0.2">
      <c r="E1282" s="23"/>
      <c r="F1282" s="23"/>
      <c r="G1282" s="23"/>
    </row>
    <row r="1283" spans="5:7" ht="24" customHeight="1" x14ac:dyDescent="0.2">
      <c r="E1283" s="23"/>
      <c r="F1283" s="23"/>
      <c r="G1283" s="23"/>
    </row>
    <row r="1284" spans="5:7" ht="24" customHeight="1" x14ac:dyDescent="0.2">
      <c r="E1284" s="23"/>
      <c r="F1284" s="23"/>
      <c r="G1284" s="23"/>
    </row>
    <row r="1285" spans="5:7" ht="24" customHeight="1" x14ac:dyDescent="0.2">
      <c r="E1285" s="23"/>
      <c r="F1285" s="23"/>
      <c r="G1285" s="23"/>
    </row>
    <row r="1286" spans="5:7" ht="24" customHeight="1" x14ac:dyDescent="0.2">
      <c r="E1286" s="23"/>
      <c r="F1286" s="23"/>
      <c r="G1286" s="23"/>
    </row>
    <row r="1287" spans="5:7" ht="24" customHeight="1" x14ac:dyDescent="0.2">
      <c r="E1287" s="23"/>
      <c r="F1287" s="23"/>
      <c r="G1287" s="23"/>
    </row>
    <row r="1288" spans="5:7" ht="24" customHeight="1" x14ac:dyDescent="0.2">
      <c r="E1288" s="23"/>
      <c r="F1288" s="23"/>
      <c r="G1288" s="23"/>
    </row>
    <row r="1289" spans="5:7" ht="24" customHeight="1" x14ac:dyDescent="0.2">
      <c r="E1289" s="23"/>
      <c r="F1289" s="23"/>
      <c r="G1289" s="23"/>
    </row>
    <row r="1290" spans="5:7" ht="24" customHeight="1" x14ac:dyDescent="0.2">
      <c r="E1290" s="23"/>
      <c r="F1290" s="23"/>
      <c r="G1290" s="23"/>
    </row>
    <row r="1291" spans="5:7" ht="24" customHeight="1" x14ac:dyDescent="0.2">
      <c r="E1291" s="23"/>
      <c r="F1291" s="23"/>
      <c r="G1291" s="23"/>
    </row>
    <row r="1292" spans="5:7" ht="24" customHeight="1" x14ac:dyDescent="0.2">
      <c r="E1292" s="23"/>
      <c r="F1292" s="23"/>
      <c r="G1292" s="23"/>
    </row>
    <row r="1293" spans="5:7" ht="24" customHeight="1" x14ac:dyDescent="0.2">
      <c r="E1293" s="23"/>
      <c r="F1293" s="23"/>
      <c r="G1293" s="23"/>
    </row>
    <row r="1294" spans="5:7" ht="24" customHeight="1" x14ac:dyDescent="0.2">
      <c r="E1294" s="23"/>
      <c r="F1294" s="23"/>
      <c r="G1294" s="23"/>
    </row>
    <row r="1295" spans="5:7" ht="24" customHeight="1" x14ac:dyDescent="0.2">
      <c r="E1295" s="23"/>
      <c r="F1295" s="23"/>
      <c r="G1295" s="23"/>
    </row>
    <row r="1296" spans="5:7" ht="24" customHeight="1" x14ac:dyDescent="0.2">
      <c r="E1296" s="23"/>
      <c r="F1296" s="23"/>
      <c r="G1296" s="23"/>
    </row>
    <row r="1297" spans="5:7" ht="24" customHeight="1" x14ac:dyDescent="0.2">
      <c r="E1297" s="23"/>
      <c r="F1297" s="23"/>
      <c r="G1297" s="23"/>
    </row>
    <row r="1298" spans="5:7" ht="24" customHeight="1" x14ac:dyDescent="0.2">
      <c r="E1298" s="23"/>
      <c r="F1298" s="23"/>
      <c r="G1298" s="23"/>
    </row>
    <row r="1299" spans="5:7" ht="24" customHeight="1" x14ac:dyDescent="0.2">
      <c r="E1299" s="23"/>
      <c r="F1299" s="23"/>
      <c r="G1299" s="23"/>
    </row>
    <row r="1300" spans="5:7" ht="24" customHeight="1" x14ac:dyDescent="0.2">
      <c r="E1300" s="23"/>
      <c r="F1300" s="23"/>
      <c r="G1300" s="23"/>
    </row>
    <row r="1301" spans="5:7" ht="24" customHeight="1" x14ac:dyDescent="0.2">
      <c r="E1301" s="23"/>
      <c r="F1301" s="23"/>
      <c r="G1301" s="23"/>
    </row>
    <row r="1302" spans="5:7" ht="24" customHeight="1" x14ac:dyDescent="0.2">
      <c r="E1302" s="23"/>
      <c r="F1302" s="23"/>
      <c r="G1302" s="23"/>
    </row>
    <row r="1303" spans="5:7" ht="24" customHeight="1" x14ac:dyDescent="0.2">
      <c r="E1303" s="23"/>
      <c r="F1303" s="23"/>
      <c r="G1303" s="23"/>
    </row>
    <row r="1304" spans="5:7" ht="24" customHeight="1" x14ac:dyDescent="0.2">
      <c r="E1304" s="23"/>
      <c r="F1304" s="23"/>
      <c r="G1304" s="23"/>
    </row>
    <row r="1305" spans="5:7" ht="24" customHeight="1" x14ac:dyDescent="0.2">
      <c r="E1305" s="23"/>
      <c r="F1305" s="23"/>
      <c r="G1305" s="23"/>
    </row>
    <row r="1306" spans="5:7" ht="24" customHeight="1" x14ac:dyDescent="0.2">
      <c r="E1306" s="23"/>
      <c r="F1306" s="23"/>
      <c r="G1306" s="23"/>
    </row>
    <row r="1307" spans="5:7" ht="24" customHeight="1" x14ac:dyDescent="0.2">
      <c r="E1307" s="23"/>
      <c r="F1307" s="23"/>
      <c r="G1307" s="23"/>
    </row>
    <row r="1308" spans="5:7" ht="24" customHeight="1" x14ac:dyDescent="0.2">
      <c r="E1308" s="23"/>
      <c r="F1308" s="23"/>
      <c r="G1308" s="23"/>
    </row>
    <row r="1309" spans="5:7" ht="24" customHeight="1" x14ac:dyDescent="0.2">
      <c r="E1309" s="23"/>
      <c r="F1309" s="23"/>
      <c r="G1309" s="23"/>
    </row>
    <row r="1310" spans="5:7" ht="24" customHeight="1" x14ac:dyDescent="0.2">
      <c r="E1310" s="23"/>
      <c r="F1310" s="23"/>
      <c r="G1310" s="23"/>
    </row>
    <row r="1311" spans="5:7" ht="24" customHeight="1" x14ac:dyDescent="0.2">
      <c r="E1311" s="23"/>
      <c r="F1311" s="23"/>
      <c r="G1311" s="23"/>
    </row>
    <row r="1312" spans="5:7" ht="24" customHeight="1" x14ac:dyDescent="0.2">
      <c r="E1312" s="23"/>
      <c r="F1312" s="23"/>
      <c r="G1312" s="23"/>
    </row>
    <row r="1313" spans="5:7" ht="24" customHeight="1" x14ac:dyDescent="0.2">
      <c r="E1313" s="23"/>
      <c r="F1313" s="23"/>
      <c r="G1313" s="23"/>
    </row>
    <row r="1314" spans="5:7" ht="24" customHeight="1" x14ac:dyDescent="0.2">
      <c r="E1314" s="23"/>
      <c r="F1314" s="23"/>
      <c r="G1314" s="23"/>
    </row>
    <row r="1315" spans="5:7" ht="24" customHeight="1" x14ac:dyDescent="0.2">
      <c r="E1315" s="23"/>
      <c r="F1315" s="23"/>
      <c r="G1315" s="23"/>
    </row>
    <row r="1316" spans="5:7" ht="24" customHeight="1" x14ac:dyDescent="0.2">
      <c r="E1316" s="23"/>
      <c r="F1316" s="23"/>
      <c r="G1316" s="23"/>
    </row>
    <row r="1317" spans="5:7" ht="24" customHeight="1" x14ac:dyDescent="0.2">
      <c r="E1317" s="23"/>
      <c r="F1317" s="23"/>
      <c r="G1317" s="23"/>
    </row>
    <row r="1318" spans="5:7" ht="24" customHeight="1" x14ac:dyDescent="0.2">
      <c r="E1318" s="23"/>
      <c r="F1318" s="23"/>
      <c r="G1318" s="23"/>
    </row>
    <row r="1319" spans="5:7" ht="24" customHeight="1" x14ac:dyDescent="0.2">
      <c r="E1319" s="23"/>
      <c r="F1319" s="23"/>
      <c r="G1319" s="23"/>
    </row>
    <row r="1320" spans="5:7" ht="24" customHeight="1" x14ac:dyDescent="0.2">
      <c r="E1320" s="23"/>
      <c r="F1320" s="23"/>
      <c r="G1320" s="23"/>
    </row>
    <row r="1321" spans="5:7" ht="24" customHeight="1" x14ac:dyDescent="0.2">
      <c r="E1321" s="23"/>
      <c r="F1321" s="23"/>
      <c r="G1321" s="23"/>
    </row>
    <row r="1322" spans="5:7" ht="24" customHeight="1" x14ac:dyDescent="0.2">
      <c r="E1322" s="23"/>
      <c r="F1322" s="23"/>
      <c r="G1322" s="23"/>
    </row>
    <row r="1323" spans="5:7" ht="24" customHeight="1" x14ac:dyDescent="0.2">
      <c r="E1323" s="23"/>
      <c r="F1323" s="23"/>
      <c r="G1323" s="23"/>
    </row>
    <row r="1324" spans="5:7" ht="24" customHeight="1" x14ac:dyDescent="0.2">
      <c r="E1324" s="23"/>
      <c r="F1324" s="23"/>
      <c r="G1324" s="23"/>
    </row>
    <row r="1325" spans="5:7" ht="24" customHeight="1" x14ac:dyDescent="0.2">
      <c r="E1325" s="23"/>
      <c r="F1325" s="23"/>
      <c r="G1325" s="23"/>
    </row>
    <row r="1326" spans="5:7" ht="24" customHeight="1" x14ac:dyDescent="0.2">
      <c r="E1326" s="23"/>
      <c r="F1326" s="23"/>
      <c r="G1326" s="23"/>
    </row>
    <row r="1327" spans="5:7" ht="24" customHeight="1" x14ac:dyDescent="0.2">
      <c r="E1327" s="23"/>
      <c r="F1327" s="23"/>
      <c r="G1327" s="23"/>
    </row>
    <row r="1328" spans="5:7" ht="24" customHeight="1" x14ac:dyDescent="0.2">
      <c r="E1328" s="23"/>
      <c r="F1328" s="23"/>
      <c r="G1328" s="23"/>
    </row>
    <row r="1329" spans="5:7" ht="24" customHeight="1" x14ac:dyDescent="0.2">
      <c r="E1329" s="23"/>
      <c r="F1329" s="23"/>
      <c r="G1329" s="23"/>
    </row>
    <row r="1330" spans="5:7" ht="24" customHeight="1" x14ac:dyDescent="0.2">
      <c r="E1330" s="23"/>
      <c r="F1330" s="23"/>
      <c r="G1330" s="23"/>
    </row>
    <row r="1331" spans="5:7" ht="24" customHeight="1" x14ac:dyDescent="0.2">
      <c r="E1331" s="23"/>
      <c r="F1331" s="23"/>
      <c r="G1331" s="23"/>
    </row>
    <row r="1332" spans="5:7" ht="24" customHeight="1" x14ac:dyDescent="0.2">
      <c r="E1332" s="23"/>
      <c r="F1332" s="23"/>
      <c r="G1332" s="23"/>
    </row>
    <row r="1333" spans="5:7" ht="24" customHeight="1" x14ac:dyDescent="0.2">
      <c r="E1333" s="23"/>
      <c r="F1333" s="23"/>
      <c r="G1333" s="23"/>
    </row>
    <row r="1334" spans="5:7" ht="24" customHeight="1" x14ac:dyDescent="0.2">
      <c r="E1334" s="23"/>
      <c r="F1334" s="23"/>
      <c r="G1334" s="23"/>
    </row>
    <row r="1335" spans="5:7" ht="24" customHeight="1" x14ac:dyDescent="0.2">
      <c r="E1335" s="23"/>
      <c r="F1335" s="23"/>
      <c r="G1335" s="23"/>
    </row>
    <row r="1336" spans="5:7" ht="24" customHeight="1" x14ac:dyDescent="0.2">
      <c r="E1336" s="23"/>
      <c r="F1336" s="23"/>
      <c r="G1336" s="23"/>
    </row>
    <row r="1337" spans="5:7" ht="24" customHeight="1" x14ac:dyDescent="0.2">
      <c r="E1337" s="23"/>
      <c r="F1337" s="23"/>
      <c r="G1337" s="23"/>
    </row>
    <row r="1338" spans="5:7" ht="24" customHeight="1" x14ac:dyDescent="0.2">
      <c r="E1338" s="23"/>
      <c r="F1338" s="23"/>
      <c r="G1338" s="23"/>
    </row>
    <row r="1339" spans="5:7" ht="24" customHeight="1" x14ac:dyDescent="0.2">
      <c r="E1339" s="23"/>
      <c r="F1339" s="23"/>
      <c r="G1339" s="23"/>
    </row>
    <row r="1340" spans="5:7" ht="24" customHeight="1" x14ac:dyDescent="0.2">
      <c r="E1340" s="23"/>
      <c r="F1340" s="23"/>
      <c r="G1340" s="23"/>
    </row>
    <row r="1341" spans="5:7" ht="24" customHeight="1" x14ac:dyDescent="0.2">
      <c r="E1341" s="23"/>
      <c r="F1341" s="23"/>
      <c r="G1341" s="23"/>
    </row>
    <row r="1342" spans="5:7" ht="24" customHeight="1" x14ac:dyDescent="0.2">
      <c r="E1342" s="23"/>
      <c r="F1342" s="23"/>
      <c r="G1342" s="23"/>
    </row>
    <row r="1343" spans="5:7" ht="24" customHeight="1" x14ac:dyDescent="0.2">
      <c r="E1343" s="23"/>
      <c r="F1343" s="23"/>
      <c r="G1343" s="23"/>
    </row>
    <row r="1344" spans="5:7" ht="24" customHeight="1" x14ac:dyDescent="0.2">
      <c r="E1344" s="23"/>
      <c r="F1344" s="23"/>
      <c r="G1344" s="23"/>
    </row>
    <row r="1345" spans="5:7" ht="24" customHeight="1" x14ac:dyDescent="0.2">
      <c r="E1345" s="23"/>
      <c r="F1345" s="23"/>
      <c r="G1345" s="23"/>
    </row>
    <row r="1346" spans="5:7" ht="24" customHeight="1" x14ac:dyDescent="0.2">
      <c r="E1346" s="23"/>
      <c r="F1346" s="23"/>
      <c r="G1346" s="23"/>
    </row>
    <row r="1347" spans="5:7" ht="24" customHeight="1" x14ac:dyDescent="0.2">
      <c r="E1347" s="23"/>
      <c r="F1347" s="23"/>
      <c r="G1347" s="23"/>
    </row>
    <row r="1348" spans="5:7" ht="24" customHeight="1" x14ac:dyDescent="0.2">
      <c r="E1348" s="23"/>
      <c r="F1348" s="23"/>
      <c r="G1348" s="23"/>
    </row>
    <row r="1349" spans="5:7" ht="24" customHeight="1" x14ac:dyDescent="0.2">
      <c r="E1349" s="23"/>
      <c r="F1349" s="23"/>
      <c r="G1349" s="23"/>
    </row>
    <row r="1350" spans="5:7" ht="24" customHeight="1" x14ac:dyDescent="0.2">
      <c r="E1350" s="23"/>
      <c r="F1350" s="23"/>
      <c r="G1350" s="23"/>
    </row>
    <row r="1351" spans="5:7" ht="24" customHeight="1" x14ac:dyDescent="0.2">
      <c r="E1351" s="23"/>
      <c r="F1351" s="23"/>
      <c r="G1351" s="23"/>
    </row>
    <row r="1352" spans="5:7" ht="24" customHeight="1" x14ac:dyDescent="0.2">
      <c r="E1352" s="23"/>
      <c r="F1352" s="23"/>
      <c r="G1352" s="23"/>
    </row>
    <row r="1353" spans="5:7" ht="24" customHeight="1" x14ac:dyDescent="0.2">
      <c r="E1353" s="23"/>
      <c r="F1353" s="23"/>
      <c r="G1353" s="23"/>
    </row>
    <row r="1354" spans="5:7" ht="24" customHeight="1" x14ac:dyDescent="0.2">
      <c r="E1354" s="23"/>
      <c r="F1354" s="23"/>
      <c r="G1354" s="23"/>
    </row>
    <row r="1355" spans="5:7" ht="24" customHeight="1" x14ac:dyDescent="0.2">
      <c r="E1355" s="23"/>
      <c r="F1355" s="23"/>
      <c r="G1355" s="23"/>
    </row>
    <row r="1356" spans="5:7" ht="24" customHeight="1" x14ac:dyDescent="0.2">
      <c r="E1356" s="23"/>
      <c r="F1356" s="23"/>
      <c r="G1356" s="23"/>
    </row>
    <row r="1357" spans="5:7" ht="24" customHeight="1" x14ac:dyDescent="0.2">
      <c r="E1357" s="23"/>
      <c r="F1357" s="23"/>
      <c r="G1357" s="23"/>
    </row>
    <row r="1358" spans="5:7" ht="24" customHeight="1" x14ac:dyDescent="0.2">
      <c r="E1358" s="23"/>
      <c r="F1358" s="23"/>
      <c r="G1358" s="23"/>
    </row>
    <row r="1359" spans="5:7" ht="24" customHeight="1" x14ac:dyDescent="0.2">
      <c r="E1359" s="23"/>
      <c r="F1359" s="23"/>
      <c r="G1359" s="23"/>
    </row>
    <row r="1360" spans="5:7" ht="24" customHeight="1" x14ac:dyDescent="0.2">
      <c r="E1360" s="23"/>
      <c r="F1360" s="23"/>
      <c r="G1360" s="23"/>
    </row>
    <row r="1361" spans="5:7" ht="24" customHeight="1" x14ac:dyDescent="0.2">
      <c r="E1361" s="23"/>
      <c r="F1361" s="23"/>
      <c r="G1361" s="23"/>
    </row>
    <row r="1362" spans="5:7" ht="24" customHeight="1" x14ac:dyDescent="0.2">
      <c r="E1362" s="23"/>
      <c r="F1362" s="23"/>
      <c r="G1362" s="23"/>
    </row>
    <row r="1363" spans="5:7" ht="24" customHeight="1" x14ac:dyDescent="0.2">
      <c r="E1363" s="23"/>
      <c r="F1363" s="23"/>
      <c r="G1363" s="23"/>
    </row>
    <row r="1364" spans="5:7" ht="24" customHeight="1" x14ac:dyDescent="0.2">
      <c r="E1364" s="23"/>
      <c r="F1364" s="23"/>
      <c r="G1364" s="23"/>
    </row>
    <row r="1365" spans="5:7" ht="24" customHeight="1" x14ac:dyDescent="0.2">
      <c r="E1365" s="23"/>
      <c r="F1365" s="23"/>
      <c r="G1365" s="23"/>
    </row>
    <row r="1366" spans="5:7" ht="24" customHeight="1" x14ac:dyDescent="0.2">
      <c r="E1366" s="23"/>
      <c r="F1366" s="23"/>
      <c r="G1366" s="23"/>
    </row>
    <row r="1367" spans="5:7" ht="24" customHeight="1" x14ac:dyDescent="0.2">
      <c r="E1367" s="23"/>
      <c r="F1367" s="23"/>
      <c r="G1367" s="23"/>
    </row>
  </sheetData>
  <autoFilter ref="E1:F2411">
    <filterColumn colId="0">
      <filters>
        <filter val="1,017.60"/>
        <filter val="1,018,454.07"/>
        <filter val="1,023,446.66"/>
        <filter val="1,036.20"/>
        <filter val="1,038.60"/>
        <filter val="1,054.20"/>
        <filter val="1,072.80"/>
        <filter val="1,084.92"/>
        <filter val="1,087,437.91"/>
        <filter val="1,091.40"/>
        <filter val="1,108.80"/>
        <filter val="1,127.40"/>
        <filter val="1,135,633.49"/>
        <filter val="1,145.40"/>
        <filter val="1,146.00"/>
        <filter val="1,164.60"/>
        <filter val="1,183.20"/>
        <filter val="1,202.40"/>
        <filter val="1,220.40"/>
        <filter val="1,221.60"/>
        <filter val="1,224.00"/>
        <filter val="1,240.80"/>
        <filter val="1,246.80"/>
        <filter val="1,260.60"/>
        <filter val="1,261.20"/>
        <filter val="1,268.40"/>
        <filter val="1,290.00"/>
        <filter val="1,311.00"/>
        <filter val="1,312.80"/>
        <filter val="1,331,531.94"/>
        <filter val="1,333.20"/>
        <filter val="1,333.80"/>
        <filter val="1,356.00"/>
        <filter val="1,370,934.40"/>
        <filter val="1,378.20"/>
        <filter val="1,378.80"/>
        <filter val="1,399,749.56"/>
        <filter val="1,400.40"/>
        <filter val="1,422.60"/>
        <filter val="1,444.80"/>
        <filter val="1,467.00"/>
        <filter val="1,515.00"/>
        <filter val="1,540.20"/>
        <filter val="1,580,972.04"/>
        <filter val="1,610.33"/>
        <filter val="1,612,757.24"/>
        <filter val="1,625.70"/>
        <filter val="1,648.80"/>
        <filter val="1,681.80"/>
        <filter val="1,713.60"/>
        <filter val="1,746.60"/>
        <filter val="1,746.90"/>
        <filter val="1,780.80"/>
        <filter val="1,813.20"/>
        <filter val="1,950.00"/>
        <filter val="1,980.00"/>
        <filter val="1,998.00"/>
        <filter val="1,999.20"/>
        <filter val="10,000.00"/>
        <filter val="10,026.00"/>
        <filter val="10,079.00"/>
        <filter val="10,134.00"/>
        <filter val="10,177.00"/>
        <filter val="10,188.00"/>
        <filter val="10,245.00"/>
        <filter val="10,300.00"/>
        <filter val="10,370.26"/>
        <filter val="10,394.14"/>
        <filter val="10,396.02"/>
        <filter val="10,411.00"/>
        <filter val="10,428.00"/>
        <filter val="10,443.00"/>
        <filter val="10,468.00"/>
        <filter val="10,522.00"/>
        <filter val="10,577.00"/>
        <filter val="10,616.44"/>
        <filter val="10,631.00"/>
        <filter val="10,741.00"/>
        <filter val="10,745.22"/>
        <filter val="10,749.00"/>
        <filter val="10,796.00"/>
        <filter val="10,852.00"/>
        <filter val="10,904.40"/>
        <filter val="10,963.00"/>
        <filter val="10,998.00"/>
        <filter val="100,161.32"/>
        <filter val="100,176.99"/>
        <filter val="100,371.52"/>
        <filter val="101,650.48"/>
        <filter val="103,088.30"/>
        <filter val="104,025.70"/>
        <filter val="104,174.40"/>
        <filter val="104,184.30"/>
        <filter val="104,830.76"/>
        <filter val="105,071.40"/>
        <filter val="105,502.20"/>
        <filter val="105,852.22"/>
        <filter val="107,403.84"/>
        <filter val="107,469.66"/>
        <filter val="11,026.00"/>
        <filter val="11,317.60"/>
        <filter val="11,356.00"/>
        <filter val="11,698.00"/>
        <filter val="11,754.26"/>
        <filter val="11,763.66"/>
        <filter val="11,786.64"/>
        <filter val="11,797.16"/>
        <filter val="11,838.00"/>
        <filter val="11,851.97"/>
        <filter val="11,886.00"/>
        <filter val="11,930.91"/>
        <filter val="11,962.60"/>
        <filter val="11,964.00"/>
        <filter val="110,101.40"/>
        <filter val="110,403.33"/>
        <filter val="114,334.74"/>
        <filter val="115,972.88"/>
        <filter val="116,151.08"/>
        <filter val="116,979.16"/>
        <filter val="117,669.08"/>
        <filter val="119,267.20"/>
        <filter val="119,342.04"/>
        <filter val="12,000.00"/>
        <filter val="12,098.00"/>
        <filter val="12,302.00"/>
        <filter val="12,334.00"/>
        <filter val="12,375.00"/>
        <filter val="12,500.94"/>
        <filter val="12,576.00"/>
        <filter val="12,668.34"/>
        <filter val="12,745.68"/>
        <filter val="12,754.92"/>
        <filter val="12,830.00"/>
        <filter val="12,852.14"/>
        <filter val="12,890.18"/>
        <filter val="12,899.52"/>
        <filter val="120,807.78"/>
        <filter val="121,527.76"/>
        <filter val="122,957.08"/>
        <filter val="124,347.56"/>
        <filter val="125,964.73"/>
        <filter val="13,133.00"/>
        <filter val="13,138.00"/>
        <filter val="13,156.00"/>
        <filter val="13,169.20"/>
        <filter val="13,183.78"/>
        <filter val="13,188.00"/>
        <filter val="13,188.84"/>
        <filter val="13,245.00"/>
        <filter val="13,269.68"/>
        <filter val="13,274.88"/>
        <filter val="13,319.74"/>
        <filter val="13,328.00"/>
        <filter val="13,411.00"/>
        <filter val="13,465.20"/>
        <filter val="13,477.20"/>
        <filter val="13,504.64"/>
        <filter val="13,561.60"/>
        <filter val="13,659.88"/>
        <filter val="13,675.64"/>
        <filter val="13,682.54"/>
        <filter val="130,463.26"/>
        <filter val="131,585.75"/>
        <filter val="132,544.30"/>
        <filter val="137,176.06"/>
        <filter val="138,628.05"/>
        <filter val="14,013.30"/>
        <filter val="14,163.00"/>
        <filter val="14,215.00"/>
        <filter val="14,239.22"/>
        <filter val="14,324.34"/>
        <filter val="14,404.50"/>
        <filter val="14,485.44"/>
        <filter val="14,610.00"/>
        <filter val="14,722.11"/>
        <filter val="14,828.00"/>
        <filter val="14,964.76"/>
        <filter val="14,974.96"/>
        <filter val="141,537.91"/>
        <filter val="142,166.28"/>
        <filter val="143,926.79"/>
        <filter val="144,461.40"/>
        <filter val="15,016.14"/>
        <filter val="15,097.12"/>
        <filter val="15,123.64"/>
        <filter val="15,201.00"/>
        <filter val="15,461.80"/>
        <filter val="15,466.00"/>
        <filter val="15,508.46"/>
        <filter val="15,511.00"/>
        <filter val="15,564.98"/>
        <filter val="15,577.00"/>
        <filter val="15,602.00"/>
        <filter val="15,607.00"/>
        <filter val="15,607.74"/>
        <filter val="15,617.90"/>
        <filter val="15,670.40"/>
        <filter val="15,704.64"/>
        <filter val="15,728.00"/>
        <filter val="15,760.00"/>
        <filter val="15,783.00"/>
        <filter val="15,796.00"/>
        <filter val="15,911.00"/>
        <filter val="15,920.30"/>
        <filter val="15,925.72"/>
        <filter val="15,926.50"/>
        <filter val="15,929.34"/>
        <filter val="15,930.10"/>
        <filter val="15,936.24"/>
        <filter val="15,957.86"/>
        <filter val="150,102.64"/>
        <filter val="152,693.42"/>
        <filter val="153,230.82"/>
        <filter val="153,758.42"/>
        <filter val="156,879.32"/>
        <filter val="157,977.16"/>
        <filter val="158,983.58"/>
        <filter val="16,023.00"/>
        <filter val="16,026.00"/>
        <filter val="16,044.52"/>
        <filter val="16,085.27"/>
        <filter val="16,109.72"/>
        <filter val="16,125.00"/>
        <filter val="16,155.00"/>
        <filter val="16,158.00"/>
        <filter val="16,181.18"/>
        <filter val="16,228.10"/>
        <filter val="16,243.40"/>
        <filter val="16,245.56"/>
        <filter val="16,246.22"/>
        <filter val="16,257.22"/>
        <filter val="16,258.00"/>
        <filter val="16,277.30"/>
        <filter val="16,330.00"/>
        <filter val="16,358.00"/>
        <filter val="16,388.00"/>
        <filter val="16,491.48"/>
        <filter val="16,552.02"/>
        <filter val="16,558.50"/>
        <filter val="16,625.62"/>
        <filter val="16,635.24"/>
        <filter val="16,641.10"/>
        <filter val="16,657.00"/>
        <filter val="16,659.24"/>
        <filter val="16,670.00"/>
        <filter val="16,759.44"/>
        <filter val="16,800.60"/>
        <filter val="16,840.08"/>
        <filter val="16,842.70"/>
        <filter val="16,860.00"/>
        <filter val="16,906.00"/>
        <filter val="16,930.90"/>
        <filter val="160,690.12"/>
        <filter val="162,510.86"/>
        <filter val="163,575.28"/>
        <filter val="163,643.78"/>
        <filter val="166,793.26"/>
        <filter val="17,045.24"/>
        <filter val="17,069.44"/>
        <filter val="17,100.22"/>
        <filter val="17,176.16"/>
        <filter val="17,232.86"/>
        <filter val="17,240.30"/>
        <filter val="17,247.00"/>
        <filter val="17,268.26"/>
        <filter val="17,271.20"/>
        <filter val="17,322.64"/>
        <filter val="17,345.16"/>
        <filter val="17,410.00"/>
        <filter val="17,452.00"/>
        <filter val="17,495.24"/>
        <filter val="17,499.70"/>
        <filter val="17,585.56"/>
        <filter val="17,684.00"/>
        <filter val="17,689.66"/>
        <filter val="17,689.94"/>
        <filter val="17,693.16"/>
        <filter val="17,765.20"/>
        <filter val="17,833.34"/>
        <filter val="17,870.02"/>
        <filter val="17,890.32"/>
        <filter val="17,908.56"/>
        <filter val="17,928.00"/>
        <filter val="17,934.00"/>
        <filter val="17,963.40"/>
        <filter val="17,985.74"/>
        <filter val="17,988.78"/>
        <filter val="170,188.48"/>
        <filter val="173,735.81"/>
        <filter val="177,253.82"/>
        <filter val="178,814.08"/>
        <filter val="18,023.06"/>
        <filter val="18,037.52"/>
        <filter val="18,050.34"/>
        <filter val="18,059.28"/>
        <filter val="18,089.58"/>
        <filter val="18,105.18"/>
        <filter val="18,105.72"/>
        <filter val="18,113.74"/>
        <filter val="18,127.24"/>
        <filter val="18,141.00"/>
        <filter val="18,142.64"/>
        <filter val="18,211.10"/>
        <filter val="18,270.68"/>
        <filter val="18,279.38"/>
        <filter val="18,392.70"/>
        <filter val="18,415.62"/>
        <filter val="18,416.56"/>
        <filter val="18,464.54"/>
        <filter val="18,473.90"/>
        <filter val="18,480.58"/>
        <filter val="18,481.00"/>
        <filter val="18,526.68"/>
        <filter val="18,604.66"/>
        <filter val="18,611.56"/>
        <filter val="18,720.00"/>
        <filter val="18,730.64"/>
        <filter val="18,768.00"/>
        <filter val="18,768.96"/>
        <filter val="18,775.96"/>
        <filter val="18,858.40"/>
        <filter val="18,950.00"/>
        <filter val="18,982.98"/>
        <filter val="18,985.56"/>
        <filter val="18,990.80"/>
        <filter val="180,495.87"/>
        <filter val="182,174.42"/>
        <filter val="185,450.42"/>
        <filter val="186,023.56"/>
        <filter val="186,214.38"/>
        <filter val="19,017.10"/>
        <filter val="19,022.86"/>
        <filter val="19,211.40"/>
        <filter val="19,237.44"/>
        <filter val="19,248.10"/>
        <filter val="19,278.00"/>
        <filter val="19,279.64"/>
        <filter val="19,290.00"/>
        <filter val="19,307.66"/>
        <filter val="19,342.24"/>
        <filter val="19,366.30"/>
        <filter val="19,377.50"/>
        <filter val="19,378.66"/>
        <filter val="19,390.28"/>
        <filter val="19,434.00"/>
        <filter val="19,481.00"/>
        <filter val="19,517.48"/>
        <filter val="19,580.00"/>
        <filter val="19,674.68"/>
        <filter val="19,714.32"/>
        <filter val="19,720.76"/>
        <filter val="19,754.20"/>
        <filter val="19,936.10"/>
        <filter val="19,982.14"/>
        <filter val="192,625.76"/>
        <filter val="194,292.46"/>
        <filter val="194,474.60"/>
        <filter val="2,018.40"/>
        <filter val="2,035.20"/>
        <filter val="2,053.20"/>
        <filter val="2,070.60"/>
        <filter val="2,090.40"/>
        <filter val="2,107.80"/>
        <filter val="2,136.00"/>
        <filter val="2,145.00"/>
        <filter val="2,145.60"/>
        <filter val="2,182.80"/>
        <filter val="2,218.80"/>
        <filter val="2,254.80"/>
        <filter val="2,257.80"/>
        <filter val="2,292.00"/>
        <filter val="2,293.80"/>
        <filter val="2,310.60"/>
        <filter val="2,348.40"/>
        <filter val="2,352.00"/>
        <filter val="2,367.00"/>
        <filter val="2,367.60"/>
        <filter val="2,385.60"/>
        <filter val="2,386.80"/>
        <filter val="2,388.00"/>
        <filter val="2,404.80"/>
        <filter val="2,406.60"/>
        <filter val="2,443.20"/>
        <filter val="2,443.80"/>
        <filter val="2,463.00"/>
        <filter val="2,472.00"/>
        <filter val="2,481.60"/>
        <filter val="2,501.40"/>
        <filter val="2,511.60"/>
        <filter val="2,512.80"/>
        <filter val="2,521.20"/>
        <filter val="2,535.60"/>
        <filter val="2,565.00"/>
        <filter val="2,574.60"/>
        <filter val="2,575.20"/>
        <filter val="2,580,663.35"/>
        <filter val="2,602.80"/>
        <filter val="2,612.00"/>
        <filter val="2,658.00"/>
        <filter val="2,735.40"/>
        <filter val="2,796.00"/>
        <filter val="2,843.00"/>
        <filter val="2,888.00"/>
        <filter val="2,911.00"/>
        <filter val="20,000.00"/>
        <filter val="20,017.00"/>
        <filter val="20,023.50"/>
        <filter val="20,048.96"/>
        <filter val="20,066.00"/>
        <filter val="20,123.40"/>
        <filter val="20,173.60"/>
        <filter val="20,188.60"/>
        <filter val="20,247.50"/>
        <filter val="20,256.64"/>
        <filter val="20,260.34"/>
        <filter val="20,275.56"/>
        <filter val="20,313.56"/>
        <filter val="20,382.00"/>
        <filter val="20,400.00"/>
        <filter val="20,448.54"/>
        <filter val="20,473.26"/>
        <filter val="20,508.00"/>
        <filter val="20,529.30"/>
        <filter val="20,550.46"/>
        <filter val="20,632.44"/>
        <filter val="20,670.20"/>
        <filter val="20,678.00"/>
        <filter val="20,681.74"/>
        <filter val="20,714.00"/>
        <filter val="20,714.62"/>
        <filter val="20,738.00"/>
        <filter val="20,773.62"/>
        <filter val="20,817.40"/>
        <filter val="20,821.76"/>
        <filter val="20,875.84"/>
        <filter val="20,898.04"/>
        <filter val="20,969.32"/>
        <filter val="20,982.00"/>
        <filter val="206,346.34"/>
        <filter val="21,025.82"/>
        <filter val="21,118.10"/>
        <filter val="21,159.50"/>
        <filter val="21,253.50"/>
        <filter val="21,300.24"/>
        <filter val="21,315.36"/>
        <filter val="21,342.62"/>
        <filter val="21,350.14"/>
        <filter val="21,365.02"/>
        <filter val="21,401.78"/>
        <filter val="21,473.58"/>
        <filter val="21,514.20"/>
        <filter val="21,581.86"/>
        <filter val="21,615.72"/>
        <filter val="21,642.18"/>
        <filter val="21,645.52"/>
        <filter val="21,658.98"/>
        <filter val="21,664.12"/>
        <filter val="21,686.88"/>
        <filter val="21,692.00"/>
        <filter val="21,700.00"/>
        <filter val="21,774.00"/>
        <filter val="21,845.90"/>
        <filter val="21,881.60"/>
        <filter val="21,903.46"/>
        <filter val="21,903.94"/>
        <filter val="21,969.42"/>
        <filter val="21,992.88"/>
        <filter val="212,235.73"/>
        <filter val="212,476.08"/>
        <filter val="217,071.00"/>
        <filter val="22,086.00"/>
        <filter val="22,089.10"/>
        <filter val="22,164.46"/>
        <filter val="22,198.44"/>
        <filter val="22,225.80"/>
        <filter val="22,289.68"/>
        <filter val="22,322.56"/>
        <filter val="22,379.74"/>
        <filter val="22,407.78"/>
        <filter val="22,436.36"/>
        <filter val="22,448.92"/>
        <filter val="22,531.00"/>
        <filter val="22,550.96"/>
        <filter val="22,585.04"/>
        <filter val="22,600.00"/>
        <filter val="22,605.50"/>
        <filter val="22,631.50"/>
        <filter val="22,736.70"/>
        <filter val="22,807.48"/>
        <filter val="22,940.32"/>
        <filter val="224,910.08"/>
        <filter val="228,643.86"/>
        <filter val="23,030.24"/>
        <filter val="23,066.10"/>
        <filter val="23,127.68"/>
        <filter val="23,199.00"/>
        <filter val="23,239.00"/>
        <filter val="23,280.26"/>
        <filter val="23,302.00"/>
        <filter val="23,358.00"/>
        <filter val="23,405.68"/>
        <filter val="23,406.50"/>
        <filter val="23,551.38"/>
        <filter val="23,611.12"/>
        <filter val="23,624.88"/>
        <filter val="23,637.12"/>
        <filter val="23,685.80"/>
        <filter val="23,758.26"/>
        <filter val="23,810.30"/>
        <filter val="24,012.80"/>
        <filter val="24,079.80"/>
        <filter val="24,123.36"/>
        <filter val="24,139.96"/>
        <filter val="24,183.34"/>
        <filter val="24,287.08"/>
        <filter val="24,364.00"/>
        <filter val="24,366.88"/>
        <filter val="24,371.19"/>
        <filter val="24,408.90"/>
        <filter val="24,474.80"/>
        <filter val="24,499.30"/>
        <filter val="24,662.60"/>
        <filter val="24,720.28"/>
        <filter val="24,795.46"/>
        <filter val="24,818.00"/>
        <filter val="24,831.48"/>
        <filter val="24,860.53"/>
        <filter val="24,975.74"/>
        <filter val="241,759.84"/>
        <filter val="246,325.33"/>
        <filter val="247,439.92"/>
        <filter val="25,052.00"/>
        <filter val="25,232.66"/>
        <filter val="25,272.68"/>
        <filter val="25,366.22"/>
        <filter val="25,368.26"/>
        <filter val="25,368.72"/>
        <filter val="25,660.00"/>
        <filter val="25,718.98"/>
        <filter val="25,757.04"/>
        <filter val="25,860.00"/>
        <filter val="25,885.36"/>
        <filter val="256,744.88"/>
        <filter val="256,835.08"/>
        <filter val="26,003.00"/>
        <filter val="26,109.06"/>
        <filter val="26,157.84"/>
        <filter val="26,211.00"/>
        <filter val="26,288.00"/>
        <filter val="26,412.32"/>
        <filter val="26,563.00"/>
        <filter val="26,661.04"/>
        <filter val="26,694.60"/>
        <filter val="26,733.72"/>
        <filter val="26,753.98"/>
        <filter val="26,890.00"/>
        <filter val="26,891.48"/>
        <filter val="26,916.22"/>
        <filter val="26,919.92"/>
        <filter val="26,989.36"/>
        <filter val="261,613.78"/>
        <filter val="27,101.72"/>
        <filter val="27,286.92"/>
        <filter val="27,294.76"/>
        <filter val="27,299.62"/>
        <filter val="27,305.16"/>
        <filter val="27,378.99"/>
        <filter val="27,401.00"/>
        <filter val="27,468.18"/>
        <filter val="27,602.60"/>
        <filter val="27,721.86"/>
        <filter val="27,786.04"/>
        <filter val="27,810.93"/>
        <filter val="27,868.64"/>
        <filter val="27,981.18"/>
        <filter val="275,662.64"/>
        <filter val="278,101.94"/>
        <filter val="28,000.00"/>
        <filter val="28,011.92"/>
        <filter val="28,029.20"/>
        <filter val="28,244.73"/>
        <filter val="28,271.26"/>
        <filter val="28,545.24"/>
        <filter val="28,840.06"/>
        <filter val="28,848.60"/>
        <filter val="28,868.36"/>
        <filter val="282,938.78"/>
        <filter val="283,457.76"/>
        <filter val="285,148.80"/>
        <filter val="29,019.63"/>
        <filter val="29,309.14"/>
        <filter val="29,605.00"/>
        <filter val="29,610.00"/>
        <filter val="29,985.66"/>
        <filter val="295,771.68"/>
        <filter val="298,276.66"/>
        <filter val="3,022.00"/>
        <filter val="3,077.00"/>
        <filter val="3,079.00"/>
        <filter val="3,134.00"/>
        <filter val="3,188.00"/>
        <filter val="3,227.00"/>
        <filter val="3,245.00"/>
        <filter val="3,272.40"/>
        <filter val="3,291.00"/>
        <filter val="3,300.00"/>
        <filter val="3,403.80"/>
        <filter val="3,438.60"/>
        <filter val="3,468.00"/>
        <filter val="3,522.00"/>
        <filter val="3,577.00"/>
        <filter val="3,582.00"/>
        <filter val="3,590.40"/>
        <filter val="3,601.20"/>
        <filter val="3,630.60"/>
        <filter val="3,781.80"/>
        <filter val="3,783.00"/>
        <filter val="3,796.00"/>
        <filter val="3,807.00"/>
        <filter val="3,852.00"/>
        <filter val="3,862.20"/>
        <filter val="3,899.00"/>
        <filter val="3,908.00"/>
        <filter val="3,915.60"/>
        <filter val="3,963.00"/>
        <filter val="3,988.00"/>
        <filter val="30,052.60"/>
        <filter val="30,154.04"/>
        <filter val="30,163.59"/>
        <filter val="30,216.00"/>
        <filter val="30,319.36"/>
        <filter val="30,781.00"/>
        <filter val="30,834.60"/>
        <filter val="30,878.00"/>
        <filter val="30,953.26"/>
        <filter val="301,709.50"/>
        <filter val="31,187.48"/>
        <filter val="31,238.72"/>
        <filter val="31,310.00"/>
        <filter val="31,372.00"/>
        <filter val="31,378.00"/>
        <filter val="31,456.00"/>
        <filter val="31,480.30"/>
        <filter val="31,605.12"/>
        <filter val="31,639.16"/>
        <filter val="31,718.40"/>
        <filter val="31,810.00"/>
        <filter val="31,839.41"/>
        <filter val="310,481.69"/>
        <filter val="310,725.94"/>
        <filter val="310,839.80"/>
        <filter val="313,711.19"/>
        <filter val="32,017.90"/>
        <filter val="32,214.28"/>
        <filter val="32,248.00"/>
        <filter val="32,284.00"/>
        <filter val="32,593.60"/>
        <filter val="32,685.22"/>
        <filter val="32,713.84"/>
        <filter val="32,878.72"/>
        <filter val="32,963.34"/>
        <filter val="320,539.52"/>
        <filter val="328,753.18"/>
        <filter val="33,119.56"/>
        <filter val="33,142.30"/>
        <filter val="33,144.00"/>
        <filter val="33,146.00"/>
        <filter val="33,340.00"/>
        <filter val="33,375.12"/>
        <filter val="33,385.66"/>
        <filter val="33,420.70"/>
        <filter val="33,489.26"/>
        <filter val="33,491.20"/>
        <filter val="33,530.62"/>
        <filter val="33,537.04"/>
        <filter val="33,557.80"/>
        <filter val="33,581.28"/>
        <filter val="33,627.12"/>
        <filter val="33,770.88"/>
        <filter val="33,868.90"/>
        <filter val="330,155.74"/>
        <filter val="331,957.40"/>
        <filter val="332,298.58"/>
        <filter val="333,597.84"/>
        <filter val="334,766.20"/>
        <filter val="334,945.22"/>
        <filter val="338,951.94"/>
        <filter val="34,123.96"/>
        <filter val="34,214.58"/>
        <filter val="34,419.88"/>
        <filter val="34,761.00"/>
        <filter val="34,930.88"/>
        <filter val="342,910.30"/>
        <filter val="35,119.95"/>
        <filter val="35,172.90"/>
        <filter val="35,181.04"/>
        <filter val="35,538.44"/>
        <filter val="35,936.00"/>
        <filter val="35,996.82"/>
        <filter val="351,972.72"/>
        <filter val="356,787.65"/>
        <filter val="36,050.78"/>
        <filter val="36,052.46"/>
        <filter val="36,183.86"/>
        <filter val="36,333.84"/>
        <filter val="36,337.14"/>
        <filter val="36,435.24"/>
        <filter val="36,436.56"/>
        <filter val="36,483.82"/>
        <filter val="36,650.00"/>
        <filter val="36,879.00"/>
        <filter val="36,960.00"/>
        <filter val="36,995.71"/>
        <filter val="369,412.30"/>
        <filter val="37,206.10"/>
        <filter val="37,298.30"/>
        <filter val="37,388.50"/>
        <filter val="37,417.98"/>
        <filter val="37,451.36"/>
        <filter val="37,534.40"/>
        <filter val="37,558.08"/>
        <filter val="37,687.28"/>
        <filter val="37,869.94"/>
        <filter val="37,909.26"/>
        <filter val="379,294.44"/>
        <filter val="38,325.20"/>
        <filter val="38,364.48"/>
        <filter val="38,509.10"/>
        <filter val="38,521.74"/>
        <filter val="38,664.26"/>
        <filter val="38,773.86"/>
        <filter val="38,922.82"/>
        <filter val="381,692.38"/>
        <filter val="389,723.40"/>
        <filter val="39,124.00"/>
        <filter val="39,538.06"/>
        <filter val="39,657.00"/>
        <filter val="39,689.64"/>
        <filter val="39,711.10"/>
        <filter val="4,003.20"/>
        <filter val="4,019.40"/>
        <filter val="4,026.00"/>
        <filter val="4,090.00"/>
        <filter val="4,125.00"/>
        <filter val="4,155.00"/>
        <filter val="4,221.00"/>
        <filter val="4,226.00"/>
        <filter val="4,262.00"/>
        <filter val="4,281.40"/>
        <filter val="4,353.80"/>
        <filter val="4,358.00"/>
        <filter val="4,400.00"/>
        <filter val="4,413.00"/>
        <filter val="4,428.00"/>
        <filter val="4,499.00"/>
        <filter val="4,656.00"/>
        <filter val="4,715.40"/>
        <filter val="40,024.16"/>
        <filter val="40,246.32"/>
        <filter val="40,315.92"/>
        <filter val="40,529.00"/>
        <filter val="41,105.10"/>
        <filter val="41,335.50"/>
        <filter val="41,450.08"/>
        <filter val="41,699.00"/>
        <filter val="41,737.10"/>
        <filter val="410,982.94"/>
        <filter val="42,022.00"/>
        <filter val="42,253.78"/>
        <filter val="42,751.06"/>
        <filter val="42,831.06"/>
        <filter val="42,877.00"/>
        <filter val="43,056.40"/>
        <filter val="43,303.14"/>
        <filter val="43,460.54"/>
        <filter val="43,539.96"/>
        <filter val="43,704.00"/>
        <filter val="43,792.84"/>
        <filter val="430,900.66"/>
        <filter val="434,227.13"/>
        <filter val="438,421.45"/>
        <filter val="439,567.78"/>
        <filter val="44,074.96"/>
        <filter val="44,186.82"/>
        <filter val="44,199.16"/>
        <filter val="44,287.84"/>
        <filter val="442,095.44"/>
        <filter val="442,932.66"/>
        <filter val="45,373.28"/>
        <filter val="459,237.54"/>
        <filter val="46,345.44"/>
        <filter val="46,602.86"/>
        <filter val="47,001.84"/>
        <filter val="47,090.21"/>
        <filter val="47,518.19"/>
        <filter val="47,646.84"/>
        <filter val="477,502.82"/>
        <filter val="478,971.14"/>
        <filter val="48,126.72"/>
        <filter val="48,291.20"/>
        <filter val="48,884.00"/>
        <filter val="480,410.90"/>
        <filter val="486,636.23"/>
        <filter val="49,707.34"/>
        <filter val="494,746.60"/>
        <filter val="5,000.00"/>
        <filter val="5,073.60"/>
        <filter val="5,289.60"/>
        <filter val="5,343.00"/>
        <filter val="5,409.90"/>
        <filter val="5,496.00"/>
        <filter val="5,834.68"/>
        <filter val="508,376.09"/>
        <filter val="51,363.42"/>
        <filter val="51,646.70"/>
        <filter val="51,685.00"/>
        <filter val="511,684.65"/>
        <filter val="52,996.64"/>
        <filter val="53,060.38"/>
        <filter val="53,067.24"/>
        <filter val="53,277.49"/>
        <filter val="53,830.96"/>
        <filter val="54,612.96"/>
        <filter val="55,299.60"/>
        <filter val="56,886.66"/>
        <filter val="566,779.54"/>
        <filter val="57,465.66"/>
        <filter val="574,937.80"/>
        <filter val="58,064.26"/>
        <filter val="58,716.74"/>
        <filter val="585,730.24"/>
        <filter val="585,749.56"/>
        <filter val="585,815.88"/>
        <filter val="59,624.12"/>
        <filter val="590,865.16"/>
        <filter val="6,000.00"/>
        <filter val="6,022.40"/>
        <filter val="6,120.00"/>
        <filter val="6,136.60"/>
        <filter val="6,146.00"/>
        <filter val="6,258.00"/>
        <filter val="6,312.80"/>
        <filter val="6,567.00"/>
        <filter val="6,680.00"/>
        <filter val="6,748.08"/>
        <filter val="6,800.00"/>
        <filter val="6,806.00"/>
        <filter val="60,006.74"/>
        <filter val="60,221.64"/>
        <filter val="60,931.52"/>
        <filter val="60,931.92"/>
        <filter val="61,273.29"/>
        <filter val="62,161.82"/>
        <filter val="62,418.90"/>
        <filter val="621,810.48"/>
        <filter val="63,883.44"/>
        <filter val="64,107.36"/>
        <filter val="64,235.14"/>
        <filter val="645,037.75"/>
        <filter val="65,429.80"/>
        <filter val="65,922.68"/>
        <filter val="67,932.67"/>
        <filter val="67,953.72"/>
        <filter val="68,975.42"/>
        <filter val="698,597.56"/>
        <filter val="7,000.00"/>
        <filter val="7,193.85"/>
        <filter val="7,268.40"/>
        <filter val="7,332.08"/>
        <filter val="7,677.00"/>
        <filter val="7,728.20"/>
        <filter val="7,773.16"/>
        <filter val="7,781.00"/>
        <filter val="7,979.40"/>
        <filter val="71,243.88"/>
        <filter val="72,730.98"/>
        <filter val="73,394.20"/>
        <filter val="73,513.86"/>
        <filter val="74,094.48"/>
        <filter val="74,462.96"/>
        <filter val="74.10"/>
        <filter val="75,050.16"/>
        <filter val="75,270.19"/>
        <filter val="76,722.24"/>
        <filter val="768,675.66"/>
        <filter val="78,443.95"/>
        <filter val="78,993.64"/>
        <filter val="79,143.92"/>
        <filter val="799.80"/>
        <filter val="8,000.00"/>
        <filter val="8,090.80"/>
        <filter val="8,165.22"/>
        <filter val="8,195.68"/>
        <filter val="8,335.48"/>
        <filter val="8,429.92"/>
        <filter val="8,544.00"/>
        <filter val="8,658.66"/>
        <filter val="8,703.00"/>
        <filter val="8,708.00"/>
        <filter val="8,741.00"/>
        <filter val="8,754.00"/>
        <filter val="8,859.30"/>
        <filter val="8,898.90"/>
        <filter val="804,043.42"/>
        <filter val="814,998.48"/>
        <filter val="83,867.56"/>
        <filter val="84,265.70"/>
        <filter val="84,386.87"/>
        <filter val="85,668.84"/>
        <filter val="85,827.64"/>
        <filter val="858.60"/>
        <filter val="862,996.56"/>
        <filter val="868,875.93"/>
        <filter val="874.20"/>
        <filter val="884,273.17"/>
        <filter val="89,318.84"/>
        <filter val="9,009.58"/>
        <filter val="9,038.70"/>
        <filter val="9,041.46"/>
        <filter val="9,077.00"/>
        <filter val="9,158.50"/>
        <filter val="9,200.00"/>
        <filter val="9,331.00"/>
        <filter val="9,413.00"/>
        <filter val="9,496.78"/>
        <filter val="9,499.00"/>
        <filter val="9,507.20"/>
        <filter val="9,577.00"/>
        <filter val="9,588.68"/>
        <filter val="9,686.00"/>
        <filter val="9,712.80"/>
        <filter val="9,720.76"/>
        <filter val="9,758.10"/>
        <filter val="9,838.00"/>
        <filter val="9,846.74"/>
        <filter val="9,926.34"/>
        <filter val="9,963.26"/>
        <filter val="9,968.00"/>
        <filter val="90,445.86"/>
        <filter val="90,702.56"/>
        <filter val="906,819.44"/>
        <filter val="908,004.64"/>
        <filter val="91,541.56"/>
        <filter val="92,390.84"/>
        <filter val="922,804.77"/>
        <filter val="925,699.44"/>
        <filter val="926.40"/>
        <filter val="93,136.08"/>
        <filter val="934,706.22"/>
        <filter val="94,542.88"/>
        <filter val="943.20"/>
        <filter val="95,510.48"/>
        <filter val="95,609.66"/>
        <filter val="95,895.09"/>
        <filter val="950,793.18"/>
        <filter val="961.80"/>
        <filter val="967,200.98"/>
        <filter val="980.40"/>
        <filter val="99,065.34"/>
        <filter val="99,371.90"/>
        <filter val="999.00"/>
        <filter val="สิทธิประโยชน์ข้าราชการและลูกจ้างประจำถ่ายโอน"/>
      </filters>
    </filterColumn>
  </autoFilter>
  <pageMargins left="0.19685039370078741" right="0.19685039370078741" top="0.55118110236220474" bottom="0.35433070866141736" header="0.31496062992125984" footer="0.31496062992125984"/>
  <pageSetup paperSize="9" scale="90" orientation="portrait" r:id="rId1"/>
  <rowBreaks count="76" manualBreakCount="76">
    <brk id="15" max="5" man="1"/>
    <brk id="34" max="5" man="1"/>
    <brk id="59" max="5" man="1"/>
    <brk id="66" max="5" man="1"/>
    <brk id="87" max="5" man="1"/>
    <brk id="119" max="5" man="1"/>
    <brk id="130" max="5" man="1"/>
    <brk id="142" max="5" man="1"/>
    <brk id="149" max="5" man="1"/>
    <brk id="156" max="5" man="1"/>
    <brk id="182" max="5" man="1"/>
    <brk id="196" max="5" man="1"/>
    <brk id="221" max="5" man="1"/>
    <brk id="234" max="5" man="1"/>
    <brk id="273" max="5" man="1"/>
    <brk id="285" max="5" man="1"/>
    <brk id="292" max="5" man="1"/>
    <brk id="303" max="5" man="1"/>
    <brk id="311" max="5" man="1"/>
    <brk id="322" max="5" man="1"/>
    <brk id="349" max="5" man="1"/>
    <brk id="380" max="5" man="1"/>
    <brk id="396" max="5" man="1"/>
    <brk id="418" max="5" man="1"/>
    <brk id="427" max="5" man="1"/>
    <brk id="444" max="5" man="1"/>
    <brk id="482" max="5" man="1"/>
    <brk id="493" max="5" man="1"/>
    <brk id="525" max="5" man="1"/>
    <brk id="533" max="5" man="1"/>
    <brk id="544" max="5" man="1"/>
    <brk id="562" max="5" man="1"/>
    <brk id="578" max="5" man="1"/>
    <brk id="585" max="5" man="1"/>
    <brk id="599" max="5" man="1"/>
    <brk id="606" max="5" man="1"/>
    <brk id="627" max="5" man="1"/>
    <brk id="649" max="5" man="1"/>
    <brk id="684" max="5" man="1"/>
    <brk id="706" max="5" man="1"/>
    <brk id="730" max="5" man="1"/>
    <brk id="750" max="5" man="1"/>
    <brk id="757" max="5" man="1"/>
    <brk id="774" max="5" man="1"/>
    <brk id="785" max="5" man="1"/>
    <brk id="802" max="5" man="1"/>
    <brk id="823" max="5" man="1"/>
    <brk id="837" max="5" man="1"/>
    <brk id="875" max="5" man="1"/>
    <brk id="881" max="5" man="1"/>
    <brk id="890" max="5" man="1"/>
    <brk id="907" max="5" man="1"/>
    <brk id="914" max="5" man="1"/>
    <brk id="948" max="5" man="1"/>
    <brk id="961" max="5" man="1"/>
    <brk id="981" max="5" man="1"/>
    <brk id="1011" max="5" man="1"/>
    <brk id="1057" max="5" man="1"/>
    <brk id="1063" max="5" man="1"/>
    <brk id="1068" max="5" man="1"/>
    <brk id="1071" max="5" man="1"/>
    <brk id="1077" max="5" man="1"/>
    <brk id="1100" max="5" man="1"/>
    <brk id="1111" max="5" man="1"/>
    <brk id="1114" max="5" man="1"/>
    <brk id="1131" max="5" man="1"/>
    <brk id="1149" max="5" man="1"/>
    <brk id="1166" max="5" man="1"/>
    <brk id="1185" max="5" man="1"/>
    <brk id="1221" max="5" man="1"/>
    <brk id="1234" max="5" man="1"/>
    <brk id="1238" max="5" man="1"/>
    <brk id="1244" max="5" man="1"/>
    <brk id="1278" max="5" man="1"/>
    <brk id="1315" max="5" man="1"/>
    <brk id="13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รายจังหวัด</vt:lpstr>
      <vt:lpstr>ราย อปท.</vt:lpstr>
      <vt:lpstr>'ราย อปท.'!Print_Area</vt:lpstr>
      <vt:lpstr>'ราย อปท.'!Print_Titles</vt:lpstr>
      <vt:lpstr>รายจังหวัด!Print_Titles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2019-08-21T01:46:43Z</cp:lastPrinted>
  <dcterms:created xsi:type="dcterms:W3CDTF">2017-09-12T07:18:35Z</dcterms:created>
  <dcterms:modified xsi:type="dcterms:W3CDTF">2019-09-04T01:14:55Z</dcterms:modified>
</cp:coreProperties>
</file>