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290" activeTab="0"/>
  </bookViews>
  <sheets>
    <sheet name="รายการโอน" sheetId="1" r:id="rId1"/>
  </sheets>
  <definedNames/>
  <calcPr fullCalcOnLoad="1"/>
</workbook>
</file>

<file path=xl/sharedStrings.xml><?xml version="1.0" encoding="utf-8"?>
<sst xmlns="http://schemas.openxmlformats.org/spreadsheetml/2006/main" count="193" uniqueCount="123">
  <si>
    <t>ชัยภูมิ</t>
  </si>
  <si>
    <t>เมืองชัยภูมิ</t>
  </si>
  <si>
    <t>ปทุมธานี</t>
  </si>
  <si>
    <t>ชัยนาท</t>
  </si>
  <si>
    <t>เชียงราย</t>
  </si>
  <si>
    <t>กำแพงเพชร</t>
  </si>
  <si>
    <t>พิจิตร</t>
  </si>
  <si>
    <t>ประจวบคีรีขันธ์</t>
  </si>
  <si>
    <t>เมืองปทุมธานี</t>
  </si>
  <si>
    <t>ทม.ปทุมธานี</t>
  </si>
  <si>
    <t>เชียงแสน</t>
  </si>
  <si>
    <t>เมืองกำแพงเพชร</t>
  </si>
  <si>
    <t>ทต.บางกะดี</t>
  </si>
  <si>
    <t>จันทบุรี</t>
  </si>
  <si>
    <t>เมืองจันทบุรี</t>
  </si>
  <si>
    <t>ทม.จันทบุรี</t>
  </si>
  <si>
    <t>เมืองพิจิตร</t>
  </si>
  <si>
    <t>อบต.ศรีดอนมูล</t>
  </si>
  <si>
    <t>เมืองประจวบคีรีขันธ์</t>
  </si>
  <si>
    <t>อบจ.กำแพงเพชร</t>
  </si>
  <si>
    <t>อบจ.พิจิตร</t>
  </si>
  <si>
    <t>วัดสิงห์</t>
  </si>
  <si>
    <t>ทต.วัดสิงห์</t>
  </si>
  <si>
    <t>อบจ.ประจวบคีรีขันธ์</t>
  </si>
  <si>
    <t>มหาสารคาม</t>
  </si>
  <si>
    <t>แม่ฮ่องสอน</t>
  </si>
  <si>
    <t>แม่สะเรียง</t>
  </si>
  <si>
    <t>ทต.แม่ยวม</t>
  </si>
  <si>
    <t>ยโสธร</t>
  </si>
  <si>
    <t>เมืองยโสธร</t>
  </si>
  <si>
    <t>ทม.ยโสธร</t>
  </si>
  <si>
    <t>ลพบุรี</t>
  </si>
  <si>
    <t>ท่าวุ้ง</t>
  </si>
  <si>
    <t>อบต.เขาสมอคอน</t>
  </si>
  <si>
    <t>ลำปาง</t>
  </si>
  <si>
    <t>วังเหนือ</t>
  </si>
  <si>
    <t>สกลนคร</t>
  </si>
  <si>
    <t>เมืองสกลนคร</t>
  </si>
  <si>
    <t>อบจ.สกลนคร</t>
  </si>
  <si>
    <t>คำตากล้า</t>
  </si>
  <si>
    <t>ทต.คำตากล้า</t>
  </si>
  <si>
    <t>สมุทรปราการ</t>
  </si>
  <si>
    <t>เมืองสมุทรปราการ</t>
  </si>
  <si>
    <t>ทต.แพรกษา</t>
  </si>
  <si>
    <t>สมุทรสาคร</t>
  </si>
  <si>
    <t>เมืองสมุทรสาคร</t>
  </si>
  <si>
    <t>กระทุ่มแบน</t>
  </si>
  <si>
    <t>สระแก้ว</t>
  </si>
  <si>
    <t>สระบุรี</t>
  </si>
  <si>
    <t>หนองแค</t>
  </si>
  <si>
    <t>แก่งคอย</t>
  </si>
  <si>
    <t>ทม.แก่งคอย</t>
  </si>
  <si>
    <t>อบต.หนองปลาหมอ</t>
  </si>
  <si>
    <t>พระพุทธบาท</t>
  </si>
  <si>
    <t>ทม.พระพุทธบาท</t>
  </si>
  <si>
    <t>สุโขทัย</t>
  </si>
  <si>
    <t>สวรรคโลก</t>
  </si>
  <si>
    <t>ศรีนคร</t>
  </si>
  <si>
    <t>อุตรดิตถ์</t>
  </si>
  <si>
    <t>คีรีมาศ</t>
  </si>
  <si>
    <t>สุพรรณบุรี</t>
  </si>
  <si>
    <t>สุราษฎร์ธานี</t>
  </si>
  <si>
    <t>เมืองสุราษฎร์ธานี</t>
  </si>
  <si>
    <t>เกาะสมุย</t>
  </si>
  <si>
    <t>ทน.เกาะสมุย</t>
  </si>
  <si>
    <t>ทต.ทุ่งหลวง</t>
  </si>
  <si>
    <t>สุรินทร์</t>
  </si>
  <si>
    <t>เมืองสุรินทร์</t>
  </si>
  <si>
    <t>ทม.สุรินทร์</t>
  </si>
  <si>
    <t>หนองคาย</t>
  </si>
  <si>
    <t>ศรีเชียงใหม่</t>
  </si>
  <si>
    <t>อ่างทอง</t>
  </si>
  <si>
    <t>เมืองอ่างทอง</t>
  </si>
  <si>
    <t>ทม.อ่างทอง</t>
  </si>
  <si>
    <t>อุดรธานี</t>
  </si>
  <si>
    <t>เมืองอุตรดิตถ์</t>
  </si>
  <si>
    <t>อุบลราชธานี</t>
  </si>
  <si>
    <t>ลำดับ</t>
  </si>
  <si>
    <t>จังหวัด</t>
  </si>
  <si>
    <t>อำเภอ</t>
  </si>
  <si>
    <t>อปท.</t>
  </si>
  <si>
    <t>วังน้ำเย็น</t>
  </si>
  <si>
    <t>ทม.วังน้ำเย็น</t>
  </si>
  <si>
    <t>ทต.บางปลา</t>
  </si>
  <si>
    <t>อุทัยธานี</t>
  </si>
  <si>
    <t>เมืองอุทัยธานี</t>
  </si>
  <si>
    <t>ทม.อุทัยธานี</t>
  </si>
  <si>
    <t>บัญชีรายละเอียดประกอบการโอนจัดสรรงบประมาณ 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</si>
  <si>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</t>
  </si>
  <si>
    <t>เงินอุดหนุนทั่วไป รายการเงินอุดหนุนสำหรับการจัดการศึกษาภาคบังคับ (ค่าเล่าเรียนของบุตร)</t>
  </si>
  <si>
    <t>รหัสงบประมาณ 1500858002500024  แหล่งของเงิน 6211410  กิจกรรมหลัก 15008XXXXN2209</t>
  </si>
  <si>
    <t>เป้าหมาย</t>
  </si>
  <si>
    <t>จำนวนเงิน</t>
  </si>
  <si>
    <t>บ้านผือ</t>
  </si>
  <si>
    <t>อบต.บ้านค้อ</t>
  </si>
  <si>
    <t>อบต.โพนทอง</t>
  </si>
  <si>
    <t>หนองหญ้าไซ</t>
  </si>
  <si>
    <t>ทต.หนองหญ้าไซ</t>
  </si>
  <si>
    <t>อบต.วังทรายคำ</t>
  </si>
  <si>
    <t>นาเชือก</t>
  </si>
  <si>
    <t>ทต.นาเชือก</t>
  </si>
  <si>
    <t>อบต.หนองบัว</t>
  </si>
  <si>
    <t>อบต.บ้านหลุม</t>
  </si>
  <si>
    <t>ทน.อ้อมน้อย</t>
  </si>
  <si>
    <t>ทม.กระทุ่มแบน</t>
  </si>
  <si>
    <t>ทม.สุโขทัยธานี</t>
  </si>
  <si>
    <t>เมืองสุโขทัย</t>
  </si>
  <si>
    <t>ทต.หนองแค</t>
  </si>
  <si>
    <t>ทต.คลองยาง</t>
  </si>
  <si>
    <t>บ้านนาเดิม</t>
  </si>
  <si>
    <t>ทต.บ้านนา</t>
  </si>
  <si>
    <t>รัตนบุรี</t>
  </si>
  <si>
    <t>ทต.รัตนบุรี</t>
  </si>
  <si>
    <t>อบจ.อุตรดิตถ์</t>
  </si>
  <si>
    <t>ตระการพืชผล</t>
  </si>
  <si>
    <t>ทต.ตระการพืชผล</t>
  </si>
  <si>
    <t>พระแสง</t>
  </si>
  <si>
    <t>ทต.ย่านดินแดง</t>
  </si>
  <si>
    <t>คน</t>
  </si>
  <si>
    <t>ทน.สุราษฎร์ธานี</t>
  </si>
  <si>
    <t>หน่วยนับ</t>
  </si>
  <si>
    <t>ทต.หนองปลาปาก</t>
  </si>
  <si>
    <t xml:space="preserve">ตามหนังสือกรมส่งเสริมการปกครองท้องถิ่น ที่ มท 0809.4/ว 1700 ลงวันที่ 29 เมษายน 2562      
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</si>
</sst>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[$-187041E]d\ mmm\ yyyy;@"/>
    <numFmt numFmtId="182" formatCode="[$-101041E]d\ mmm\ yy;@"/>
    <numFmt numFmtId="183" formatCode="[$-107041E]d\ mmmm\ yyyy;@"/>
    <numFmt numFmtId="184" formatCode="[$-101041E]d\ mmmm\ yyyy;@"/>
    <numFmt numFmtId="185" formatCode="[$-F800]dddd\,\ mmmm\ dd\,\ yyyy"/>
    <numFmt numFmtId="186" formatCode="0;[Red]0"/>
    <numFmt numFmtId="187" formatCode="[$-187041E]d\ mmm\ yy;@"/>
    <numFmt numFmtId="188" formatCode="[$-D87041E]d\ mmm\ yy;@"/>
    <numFmt numFmtId="189" formatCode="B1d\-mmm\-yy"/>
    <numFmt numFmtId="190" formatCode="_(* #,##0_);_(* \(#,##0\);_(* &quot;-&quot;??_);_(@_)"/>
    <numFmt numFmtId="191" formatCode="[$-187041E]d\ mmmm\ yyyy;@"/>
    <numFmt numFmtId="192" formatCode="[$-1070000]d/mm/yyyy;@"/>
    <numFmt numFmtId="193" formatCode="d\ mmm\ yy"/>
    <numFmt numFmtId="194" formatCode="#\-####\-#####\-##\-#"/>
    <numFmt numFmtId="195" formatCode="[$-1070000]d/m/yy;@"/>
    <numFmt numFmtId="196" formatCode="dd\ mmm\ yyyy"/>
    <numFmt numFmtId="197" formatCode="d\ mmm\ yyyy"/>
    <numFmt numFmtId="198" formatCode="\ d\ mmmyyyy"/>
    <numFmt numFmtId="199" formatCode="[$-41E]d\ mmmm\ yyyy"/>
    <numFmt numFmtId="200" formatCode="[$-107041E]d\ mmm\ yy;@"/>
    <numFmt numFmtId="201" formatCode="[$-41E]d\ mmm\ yyyy"/>
    <numFmt numFmtId="202" formatCode="0."/>
    <numFmt numFmtId="203" formatCode="_-* #,##0.0_-;\-* #,##0.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#,##0_ ;\-#,##0\ "/>
    <numFmt numFmtId="209" formatCode="[$-409]dddd\,\ mmmm\ dd\,\ yyyy"/>
    <numFmt numFmtId="210" formatCode="[$-409]dddd\,\ mmmm\ d\,\ yyyy"/>
    <numFmt numFmtId="211" formatCode="0.000"/>
    <numFmt numFmtId="212" formatCode="0.0"/>
    <numFmt numFmtId="213" formatCode="[$-409]h:mm:ss\ AM/PM"/>
    <numFmt numFmtId="214" formatCode="[$-1010000]d/m/yyyy;@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EucrosiaUPC"/>
      <family val="1"/>
    </font>
    <font>
      <sz val="16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5"/>
      <color indexed="8"/>
      <name val="TH Niramit AS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5"/>
      <color theme="1"/>
      <name val="TH Niramit AS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7" borderId="10" xfId="78" applyFont="1" applyFill="1" applyBorder="1" applyAlignment="1" applyProtection="1">
      <alignment horizontal="center" vertical="center" shrinkToFit="1"/>
      <protection locked="0"/>
    </xf>
    <xf numFmtId="0" fontId="46" fillId="0" borderId="11" xfId="0" applyFont="1" applyBorder="1" applyAlignment="1">
      <alignment vertical="center" shrinkToFit="1"/>
    </xf>
    <xf numFmtId="180" fontId="46" fillId="0" borderId="11" xfId="70" applyNumberFormat="1" applyFont="1" applyBorder="1" applyAlignment="1">
      <alignment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46" fillId="0" borderId="11" xfId="0" applyNumberFormat="1" applyFont="1" applyBorder="1" applyAlignment="1">
      <alignment horizontal="center" vertical="center" shrinkToFit="1"/>
    </xf>
    <xf numFmtId="0" fontId="46" fillId="0" borderId="12" xfId="0" applyFont="1" applyBorder="1" applyAlignment="1">
      <alignment vertical="center" shrinkToFit="1"/>
    </xf>
    <xf numFmtId="180" fontId="46" fillId="0" borderId="12" xfId="70" applyNumberFormat="1" applyFont="1" applyBorder="1" applyAlignment="1">
      <alignment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46" fillId="0" borderId="12" xfId="0" applyNumberFormat="1" applyFont="1" applyBorder="1" applyAlignment="1">
      <alignment horizontal="center" vertical="center" shrinkToFit="1"/>
    </xf>
    <xf numFmtId="0" fontId="47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180" fontId="3" fillId="0" borderId="12" xfId="70" applyNumberFormat="1" applyFont="1" applyBorder="1" applyAlignment="1">
      <alignment vertical="center" shrinkToFit="1"/>
    </xf>
    <xf numFmtId="1" fontId="3" fillId="0" borderId="12" xfId="48" applyNumberFormat="1" applyFont="1" applyFill="1" applyBorder="1" applyAlignment="1">
      <alignment horizontal="center" vertical="center" shrinkToFit="1"/>
      <protection/>
    </xf>
    <xf numFmtId="0" fontId="3" fillId="0" borderId="12" xfId="0" applyFont="1" applyFill="1" applyBorder="1" applyAlignment="1">
      <alignment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center" vertical="center" shrinkToFit="1"/>
    </xf>
    <xf numFmtId="0" fontId="46" fillId="0" borderId="13" xfId="0" applyFont="1" applyBorder="1" applyAlignment="1">
      <alignment vertical="center" shrinkToFit="1"/>
    </xf>
    <xf numFmtId="180" fontId="46" fillId="0" borderId="13" xfId="70" applyNumberFormat="1" applyFont="1" applyBorder="1" applyAlignment="1">
      <alignment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46" fillId="0" borderId="13" xfId="0" applyNumberFormat="1" applyFont="1" applyBorder="1" applyAlignment="1">
      <alignment horizontal="center" vertical="center" shrinkToFit="1"/>
    </xf>
    <xf numFmtId="0" fontId="5" fillId="0" borderId="0" xfId="77" applyFont="1" applyFill="1" applyAlignment="1">
      <alignment horizontal="left" vertical="center" shrinkToFit="1"/>
      <protection/>
    </xf>
    <xf numFmtId="0" fontId="5" fillId="7" borderId="10" xfId="78" applyNumberFormat="1" applyFont="1" applyFill="1" applyBorder="1" applyAlignment="1" applyProtection="1">
      <alignment horizontal="center" vertical="center" shrinkToFit="1"/>
      <protection locked="0"/>
    </xf>
    <xf numFmtId="180" fontId="5" fillId="7" borderId="10" xfId="7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Alignment="1">
      <alignment/>
    </xf>
    <xf numFmtId="171" fontId="46" fillId="0" borderId="0" xfId="70" applyFont="1" applyAlignment="1">
      <alignment/>
    </xf>
    <xf numFmtId="0" fontId="46" fillId="0" borderId="0" xfId="0" applyFont="1" applyAlignment="1">
      <alignment horizontal="center"/>
    </xf>
    <xf numFmtId="180" fontId="48" fillId="0" borderId="14" xfId="70" applyNumberFormat="1" applyFont="1" applyBorder="1" applyAlignment="1">
      <alignment/>
    </xf>
    <xf numFmtId="180" fontId="46" fillId="0" borderId="0" xfId="70" applyNumberFormat="1" applyFont="1" applyAlignment="1">
      <alignment horizontal="center"/>
    </xf>
    <xf numFmtId="180" fontId="46" fillId="0" borderId="0" xfId="70" applyNumberFormat="1" applyFont="1" applyAlignment="1">
      <alignment/>
    </xf>
    <xf numFmtId="0" fontId="46" fillId="0" borderId="11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180" fontId="46" fillId="33" borderId="12" xfId="70" applyNumberFormat="1" applyFont="1" applyFill="1" applyBorder="1" applyAlignment="1">
      <alignment vertical="center" shrinkToFit="1"/>
    </xf>
    <xf numFmtId="0" fontId="46" fillId="0" borderId="13" xfId="0" applyFont="1" applyBorder="1" applyAlignment="1">
      <alignment horizontal="center" vertical="center" shrinkToFit="1"/>
    </xf>
    <xf numFmtId="0" fontId="6" fillId="0" borderId="0" xfId="78" applyFont="1" applyFill="1" applyBorder="1" applyAlignment="1" applyProtection="1">
      <alignment horizontal="center" vertical="center" shrinkToFit="1"/>
      <protection locked="0"/>
    </xf>
    <xf numFmtId="0" fontId="6" fillId="0" borderId="0" xfId="78" applyFont="1" applyFill="1" applyBorder="1" applyAlignment="1" applyProtection="1">
      <alignment vertical="center" shrinkToFit="1"/>
      <protection locked="0"/>
    </xf>
    <xf numFmtId="0" fontId="7" fillId="0" borderId="0" xfId="79" applyFont="1" applyAlignment="1">
      <alignment shrinkToFit="1"/>
      <protection/>
    </xf>
    <xf numFmtId="0" fontId="6" fillId="0" borderId="0" xfId="77" applyFont="1" applyFill="1" applyAlignment="1">
      <alignment horizontal="left" vertical="center" shrinkToFit="1"/>
      <protection/>
    </xf>
    <xf numFmtId="0" fontId="6" fillId="0" borderId="15" xfId="78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vertical="center" shrinkToFit="1"/>
    </xf>
    <xf numFmtId="0" fontId="46" fillId="0" borderId="0" xfId="0" applyFont="1" applyBorder="1" applyAlignment="1">
      <alignment vertical="center" shrinkToFit="1"/>
    </xf>
    <xf numFmtId="180" fontId="46" fillId="0" borderId="0" xfId="70" applyNumberFormat="1" applyFont="1" applyBorder="1" applyAlignment="1">
      <alignment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46" fillId="0" borderId="0" xfId="0" applyNumberFormat="1" applyFont="1" applyBorder="1" applyAlignment="1">
      <alignment horizontal="center" vertical="center" shrinkToFit="1"/>
    </xf>
    <xf numFmtId="171" fontId="3" fillId="0" borderId="0" xfId="70" applyFont="1" applyAlignment="1">
      <alignment/>
    </xf>
    <xf numFmtId="0" fontId="3" fillId="0" borderId="0" xfId="0" applyFont="1" applyAlignment="1">
      <alignment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0" xfId="78" applyFont="1" applyFill="1" applyBorder="1" applyAlignment="1" applyProtection="1">
      <alignment horizontal="center" vertical="center" shrinkToFit="1"/>
      <protection locked="0"/>
    </xf>
  </cellXfs>
  <cellStyles count="8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3" xfId="35"/>
    <cellStyle name="Comma 3" xfId="36"/>
    <cellStyle name="Comma 4" xfId="37"/>
    <cellStyle name="Comma 5" xfId="38"/>
    <cellStyle name="Comma 6" xfId="39"/>
    <cellStyle name="Comma 7" xfId="40"/>
    <cellStyle name="Comma 8" xfId="41"/>
    <cellStyle name="Comma 9" xfId="42"/>
    <cellStyle name="Currency 2" xfId="43"/>
    <cellStyle name="Currency 3" xfId="44"/>
    <cellStyle name="Normal 10" xfId="45"/>
    <cellStyle name="Normal 11" xfId="46"/>
    <cellStyle name="Normal 12" xfId="47"/>
    <cellStyle name="Normal 2" xfId="48"/>
    <cellStyle name="Normal 2 2" xfId="49"/>
    <cellStyle name="Normal 2 3" xfId="50"/>
    <cellStyle name="Normal 3" xfId="51"/>
    <cellStyle name="Normal 3 2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Percent 2" xfId="59"/>
    <cellStyle name="เครื่องหมายจุลภาค 2" xfId="60"/>
    <cellStyle name="เครื่องหมายจุลภาค 3" xfId="61"/>
    <cellStyle name="เซลล์ตรวจสอบ" xfId="62"/>
    <cellStyle name="เซลล์ที่มีลิงก์" xfId="63"/>
    <cellStyle name="Percent" xfId="64"/>
    <cellStyle name="แย่" xfId="65"/>
    <cellStyle name="แสดงผล" xfId="66"/>
    <cellStyle name="การคำนวณ" xfId="67"/>
    <cellStyle name="ข้อความเตือน" xfId="68"/>
    <cellStyle name="ข้อความอธิบาย" xfId="69"/>
    <cellStyle name="Comma" xfId="70"/>
    <cellStyle name="Comma [0]" xfId="71"/>
    <cellStyle name="ชื่อเรื่อง" xfId="72"/>
    <cellStyle name="ดี" xfId="73"/>
    <cellStyle name="ปกติ 2" xfId="74"/>
    <cellStyle name="ปกติ 2 2" xfId="75"/>
    <cellStyle name="ปกติ 4" xfId="76"/>
    <cellStyle name="ปกติ_ทั่วไป งวดที่ 1+2" xfId="77"/>
    <cellStyle name="ปกติ_ทั่วไป งวดที่ 1+2_รายชื่อ อปท. ส่งสำนัก-กอง (ใหม่)" xfId="78"/>
    <cellStyle name="ปกติ_รายชื่อ อปท. (ปรับปรุงใหม่)" xfId="79"/>
    <cellStyle name="ป้อนค่า" xfId="80"/>
    <cellStyle name="ปานกลาง" xfId="81"/>
    <cellStyle name="ผลรวม" xfId="82"/>
    <cellStyle name="Currency" xfId="83"/>
    <cellStyle name="Currency [0]" xfId="84"/>
    <cellStyle name="สกุลเงิน 2" xfId="85"/>
    <cellStyle name="ส่วนที่ถูกเน้น1" xfId="86"/>
    <cellStyle name="ส่วนที่ถูกเน้น2" xfId="87"/>
    <cellStyle name="ส่วนที่ถูกเน้น3" xfId="88"/>
    <cellStyle name="ส่วนที่ถูกเน้น4" xfId="89"/>
    <cellStyle name="ส่วนที่ถูกเน้น5" xfId="90"/>
    <cellStyle name="ส่วนที่ถูกเน้น6" xfId="91"/>
    <cellStyle name="หมายเหตุ" xfId="92"/>
    <cellStyle name="หัวเรื่อง 1" xfId="93"/>
    <cellStyle name="หัวเรื่อง 2" xfId="94"/>
    <cellStyle name="หัวเรื่อง 3" xfId="95"/>
    <cellStyle name="หัวเรื่อง 4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53"/>
  <sheetViews>
    <sheetView tabSelected="1" zoomScalePageLayoutView="0" workbookViewId="0" topLeftCell="A46">
      <selection activeCell="J38" sqref="J38"/>
    </sheetView>
  </sheetViews>
  <sheetFormatPr defaultColWidth="9.00390625" defaultRowHeight="15"/>
  <cols>
    <col min="1" max="1" width="5.140625" style="26" bestFit="1" customWidth="1"/>
    <col min="2" max="2" width="12.7109375" style="24" customWidth="1"/>
    <col min="3" max="3" width="16.8515625" style="24" bestFit="1" customWidth="1"/>
    <col min="4" max="4" width="5.140625" style="26" bestFit="1" customWidth="1"/>
    <col min="5" max="5" width="18.28125" style="24" bestFit="1" customWidth="1"/>
    <col min="6" max="6" width="14.140625" style="29" bestFit="1" customWidth="1"/>
    <col min="7" max="7" width="8.7109375" style="28" bestFit="1" customWidth="1"/>
    <col min="8" max="8" width="7.57421875" style="26" customWidth="1"/>
    <col min="9" max="9" width="13.421875" style="25" customWidth="1"/>
    <col min="10" max="16384" width="9.00390625" style="24" customWidth="1"/>
  </cols>
  <sheetData>
    <row r="1" spans="1:9" s="37" customFormat="1" ht="24" customHeight="1">
      <c r="A1" s="49" t="s">
        <v>87</v>
      </c>
      <c r="B1" s="49"/>
      <c r="C1" s="49"/>
      <c r="D1" s="49"/>
      <c r="E1" s="49"/>
      <c r="F1" s="49"/>
      <c r="G1" s="49"/>
      <c r="H1" s="49"/>
      <c r="I1" s="36"/>
    </row>
    <row r="2" spans="1:9" s="37" customFormat="1" ht="24" customHeight="1">
      <c r="A2" s="49" t="s">
        <v>88</v>
      </c>
      <c r="B2" s="49"/>
      <c r="C2" s="49"/>
      <c r="D2" s="49"/>
      <c r="E2" s="49"/>
      <c r="F2" s="49"/>
      <c r="G2" s="49"/>
      <c r="H2" s="49"/>
      <c r="I2" s="36"/>
    </row>
    <row r="3" spans="1:9" s="37" customFormat="1" ht="24" customHeight="1">
      <c r="A3" s="49" t="s">
        <v>89</v>
      </c>
      <c r="B3" s="49"/>
      <c r="C3" s="49"/>
      <c r="D3" s="49"/>
      <c r="E3" s="49"/>
      <c r="F3" s="49"/>
      <c r="G3" s="49"/>
      <c r="H3" s="49"/>
      <c r="I3" s="36"/>
    </row>
    <row r="4" spans="1:10" s="38" customFormat="1" ht="24" customHeight="1">
      <c r="A4" s="49" t="s">
        <v>90</v>
      </c>
      <c r="B4" s="49"/>
      <c r="C4" s="49"/>
      <c r="D4" s="49"/>
      <c r="E4" s="49"/>
      <c r="F4" s="49"/>
      <c r="G4" s="49"/>
      <c r="H4" s="49"/>
      <c r="I4" s="36"/>
      <c r="J4" s="35"/>
    </row>
    <row r="5" spans="1:10" s="38" customFormat="1" ht="24" customHeight="1">
      <c r="A5" s="49" t="s">
        <v>122</v>
      </c>
      <c r="B5" s="49"/>
      <c r="C5" s="49"/>
      <c r="D5" s="49"/>
      <c r="E5" s="49"/>
      <c r="F5" s="49"/>
      <c r="G5" s="49"/>
      <c r="H5" s="49"/>
      <c r="I5" s="35"/>
      <c r="J5" s="35"/>
    </row>
    <row r="6" spans="1:10" s="38" customFormat="1" ht="9" customHeight="1">
      <c r="A6" s="39"/>
      <c r="B6" s="39"/>
      <c r="C6" s="39"/>
      <c r="D6" s="39"/>
      <c r="E6" s="39"/>
      <c r="F6" s="39"/>
      <c r="G6" s="39"/>
      <c r="H6" s="39"/>
      <c r="I6" s="35"/>
      <c r="J6" s="35"/>
    </row>
    <row r="7" spans="1:8" s="21" customFormat="1" ht="21.75" customHeight="1">
      <c r="A7" s="22" t="s">
        <v>77</v>
      </c>
      <c r="B7" s="1" t="s">
        <v>78</v>
      </c>
      <c r="C7" s="1" t="s">
        <v>79</v>
      </c>
      <c r="D7" s="22" t="s">
        <v>77</v>
      </c>
      <c r="E7" s="1" t="s">
        <v>80</v>
      </c>
      <c r="F7" s="23" t="s">
        <v>92</v>
      </c>
      <c r="G7" s="23" t="s">
        <v>91</v>
      </c>
      <c r="H7" s="1" t="s">
        <v>120</v>
      </c>
    </row>
    <row r="8" spans="1:8" ht="24">
      <c r="A8" s="30">
        <v>1</v>
      </c>
      <c r="B8" s="2" t="s">
        <v>5</v>
      </c>
      <c r="C8" s="2" t="s">
        <v>11</v>
      </c>
      <c r="D8" s="30">
        <v>1</v>
      </c>
      <c r="E8" s="2" t="s">
        <v>19</v>
      </c>
      <c r="F8" s="3">
        <v>4800</v>
      </c>
      <c r="G8" s="4">
        <v>1</v>
      </c>
      <c r="H8" s="5" t="s">
        <v>118</v>
      </c>
    </row>
    <row r="9" spans="1:8" ht="24">
      <c r="A9" s="31">
        <v>2</v>
      </c>
      <c r="B9" s="6" t="s">
        <v>13</v>
      </c>
      <c r="C9" s="6" t="s">
        <v>14</v>
      </c>
      <c r="D9" s="31">
        <v>2</v>
      </c>
      <c r="E9" s="6" t="s">
        <v>15</v>
      </c>
      <c r="F9" s="7">
        <v>25000</v>
      </c>
      <c r="G9" s="8">
        <v>1</v>
      </c>
      <c r="H9" s="9" t="s">
        <v>118</v>
      </c>
    </row>
    <row r="10" spans="1:8" ht="24">
      <c r="A10" s="31">
        <v>3</v>
      </c>
      <c r="B10" s="6" t="s">
        <v>3</v>
      </c>
      <c r="C10" s="6" t="s">
        <v>21</v>
      </c>
      <c r="D10" s="31">
        <v>3</v>
      </c>
      <c r="E10" s="6" t="s">
        <v>22</v>
      </c>
      <c r="F10" s="7">
        <v>8230</v>
      </c>
      <c r="G10" s="8">
        <v>5</v>
      </c>
      <c r="H10" s="9" t="s">
        <v>118</v>
      </c>
    </row>
    <row r="11" spans="1:8" ht="24">
      <c r="A11" s="31">
        <v>4</v>
      </c>
      <c r="B11" s="6" t="s">
        <v>0</v>
      </c>
      <c r="C11" s="6" t="s">
        <v>1</v>
      </c>
      <c r="D11" s="31">
        <v>4</v>
      </c>
      <c r="E11" s="6" t="s">
        <v>95</v>
      </c>
      <c r="F11" s="7">
        <v>38700</v>
      </c>
      <c r="G11" s="8">
        <v>1</v>
      </c>
      <c r="H11" s="9" t="s">
        <v>118</v>
      </c>
    </row>
    <row r="12" spans="1:8" ht="24">
      <c r="A12" s="31">
        <v>5</v>
      </c>
      <c r="B12" s="6" t="s">
        <v>4</v>
      </c>
      <c r="C12" s="6" t="s">
        <v>10</v>
      </c>
      <c r="D12" s="31">
        <v>5</v>
      </c>
      <c r="E12" s="6" t="s">
        <v>17</v>
      </c>
      <c r="F12" s="7">
        <v>3000</v>
      </c>
      <c r="G12" s="8">
        <v>1</v>
      </c>
      <c r="H12" s="9" t="s">
        <v>118</v>
      </c>
    </row>
    <row r="13" spans="1:8" ht="24">
      <c r="A13" s="31">
        <v>6</v>
      </c>
      <c r="B13" s="6" t="s">
        <v>2</v>
      </c>
      <c r="C13" s="6" t="s">
        <v>8</v>
      </c>
      <c r="D13" s="31">
        <v>6</v>
      </c>
      <c r="E13" s="6" t="s">
        <v>9</v>
      </c>
      <c r="F13" s="7">
        <v>2400</v>
      </c>
      <c r="G13" s="8">
        <v>1</v>
      </c>
      <c r="H13" s="9" t="s">
        <v>118</v>
      </c>
    </row>
    <row r="14" spans="1:8" ht="24">
      <c r="A14" s="31"/>
      <c r="B14" s="10" t="s">
        <v>2</v>
      </c>
      <c r="C14" s="6" t="s">
        <v>8</v>
      </c>
      <c r="D14" s="31">
        <v>7</v>
      </c>
      <c r="E14" s="6" t="s">
        <v>12</v>
      </c>
      <c r="F14" s="7">
        <v>25000</v>
      </c>
      <c r="G14" s="8">
        <v>1</v>
      </c>
      <c r="H14" s="9" t="s">
        <v>118</v>
      </c>
    </row>
    <row r="15" spans="1:8" ht="24">
      <c r="A15" s="31">
        <v>7</v>
      </c>
      <c r="B15" s="6" t="s">
        <v>7</v>
      </c>
      <c r="C15" s="6" t="s">
        <v>18</v>
      </c>
      <c r="D15" s="31">
        <v>8</v>
      </c>
      <c r="E15" s="6" t="s">
        <v>23</v>
      </c>
      <c r="F15" s="7">
        <v>39550</v>
      </c>
      <c r="G15" s="8">
        <v>3</v>
      </c>
      <c r="H15" s="9" t="s">
        <v>118</v>
      </c>
    </row>
    <row r="16" spans="1:8" ht="24">
      <c r="A16" s="31">
        <v>8</v>
      </c>
      <c r="B16" s="6" t="s">
        <v>6</v>
      </c>
      <c r="C16" s="6" t="s">
        <v>16</v>
      </c>
      <c r="D16" s="31">
        <v>9</v>
      </c>
      <c r="E16" s="6" t="s">
        <v>20</v>
      </c>
      <c r="F16" s="7">
        <v>92200</v>
      </c>
      <c r="G16" s="8">
        <v>7</v>
      </c>
      <c r="H16" s="9" t="s">
        <v>118</v>
      </c>
    </row>
    <row r="17" spans="1:8" ht="24">
      <c r="A17" s="31">
        <v>9</v>
      </c>
      <c r="B17" s="6" t="s">
        <v>24</v>
      </c>
      <c r="C17" s="6" t="s">
        <v>99</v>
      </c>
      <c r="D17" s="31">
        <v>10</v>
      </c>
      <c r="E17" s="6" t="s">
        <v>100</v>
      </c>
      <c r="F17" s="7">
        <v>96200</v>
      </c>
      <c r="G17" s="8">
        <v>8</v>
      </c>
      <c r="H17" s="9" t="s">
        <v>118</v>
      </c>
    </row>
    <row r="18" spans="1:8" ht="24">
      <c r="A18" s="31">
        <v>10</v>
      </c>
      <c r="B18" s="6" t="s">
        <v>25</v>
      </c>
      <c r="C18" s="6" t="s">
        <v>26</v>
      </c>
      <c r="D18" s="31">
        <v>11</v>
      </c>
      <c r="E18" s="6" t="s">
        <v>27</v>
      </c>
      <c r="F18" s="7">
        <v>25000</v>
      </c>
      <c r="G18" s="8">
        <v>1</v>
      </c>
      <c r="H18" s="9" t="s">
        <v>118</v>
      </c>
    </row>
    <row r="19" spans="1:8" ht="24">
      <c r="A19" s="31">
        <v>11</v>
      </c>
      <c r="B19" s="6" t="s">
        <v>28</v>
      </c>
      <c r="C19" s="6" t="s">
        <v>29</v>
      </c>
      <c r="D19" s="31">
        <v>12</v>
      </c>
      <c r="E19" s="6" t="s">
        <v>30</v>
      </c>
      <c r="F19" s="7">
        <v>4800</v>
      </c>
      <c r="G19" s="8">
        <v>1</v>
      </c>
      <c r="H19" s="9" t="s">
        <v>118</v>
      </c>
    </row>
    <row r="20" spans="1:8" ht="24">
      <c r="A20" s="31">
        <v>12</v>
      </c>
      <c r="B20" s="6" t="s">
        <v>31</v>
      </c>
      <c r="C20" s="6" t="s">
        <v>32</v>
      </c>
      <c r="D20" s="31">
        <v>13</v>
      </c>
      <c r="E20" s="6" t="s">
        <v>33</v>
      </c>
      <c r="F20" s="7">
        <v>2400</v>
      </c>
      <c r="G20" s="8">
        <v>1</v>
      </c>
      <c r="H20" s="9" t="s">
        <v>118</v>
      </c>
    </row>
    <row r="21" spans="1:8" ht="24">
      <c r="A21" s="31">
        <v>13</v>
      </c>
      <c r="B21" s="6" t="s">
        <v>34</v>
      </c>
      <c r="C21" s="6" t="s">
        <v>35</v>
      </c>
      <c r="D21" s="31">
        <v>14</v>
      </c>
      <c r="E21" s="6" t="s">
        <v>98</v>
      </c>
      <c r="F21" s="7">
        <v>34600</v>
      </c>
      <c r="G21" s="8">
        <v>2</v>
      </c>
      <c r="H21" s="9" t="s">
        <v>118</v>
      </c>
    </row>
    <row r="22" spans="1:8" ht="24">
      <c r="A22" s="31">
        <v>14</v>
      </c>
      <c r="B22" s="6" t="s">
        <v>36</v>
      </c>
      <c r="C22" s="6" t="s">
        <v>37</v>
      </c>
      <c r="D22" s="31">
        <v>15</v>
      </c>
      <c r="E22" s="6" t="s">
        <v>38</v>
      </c>
      <c r="F22" s="7">
        <v>59600</v>
      </c>
      <c r="G22" s="8">
        <v>2</v>
      </c>
      <c r="H22" s="9" t="s">
        <v>118</v>
      </c>
    </row>
    <row r="23" spans="1:8" ht="24">
      <c r="A23" s="32"/>
      <c r="B23" s="10" t="s">
        <v>36</v>
      </c>
      <c r="C23" s="11" t="s">
        <v>39</v>
      </c>
      <c r="D23" s="32">
        <v>16</v>
      </c>
      <c r="E23" s="11" t="s">
        <v>40</v>
      </c>
      <c r="F23" s="12">
        <v>9300</v>
      </c>
      <c r="G23" s="8">
        <v>4</v>
      </c>
      <c r="H23" s="13" t="s">
        <v>118</v>
      </c>
    </row>
    <row r="24" spans="1:8" ht="24">
      <c r="A24" s="31">
        <v>15</v>
      </c>
      <c r="B24" s="6" t="s">
        <v>41</v>
      </c>
      <c r="C24" s="6" t="s">
        <v>42</v>
      </c>
      <c r="D24" s="31">
        <v>17</v>
      </c>
      <c r="E24" s="6" t="s">
        <v>43</v>
      </c>
      <c r="F24" s="7">
        <v>86700</v>
      </c>
      <c r="G24" s="8">
        <v>4</v>
      </c>
      <c r="H24" s="9" t="s">
        <v>118</v>
      </c>
    </row>
    <row r="25" spans="1:8" ht="24">
      <c r="A25" s="31">
        <v>16</v>
      </c>
      <c r="B25" s="6" t="s">
        <v>44</v>
      </c>
      <c r="C25" s="6" t="s">
        <v>46</v>
      </c>
      <c r="D25" s="31">
        <v>18</v>
      </c>
      <c r="E25" s="6" t="s">
        <v>103</v>
      </c>
      <c r="F25" s="7">
        <v>140500</v>
      </c>
      <c r="G25" s="8">
        <v>18</v>
      </c>
      <c r="H25" s="9" t="s">
        <v>118</v>
      </c>
    </row>
    <row r="26" spans="1:8" ht="24">
      <c r="A26" s="31"/>
      <c r="B26" s="10" t="s">
        <v>44</v>
      </c>
      <c r="C26" s="11" t="s">
        <v>46</v>
      </c>
      <c r="D26" s="31">
        <v>19</v>
      </c>
      <c r="E26" s="6" t="s">
        <v>104</v>
      </c>
      <c r="F26" s="7">
        <v>629500</v>
      </c>
      <c r="G26" s="8">
        <v>43</v>
      </c>
      <c r="H26" s="9" t="s">
        <v>118</v>
      </c>
    </row>
    <row r="27" spans="1:8" ht="24">
      <c r="A27" s="31"/>
      <c r="B27" s="10" t="s">
        <v>44</v>
      </c>
      <c r="C27" s="6" t="s">
        <v>45</v>
      </c>
      <c r="D27" s="31">
        <v>20</v>
      </c>
      <c r="E27" s="6" t="s">
        <v>83</v>
      </c>
      <c r="F27" s="7">
        <v>29800</v>
      </c>
      <c r="G27" s="8">
        <v>1</v>
      </c>
      <c r="H27" s="9" t="s">
        <v>118</v>
      </c>
    </row>
    <row r="28" spans="1:8" ht="24">
      <c r="A28" s="31">
        <v>17</v>
      </c>
      <c r="B28" s="6" t="s">
        <v>47</v>
      </c>
      <c r="C28" s="6" t="s">
        <v>81</v>
      </c>
      <c r="D28" s="31">
        <v>21</v>
      </c>
      <c r="E28" s="6" t="s">
        <v>82</v>
      </c>
      <c r="F28" s="7">
        <v>75970</v>
      </c>
      <c r="G28" s="8">
        <v>16</v>
      </c>
      <c r="H28" s="9" t="s">
        <v>118</v>
      </c>
    </row>
    <row r="29" spans="1:8" ht="24">
      <c r="A29" s="31">
        <v>18</v>
      </c>
      <c r="B29" s="6" t="s">
        <v>48</v>
      </c>
      <c r="C29" s="6" t="s">
        <v>50</v>
      </c>
      <c r="D29" s="31">
        <v>22</v>
      </c>
      <c r="E29" s="6" t="s">
        <v>51</v>
      </c>
      <c r="F29" s="7">
        <v>195800</v>
      </c>
      <c r="G29" s="8">
        <v>14</v>
      </c>
      <c r="H29" s="9" t="s">
        <v>118</v>
      </c>
    </row>
    <row r="30" spans="1:8" ht="24">
      <c r="A30" s="31"/>
      <c r="B30" s="10" t="s">
        <v>48</v>
      </c>
      <c r="C30" s="6" t="s">
        <v>53</v>
      </c>
      <c r="D30" s="31">
        <v>23</v>
      </c>
      <c r="E30" s="6" t="s">
        <v>54</v>
      </c>
      <c r="F30" s="7">
        <v>223800</v>
      </c>
      <c r="G30" s="8">
        <v>26</v>
      </c>
      <c r="H30" s="9" t="s">
        <v>118</v>
      </c>
    </row>
    <row r="31" spans="1:8" ht="24">
      <c r="A31" s="31"/>
      <c r="B31" s="10" t="s">
        <v>48</v>
      </c>
      <c r="C31" s="6" t="s">
        <v>49</v>
      </c>
      <c r="D31" s="31">
        <v>24</v>
      </c>
      <c r="E31" s="6" t="s">
        <v>52</v>
      </c>
      <c r="F31" s="7">
        <v>54930</v>
      </c>
      <c r="G31" s="8">
        <v>5</v>
      </c>
      <c r="H31" s="9" t="s">
        <v>118</v>
      </c>
    </row>
    <row r="32" spans="1:8" ht="24">
      <c r="A32" s="31"/>
      <c r="B32" s="10" t="s">
        <v>48</v>
      </c>
      <c r="C32" s="6" t="s">
        <v>49</v>
      </c>
      <c r="D32" s="31">
        <v>25</v>
      </c>
      <c r="E32" s="6" t="s">
        <v>107</v>
      </c>
      <c r="F32" s="7">
        <v>516400</v>
      </c>
      <c r="G32" s="8">
        <v>38</v>
      </c>
      <c r="H32" s="9" t="s">
        <v>118</v>
      </c>
    </row>
    <row r="33" spans="1:8" ht="24">
      <c r="A33" s="40"/>
      <c r="B33" s="41"/>
      <c r="C33" s="42"/>
      <c r="D33" s="40"/>
      <c r="E33" s="42"/>
      <c r="F33" s="43"/>
      <c r="G33" s="44"/>
      <c r="H33" s="45"/>
    </row>
    <row r="34" spans="1:8" s="21" customFormat="1" ht="21.75" customHeight="1">
      <c r="A34" s="22" t="s">
        <v>77</v>
      </c>
      <c r="B34" s="1" t="s">
        <v>78</v>
      </c>
      <c r="C34" s="1" t="s">
        <v>79</v>
      </c>
      <c r="D34" s="22" t="s">
        <v>77</v>
      </c>
      <c r="E34" s="1" t="s">
        <v>80</v>
      </c>
      <c r="F34" s="23" t="s">
        <v>92</v>
      </c>
      <c r="G34" s="23" t="s">
        <v>91</v>
      </c>
      <c r="H34" s="1" t="s">
        <v>120</v>
      </c>
    </row>
    <row r="35" spans="1:8" ht="24">
      <c r="A35" s="31">
        <v>19</v>
      </c>
      <c r="B35" s="6" t="s">
        <v>55</v>
      </c>
      <c r="C35" s="6" t="s">
        <v>106</v>
      </c>
      <c r="D35" s="31">
        <v>26</v>
      </c>
      <c r="E35" s="6" t="s">
        <v>105</v>
      </c>
      <c r="F35" s="7">
        <v>393000</v>
      </c>
      <c r="G35" s="8">
        <v>27</v>
      </c>
      <c r="H35" s="9" t="s">
        <v>118</v>
      </c>
    </row>
    <row r="36" spans="1:8" ht="24">
      <c r="A36" s="31"/>
      <c r="B36" s="10" t="s">
        <v>55</v>
      </c>
      <c r="C36" s="6" t="s">
        <v>59</v>
      </c>
      <c r="D36" s="31">
        <v>27</v>
      </c>
      <c r="E36" s="6" t="s">
        <v>65</v>
      </c>
      <c r="F36" s="7">
        <v>35100</v>
      </c>
      <c r="G36" s="8">
        <v>4</v>
      </c>
      <c r="H36" s="9" t="s">
        <v>118</v>
      </c>
    </row>
    <row r="37" spans="1:8" ht="24">
      <c r="A37" s="31"/>
      <c r="B37" s="10" t="s">
        <v>55</v>
      </c>
      <c r="C37" s="6" t="s">
        <v>56</v>
      </c>
      <c r="D37" s="31">
        <v>28</v>
      </c>
      <c r="E37" s="6" t="s">
        <v>108</v>
      </c>
      <c r="F37" s="7">
        <v>36100</v>
      </c>
      <c r="G37" s="8">
        <v>5</v>
      </c>
      <c r="H37" s="9" t="s">
        <v>118</v>
      </c>
    </row>
    <row r="38" spans="1:8" ht="24">
      <c r="A38" s="31"/>
      <c r="B38" s="10" t="s">
        <v>55</v>
      </c>
      <c r="C38" s="6" t="s">
        <v>106</v>
      </c>
      <c r="D38" s="31">
        <v>29</v>
      </c>
      <c r="E38" s="6" t="s">
        <v>102</v>
      </c>
      <c r="F38" s="7">
        <v>22800</v>
      </c>
      <c r="G38" s="8">
        <v>3</v>
      </c>
      <c r="H38" s="9" t="s">
        <v>118</v>
      </c>
    </row>
    <row r="39" spans="1:8" ht="24">
      <c r="A39" s="31"/>
      <c r="B39" s="10" t="s">
        <v>55</v>
      </c>
      <c r="C39" s="6" t="s">
        <v>57</v>
      </c>
      <c r="D39" s="31">
        <v>30</v>
      </c>
      <c r="E39" s="6" t="s">
        <v>101</v>
      </c>
      <c r="F39" s="7">
        <v>2400</v>
      </c>
      <c r="G39" s="8">
        <v>1</v>
      </c>
      <c r="H39" s="9" t="s">
        <v>118</v>
      </c>
    </row>
    <row r="40" spans="1:8" ht="24">
      <c r="A40" s="31">
        <v>20</v>
      </c>
      <c r="B40" s="6" t="s">
        <v>60</v>
      </c>
      <c r="C40" s="6" t="s">
        <v>96</v>
      </c>
      <c r="D40" s="31">
        <v>31</v>
      </c>
      <c r="E40" s="6" t="s">
        <v>97</v>
      </c>
      <c r="F40" s="7">
        <v>12000</v>
      </c>
      <c r="G40" s="8">
        <v>2</v>
      </c>
      <c r="H40" s="9" t="s">
        <v>118</v>
      </c>
    </row>
    <row r="41" spans="1:8" ht="24">
      <c r="A41" s="31">
        <v>21</v>
      </c>
      <c r="B41" s="6" t="s">
        <v>61</v>
      </c>
      <c r="C41" s="6" t="s">
        <v>62</v>
      </c>
      <c r="D41" s="31">
        <v>32</v>
      </c>
      <c r="E41" s="6" t="s">
        <v>119</v>
      </c>
      <c r="F41" s="7">
        <v>1165900</v>
      </c>
      <c r="G41" s="8">
        <v>87</v>
      </c>
      <c r="H41" s="9" t="s">
        <v>118</v>
      </c>
    </row>
    <row r="42" spans="1:8" ht="24">
      <c r="A42" s="31"/>
      <c r="B42" s="10" t="s">
        <v>61</v>
      </c>
      <c r="C42" s="6" t="s">
        <v>63</v>
      </c>
      <c r="D42" s="31">
        <v>33</v>
      </c>
      <c r="E42" s="6" t="s">
        <v>64</v>
      </c>
      <c r="F42" s="7">
        <v>3300</v>
      </c>
      <c r="G42" s="8">
        <v>1</v>
      </c>
      <c r="H42" s="9" t="s">
        <v>118</v>
      </c>
    </row>
    <row r="43" spans="1:8" ht="24">
      <c r="A43" s="31"/>
      <c r="B43" s="10" t="s">
        <v>61</v>
      </c>
      <c r="C43" s="6" t="s">
        <v>109</v>
      </c>
      <c r="D43" s="31">
        <v>34</v>
      </c>
      <c r="E43" s="6" t="s">
        <v>110</v>
      </c>
      <c r="F43" s="7">
        <v>18300</v>
      </c>
      <c r="G43" s="8">
        <v>3</v>
      </c>
      <c r="H43" s="9" t="s">
        <v>118</v>
      </c>
    </row>
    <row r="44" spans="1:8" ht="24">
      <c r="A44" s="31"/>
      <c r="B44" s="10" t="s">
        <v>61</v>
      </c>
      <c r="C44" s="6" t="s">
        <v>116</v>
      </c>
      <c r="D44" s="31">
        <v>35</v>
      </c>
      <c r="E44" s="6" t="s">
        <v>117</v>
      </c>
      <c r="F44" s="7">
        <v>29800</v>
      </c>
      <c r="G44" s="8">
        <v>1</v>
      </c>
      <c r="H44" s="9" t="s">
        <v>118</v>
      </c>
    </row>
    <row r="45" spans="1:8" ht="24">
      <c r="A45" s="31">
        <v>22</v>
      </c>
      <c r="B45" s="6" t="s">
        <v>66</v>
      </c>
      <c r="C45" s="6" t="s">
        <v>67</v>
      </c>
      <c r="D45" s="31">
        <v>36</v>
      </c>
      <c r="E45" s="6" t="s">
        <v>68</v>
      </c>
      <c r="F45" s="7">
        <v>25000</v>
      </c>
      <c r="G45" s="8">
        <v>1</v>
      </c>
      <c r="H45" s="9" t="s">
        <v>118</v>
      </c>
    </row>
    <row r="46" spans="1:8" ht="24">
      <c r="A46" s="31"/>
      <c r="B46" s="10" t="s">
        <v>66</v>
      </c>
      <c r="C46" s="6" t="s">
        <v>111</v>
      </c>
      <c r="D46" s="31">
        <v>37</v>
      </c>
      <c r="E46" s="6" t="s">
        <v>112</v>
      </c>
      <c r="F46" s="7">
        <v>25000</v>
      </c>
      <c r="G46" s="8">
        <v>1</v>
      </c>
      <c r="H46" s="9" t="s">
        <v>118</v>
      </c>
    </row>
    <row r="47" spans="1:9" s="47" customFormat="1" ht="24">
      <c r="A47" s="32">
        <v>23</v>
      </c>
      <c r="B47" s="11" t="s">
        <v>69</v>
      </c>
      <c r="C47" s="11" t="s">
        <v>70</v>
      </c>
      <c r="D47" s="31">
        <v>38</v>
      </c>
      <c r="E47" s="11" t="s">
        <v>121</v>
      </c>
      <c r="F47" s="12">
        <v>8400</v>
      </c>
      <c r="G47" s="8">
        <v>1</v>
      </c>
      <c r="H47" s="8" t="s">
        <v>118</v>
      </c>
      <c r="I47" s="46"/>
    </row>
    <row r="48" spans="1:8" ht="24">
      <c r="A48" s="31">
        <v>24</v>
      </c>
      <c r="B48" s="6" t="s">
        <v>71</v>
      </c>
      <c r="C48" s="6" t="s">
        <v>72</v>
      </c>
      <c r="D48" s="31">
        <v>39</v>
      </c>
      <c r="E48" s="6" t="s">
        <v>73</v>
      </c>
      <c r="F48" s="33">
        <v>412100</v>
      </c>
      <c r="G48" s="8">
        <v>32</v>
      </c>
      <c r="H48" s="9" t="s">
        <v>118</v>
      </c>
    </row>
    <row r="49" spans="1:8" ht="24">
      <c r="A49" s="31">
        <v>25</v>
      </c>
      <c r="B49" s="14" t="s">
        <v>84</v>
      </c>
      <c r="C49" s="14" t="s">
        <v>85</v>
      </c>
      <c r="D49" s="31">
        <v>40</v>
      </c>
      <c r="E49" s="14" t="s">
        <v>86</v>
      </c>
      <c r="F49" s="7">
        <v>304150</v>
      </c>
      <c r="G49" s="15">
        <v>20</v>
      </c>
      <c r="H49" s="16" t="s">
        <v>118</v>
      </c>
    </row>
    <row r="50" spans="1:8" ht="24">
      <c r="A50" s="31">
        <v>26</v>
      </c>
      <c r="B50" s="6" t="s">
        <v>74</v>
      </c>
      <c r="C50" s="6" t="s">
        <v>93</v>
      </c>
      <c r="D50" s="31">
        <v>41</v>
      </c>
      <c r="E50" s="6" t="s">
        <v>94</v>
      </c>
      <c r="F50" s="7">
        <v>71800</v>
      </c>
      <c r="G50" s="8">
        <v>7</v>
      </c>
      <c r="H50" s="9" t="s">
        <v>118</v>
      </c>
    </row>
    <row r="51" spans="1:8" ht="24">
      <c r="A51" s="31">
        <v>27</v>
      </c>
      <c r="B51" s="6" t="s">
        <v>58</v>
      </c>
      <c r="C51" s="6" t="s">
        <v>75</v>
      </c>
      <c r="D51" s="31">
        <v>42</v>
      </c>
      <c r="E51" s="6" t="s">
        <v>113</v>
      </c>
      <c r="F51" s="7">
        <v>98400</v>
      </c>
      <c r="G51" s="8">
        <v>5</v>
      </c>
      <c r="H51" s="9" t="s">
        <v>118</v>
      </c>
    </row>
    <row r="52" spans="1:8" ht="24">
      <c r="A52" s="34">
        <v>28</v>
      </c>
      <c r="B52" s="17" t="s">
        <v>76</v>
      </c>
      <c r="C52" s="17" t="s">
        <v>114</v>
      </c>
      <c r="D52" s="34">
        <v>43</v>
      </c>
      <c r="E52" s="17" t="s">
        <v>115</v>
      </c>
      <c r="F52" s="18">
        <v>20500</v>
      </c>
      <c r="G52" s="19">
        <v>1</v>
      </c>
      <c r="H52" s="20" t="s">
        <v>118</v>
      </c>
    </row>
    <row r="53" spans="6:7" ht="24.75" thickBot="1">
      <c r="F53" s="27">
        <f>SUM(F8:F52)</f>
        <v>5108230</v>
      </c>
      <c r="G53" s="48">
        <f>SUM(G8:G52)</f>
        <v>407</v>
      </c>
    </row>
    <row r="54" ht="24.75" thickTop="1"/>
  </sheetData>
  <sheetProtection/>
  <mergeCells count="5">
    <mergeCell ref="A1:H1"/>
    <mergeCell ref="A2:H2"/>
    <mergeCell ref="A3:H3"/>
    <mergeCell ref="A4:H4"/>
    <mergeCell ref="A5:H5"/>
  </mergeCells>
  <printOptions horizontalCentered="1"/>
  <pageMargins left="0.5" right="0.5" top="0.7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2019-05-07T01:50:18Z</dcterms:modified>
  <cp:category/>
  <cp:version/>
  <cp:contentType/>
  <cp:contentStatus/>
</cp:coreProperties>
</file>