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4"/>
  </bookViews>
  <sheets>
    <sheet name="นราธิวาส" sheetId="1" r:id="rId1"/>
    <sheet name="ปัตตานี" sheetId="2" r:id="rId2"/>
    <sheet name="ยะลา" sheetId="3" r:id="rId3"/>
    <sheet name="สงขลา" sheetId="4" r:id="rId4"/>
    <sheet name="สตูล" sheetId="5" r:id="rId5"/>
    <sheet name="เลขที่หนังสือ" sheetId="6" r:id="rId6"/>
  </sheets>
  <definedNames>
    <definedName name="_xlnm.Print_Titles" localSheetId="0">นราธิวาส!$1:$7</definedName>
    <definedName name="_xlnm.Print_Titles" localSheetId="1">ปัตตานี!$1:$7</definedName>
    <definedName name="_xlnm.Print_Titles" localSheetId="2">ยะลา!$1:$7</definedName>
    <definedName name="_xlnm.Print_Titles" localSheetId="3">สงขลา!$1:$7</definedName>
    <definedName name="_xlnm.Print_Titles" localSheetId="4">สตูล!$1:$7</definedName>
  </definedNames>
  <calcPr calcId="145621"/>
</workbook>
</file>

<file path=xl/calcChain.xml><?xml version="1.0" encoding="utf-8"?>
<calcChain xmlns="http://schemas.openxmlformats.org/spreadsheetml/2006/main">
  <c r="C9" i="6" l="1"/>
  <c r="E50" i="5"/>
  <c r="E49" i="5"/>
  <c r="E53" i="4"/>
  <c r="E52" i="4"/>
  <c r="E72" i="3"/>
  <c r="E71" i="3"/>
  <c r="E122" i="2"/>
  <c r="E121" i="2"/>
  <c r="E97" i="1"/>
  <c r="E96" i="1"/>
</calcChain>
</file>

<file path=xl/comments1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<sst xmlns="http://schemas.openxmlformats.org/spreadsheetml/2006/main" count="1126" uniqueCount="426">
  <si>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</si>
  <si>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</si>
  <si>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</si>
  <si>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>งบเงินอุดหนุน 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</si>
  <si>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รหัสงบประมาณ 1500858041500004 รหัสแหล่งของเงิน 6311410 รหัสกิจกรรมหลัก 15008XXXXN2220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</si>
  <si>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</si>
  <si>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</si>
  <si>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</si>
  <si>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</si>
  <si>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</si>
  <si>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</si>
  <si>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</si>
  <si>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</si>
  <si>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</si>
  <si>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</si>
  <si>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</si>
  <si>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</si>
  <si>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</si>
  <si>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</si>
  <si>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</si>
  <si>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</si>
  <si>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</si>
  <si>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</si>
  <si>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</si>
  <si>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</si>
  <si>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</si>
  <si>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</si>
  <si>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</si>
  <si>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</si>
  <si>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</si>
  <si>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</si>
  <si>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</si>
  <si>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</si>
  <si>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</si>
  <si>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</si>
  <si>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</si>
  <si>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</si>
  <si>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</si>
  <si>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</si>
  <si>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</si>
  <si>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</si>
  <si>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</si>
  <si>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</si>
  <si>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</si>
  <si>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</si>
  <si>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</si>
  <si>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</si>
  <si>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</si>
  <si>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</si>
  <si>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</si>
  <si>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</si>
  <si>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</si>
  <si>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</si>
  <si>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</si>
  <si>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</si>
  <si>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</si>
  <si>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</si>
  <si>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</si>
  <si>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</si>
  <si>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</si>
  <si>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</si>
  <si>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</si>
  <si>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</si>
  <si>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</si>
  <si>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</si>
  <si>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</si>
  <si>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</si>
  <si>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</si>
  <si>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</si>
  <si>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</si>
  <si>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</si>
  <si>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</si>
  <si>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</si>
  <si>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</si>
  <si>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</si>
  <si>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</si>
  <si>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</si>
  <si>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</si>
  <si>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</si>
  <si>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</si>
  <si>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</si>
  <si>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</si>
  <si>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</si>
  <si>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</si>
  <si>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</si>
  <si>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</si>
  <si>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</si>
  <si>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</si>
  <si>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</si>
  <si>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</si>
  <si>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</si>
  <si>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</si>
  <si>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</si>
  <si>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</si>
  <si>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</si>
  <si>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</si>
  <si>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</si>
  <si>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</si>
  <si>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</si>
  <si>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</si>
  <si>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</si>
  <si>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</si>
  <si>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</si>
  <si>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</si>
  <si>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</si>
  <si>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</si>
  <si>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</si>
  <si>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</si>
  <si>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</si>
  <si>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</si>
  <si>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</si>
  <si>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</si>
  <si>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</si>
  <si>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ผลรวมทั้งหมด</t>
  </si>
  <si>
    <t>รหัสงบประมาณ 1500858041500005 รหัสแหล่งของเงิน 6311410 รหัสกิจกรรมหลัก 15008XXXXN2220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</si>
  <si>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</si>
  <si>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</si>
  <si>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</si>
  <si>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</si>
  <si>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</si>
  <si>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</si>
  <si>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</si>
  <si>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</si>
  <si>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</si>
  <si>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</si>
  <si>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</si>
  <si>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</si>
  <si>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</si>
  <si>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</si>
  <si>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</si>
  <si>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</si>
  <si>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</si>
  <si>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</si>
  <si>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</si>
  <si>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</si>
  <si>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</si>
  <si>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</si>
  <si>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</si>
  <si>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</si>
  <si>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</si>
  <si>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</si>
  <si>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</si>
  <si>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</si>
  <si>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</si>
  <si>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</si>
  <si>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</si>
  <si>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</si>
  <si>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</si>
  <si>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</si>
  <si>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</si>
  <si>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</si>
  <si>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</si>
  <si>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</si>
  <si>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</si>
  <si>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</si>
  <si>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</si>
  <si>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</si>
  <si>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</si>
  <si>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</si>
  <si>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</si>
  <si>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</si>
  <si>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</si>
  <si>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</si>
  <si>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</si>
  <si>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</si>
  <si>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</si>
  <si>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</si>
  <si>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</si>
  <si>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</si>
  <si>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</si>
  <si>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</si>
  <si>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</si>
  <si>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</si>
  <si>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</si>
  <si>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</si>
  <si>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</si>
  <si>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</si>
  <si>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</si>
  <si>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</si>
  <si>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</si>
  <si>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</si>
  <si>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</si>
  <si>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</si>
  <si>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</si>
  <si>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</si>
  <si>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</si>
  <si>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</si>
  <si>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</si>
  <si>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</si>
  <si>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</si>
  <si>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</si>
  <si>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</si>
  <si>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</si>
  <si>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</si>
  <si>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</si>
  <si>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</si>
  <si>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</si>
  <si>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</si>
  <si>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</si>
  <si>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</si>
  <si>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</si>
  <si>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</si>
  <si>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</si>
  <si>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</si>
  <si>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</si>
  <si>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</si>
  <si>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</si>
  <si>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</si>
  <si>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</si>
  <si>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</si>
  <si>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</si>
  <si>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</si>
  <si>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</si>
  <si>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</si>
  <si>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</si>
  <si>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</si>
  <si>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</si>
  <si>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</si>
  <si>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</si>
  <si>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</si>
  <si>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</si>
  <si>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</si>
  <si>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</si>
  <si>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</si>
  <si>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</si>
  <si>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</si>
  <si>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</si>
  <si>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</si>
  <si>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</si>
  <si>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</si>
  <si>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</si>
  <si>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</si>
  <si>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</si>
  <si>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</si>
  <si>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</si>
  <si>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</si>
  <si>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</si>
  <si>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</si>
  <si>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</si>
  <si>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</si>
  <si>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</si>
  <si>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รหัสงบประมาณ 1500858041500003 รหัสแหล่งของเงิน 6311410 รหัสกิจกรรมหลัก 15008XXXXN2220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</si>
  <si>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</si>
  <si>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</si>
  <si>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</si>
  <si>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</si>
  <si>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</si>
  <si>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</si>
  <si>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</si>
  <si>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</si>
  <si>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</si>
  <si>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</si>
  <si>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</si>
  <si>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</si>
  <si>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</si>
  <si>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</si>
  <si>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</si>
  <si>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</si>
  <si>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</si>
  <si>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</si>
  <si>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</si>
  <si>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</si>
  <si>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</si>
  <si>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</si>
  <si>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</si>
  <si>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</si>
  <si>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</si>
  <si>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</si>
  <si>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</si>
  <si>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</si>
  <si>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</si>
  <si>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</si>
  <si>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</si>
  <si>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</si>
  <si>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</si>
  <si>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</si>
  <si>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</si>
  <si>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</si>
  <si>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</si>
  <si>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</si>
  <si>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</si>
  <si>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</si>
  <si>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</si>
  <si>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</si>
  <si>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</si>
  <si>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</si>
  <si>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</si>
  <si>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</si>
  <si>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</si>
  <si>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</si>
  <si>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</si>
  <si>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</si>
  <si>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</si>
  <si>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</si>
  <si>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</si>
  <si>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</si>
  <si>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</si>
  <si>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</si>
  <si>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</si>
  <si>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</si>
  <si>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</si>
  <si>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</si>
  <si>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</si>
  <si>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</si>
  <si>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</si>
  <si>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</si>
  <si>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</si>
  <si>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</si>
  <si>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</si>
  <si>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</si>
  <si>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</si>
  <si>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</si>
  <si>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 xml:space="preserve"> ยะลา  ผลรวม</t>
  </si>
  <si>
    <t>รหัสงบประมาณ 1500858041500002 รหัสแหล่งของเงิน 6311410 รหัสกิจกรรมหลัก 15008XXXXN2220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</si>
  <si>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</si>
  <si>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</si>
  <si>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</si>
  <si>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</si>
  <si>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</si>
  <si>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</si>
  <si>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</si>
  <si>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</si>
  <si>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</si>
  <si>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</si>
  <si>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</si>
  <si>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</si>
  <si>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</si>
  <si>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</si>
  <si>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</si>
  <si>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</si>
  <si>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</si>
  <si>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</si>
  <si>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</si>
  <si>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</si>
  <si>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</si>
  <si>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</si>
  <si>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</si>
  <si>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</si>
  <si>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</si>
  <si>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</si>
  <si>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</si>
  <si>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</si>
  <si>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</si>
  <si>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</si>
  <si>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</si>
  <si>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</si>
  <si>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</si>
  <si>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</si>
  <si>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</si>
  <si>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</si>
  <si>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</si>
  <si>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</si>
  <si>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</si>
  <si>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</si>
  <si>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</si>
  <si>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</si>
  <si>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</si>
  <si>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</si>
  <si>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</si>
  <si>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</si>
  <si>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</si>
  <si>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</si>
  <si>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รหัสงบประมาณ 1500858041500001 รหัสแหล่งของเงิน 6311410 รหัสกิจกรรมหลัก 15008XXXXN2220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</si>
  <si>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</si>
  <si>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</si>
  <si>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</si>
  <si>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</si>
  <si>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</si>
  <si>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</si>
  <si>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</si>
  <si>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</si>
  <si>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</si>
  <si>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</si>
  <si>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</si>
  <si>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</si>
  <si>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</si>
  <si>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</si>
  <si>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</si>
  <si>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</si>
  <si>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</si>
  <si>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</si>
  <si>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</si>
  <si>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</si>
  <si>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</si>
  <si>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</si>
  <si>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</si>
  <si>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</si>
  <si>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</si>
  <si>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</si>
  <si>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</si>
  <si>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</si>
  <si>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</si>
  <si>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</si>
  <si>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</si>
  <si>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</si>
  <si>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</si>
  <si>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</si>
  <si>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</si>
  <si>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</si>
  <si>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</si>
  <si>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</si>
  <si>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</si>
  <si>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</si>
  <si>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</si>
  <si>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</si>
  <si>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</si>
  <si>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</si>
  <si>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</si>
  <si>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</si>
  <si>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</si>
  <si>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</si>
  <si>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</si>
  <si>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งบประมาณรายจ่ายประจำปีงบประมาณ พ.ศ. 2563</t>
  </si>
  <si>
    <t>เงินอุดหนุนสำหรับชดเชยรายได้ที่ลดลงจากเหตุการณ์ความไม่สงบในพื้นที่ 
5 จังหวัดชายแดนภาคใต้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</si>
  <si>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</si>
  <si>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</si>
  <si>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</si>
  <si>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</si>
  <si>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ยะลา </t>
  </si>
  <si>
    <t xml:space="preserve">สงขลา </t>
  </si>
  <si>
    <t>รวมทั้งสิ้น</t>
  </si>
  <si>
    <t>ตามหนังสือกรมส่งเสริมการปกครองท้องถิ่น ที่ มท 0808.2/18986   ลงวันที่  15  ตุลาคม  2562      เลขที่ใบจัดสรร     77/2563</t>
  </si>
  <si>
    <t>ตามหนังสือกรมส่งเสริมการปกครองท้องถิ่น ที่ มท 0808.2/18987   ลงวันที่  15  ตุลาคม  2562      เลขที่ใบจัดสรร    78/2563</t>
  </si>
  <si>
    <t>ตามหนังสือกรมส่งเสริมการปกครองท้องถิ่น ที่ มท 0808.2/18988  ลงวันที่  15  ตุลาคม  2562      เลขที่ใบจัดสรร       79/2563</t>
  </si>
  <si>
    <t>ตามหนังสือกรมส่งเสริมการปกครองท้องถิ่น ที่ มท 0808.2/18989     ลงวันที่  15 ตุลาคม  2562      เลขที่ใบจัดสรร    80/2563</t>
  </si>
  <si>
    <t>ตามหนังสือกรมส่งเสริมการปกครองท้องถิ่น ที่ มท 0808.2/18989   ลงวันที่  15  ตุลาคม  2562      เลขที่ใบจัดสรร    81/2563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</si>
</sst>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07041E]d\ mmm\ yy;@"/>
  </numFmts>
  <fonts count="5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name val="AngsanaUPC"/>
      <family val="1"/>
    </font>
    <font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70">
    <xf numFmtId="0" fontId="0" fillId="0" borderId="0"/>
    <xf numFmtId="187" fontId="6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6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19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6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24" borderId="12" applyNumberFormat="0" applyFont="0" applyAlignment="0" applyProtection="0"/>
    <xf numFmtId="0" fontId="2" fillId="24" borderId="12" applyNumberFormat="0" applyFont="0" applyAlignment="0" applyProtection="0"/>
    <xf numFmtId="0" fontId="2" fillId="24" borderId="12" applyNumberFormat="0" applyFont="0" applyAlignment="0" applyProtection="0"/>
    <xf numFmtId="0" fontId="41" fillId="21" borderId="13" applyNumberFormat="0" applyAlignment="0" applyProtection="0"/>
    <xf numFmtId="0" fontId="42" fillId="21" borderId="13" applyNumberFormat="0" applyAlignment="0" applyProtection="0"/>
    <xf numFmtId="0" fontId="42" fillId="21" borderId="13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49" fontId="3" fillId="2" borderId="0" xfId="3" applyNumberFormat="1" applyFont="1" applyFill="1" applyBorder="1" applyAlignment="1"/>
    <xf numFmtId="187" fontId="3" fillId="2" borderId="0" xfId="3" applyFont="1" applyFill="1" applyBorder="1" applyAlignment="1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87" fontId="7" fillId="0" borderId="3" xfId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87" fontId="7" fillId="0" borderId="4" xfId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87" fontId="7" fillId="0" borderId="5" xfId="1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7" fillId="0" borderId="2" xfId="0" applyFont="1" applyBorder="1"/>
    <xf numFmtId="187" fontId="7" fillId="0" borderId="2" xfId="1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187" fontId="7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187" fontId="7" fillId="0" borderId="15" xfId="1" applyFont="1" applyBorder="1"/>
    <xf numFmtId="0" fontId="7" fillId="0" borderId="16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187" fontId="7" fillId="0" borderId="16" xfId="1" applyFont="1" applyBorder="1"/>
    <xf numFmtId="0" fontId="5" fillId="0" borderId="3" xfId="0" applyFont="1" applyBorder="1"/>
    <xf numFmtId="3" fontId="5" fillId="0" borderId="2" xfId="1" applyNumberFormat="1" applyFont="1" applyBorder="1" applyAlignment="1">
      <alignment horizontal="center"/>
    </xf>
    <xf numFmtId="3" fontId="7" fillId="0" borderId="15" xfId="1" applyNumberFormat="1" applyFont="1" applyBorder="1" applyAlignment="1">
      <alignment horizontal="center"/>
    </xf>
    <xf numFmtId="3" fontId="7" fillId="0" borderId="4" xfId="1" applyNumberFormat="1" applyFont="1" applyBorder="1" applyAlignment="1">
      <alignment horizontal="center"/>
    </xf>
    <xf numFmtId="187" fontId="5" fillId="0" borderId="4" xfId="1" applyFont="1" applyBorder="1"/>
    <xf numFmtId="3" fontId="7" fillId="0" borderId="0" xfId="1" applyNumberFormat="1" applyFont="1" applyBorder="1" applyAlignment="1">
      <alignment horizontal="center"/>
    </xf>
    <xf numFmtId="187" fontId="5" fillId="0" borderId="0" xfId="1" applyFont="1" applyBorder="1"/>
    <xf numFmtId="188" fontId="7" fillId="0" borderId="0" xfId="0" applyNumberFormat="1" applyFont="1" applyAlignment="1">
      <alignment horizontal="center"/>
    </xf>
    <xf numFmtId="0" fontId="7" fillId="0" borderId="0" xfId="0" applyFont="1"/>
    <xf numFmtId="0" fontId="5" fillId="0" borderId="16" xfId="0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187" fontId="7" fillId="0" borderId="17" xfId="1" applyFont="1" applyBorder="1"/>
    <xf numFmtId="0" fontId="7" fillId="0" borderId="18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187" fontId="7" fillId="0" borderId="18" xfId="1" applyFont="1" applyBorder="1"/>
    <xf numFmtId="0" fontId="2" fillId="0" borderId="0" xfId="119"/>
    <xf numFmtId="0" fontId="53" fillId="0" borderId="0" xfId="119" applyFont="1"/>
    <xf numFmtId="0" fontId="3" fillId="0" borderId="16" xfId="119" applyFont="1" applyBorder="1" applyAlignment="1">
      <alignment horizontal="center"/>
    </xf>
    <xf numFmtId="187" fontId="3" fillId="0" borderId="16" xfId="3" applyFont="1" applyBorder="1" applyAlignment="1">
      <alignment horizontal="center"/>
    </xf>
    <xf numFmtId="0" fontId="53" fillId="0" borderId="16" xfId="119" applyFont="1" applyBorder="1" applyAlignment="1">
      <alignment horizontal="center"/>
    </xf>
    <xf numFmtId="0" fontId="54" fillId="0" borderId="18" xfId="119" applyFont="1" applyBorder="1" applyAlignment="1">
      <alignment horizontal="center"/>
    </xf>
    <xf numFmtId="187" fontId="54" fillId="0" borderId="18" xfId="3" applyFont="1" applyBorder="1" applyAlignment="1">
      <alignment horizontal="left"/>
    </xf>
    <xf numFmtId="187" fontId="54" fillId="0" borderId="18" xfId="3" applyFont="1" applyBorder="1"/>
    <xf numFmtId="189" fontId="54" fillId="0" borderId="18" xfId="3" applyNumberFormat="1" applyFont="1" applyBorder="1" applyAlignment="1">
      <alignment horizontal="center"/>
    </xf>
    <xf numFmtId="0" fontId="53" fillId="0" borderId="18" xfId="119" applyFont="1" applyBorder="1" applyAlignment="1">
      <alignment horizontal="center"/>
    </xf>
    <xf numFmtId="0" fontId="54" fillId="0" borderId="4" xfId="119" applyFont="1" applyBorder="1" applyAlignment="1">
      <alignment horizontal="center"/>
    </xf>
    <xf numFmtId="0" fontId="54" fillId="0" borderId="4" xfId="119" applyFont="1" applyBorder="1" applyAlignment="1">
      <alignment horizontal="left"/>
    </xf>
    <xf numFmtId="187" fontId="54" fillId="0" borderId="4" xfId="3" applyFont="1" applyBorder="1"/>
    <xf numFmtId="189" fontId="54" fillId="0" borderId="4" xfId="3" applyNumberFormat="1" applyFont="1" applyBorder="1" applyAlignment="1">
      <alignment horizontal="center"/>
    </xf>
    <xf numFmtId="0" fontId="53" fillId="0" borderId="4" xfId="119" applyFont="1" applyBorder="1" applyAlignment="1">
      <alignment horizontal="center"/>
    </xf>
    <xf numFmtId="187" fontId="54" fillId="0" borderId="4" xfId="3" applyFont="1" applyBorder="1" applyAlignment="1">
      <alignment horizontal="left"/>
    </xf>
    <xf numFmtId="0" fontId="54" fillId="0" borderId="17" xfId="119" applyFont="1" applyBorder="1" applyAlignment="1">
      <alignment horizontal="center"/>
    </xf>
    <xf numFmtId="0" fontId="54" fillId="0" borderId="17" xfId="119" applyFont="1" applyBorder="1" applyAlignment="1">
      <alignment horizontal="left"/>
    </xf>
    <xf numFmtId="187" fontId="54" fillId="0" borderId="17" xfId="3" applyFont="1" applyBorder="1"/>
    <xf numFmtId="189" fontId="54" fillId="0" borderId="5" xfId="3" applyNumberFormat="1" applyFont="1" applyBorder="1" applyAlignment="1">
      <alignment horizontal="center"/>
    </xf>
    <xf numFmtId="0" fontId="53" fillId="0" borderId="17" xfId="119" applyFont="1" applyBorder="1" applyAlignment="1">
      <alignment horizontal="center"/>
    </xf>
    <xf numFmtId="0" fontId="53" fillId="0" borderId="5" xfId="119" applyFont="1" applyBorder="1" applyAlignment="1">
      <alignment horizontal="center"/>
    </xf>
    <xf numFmtId="0" fontId="54" fillId="0" borderId="16" xfId="119" applyFont="1" applyBorder="1"/>
    <xf numFmtId="187" fontId="3" fillId="0" borderId="16" xfId="3" applyFont="1" applyBorder="1"/>
    <xf numFmtId="0" fontId="53" fillId="0" borderId="16" xfId="119" applyFont="1" applyBorder="1"/>
    <xf numFmtId="0" fontId="2" fillId="0" borderId="0" xfId="119" applyAlignment="1"/>
    <xf numFmtId="187" fontId="1" fillId="0" borderId="0" xfId="3" applyFont="1"/>
    <xf numFmtId="0" fontId="3" fillId="0" borderId="0" xfId="2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horizontal="center"/>
    </xf>
    <xf numFmtId="49" fontId="3" fillId="2" borderId="1" xfId="3" applyNumberFormat="1" applyFont="1" applyFill="1" applyBorder="1" applyAlignment="1">
      <alignment horizontal="center"/>
    </xf>
    <xf numFmtId="0" fontId="3" fillId="0" borderId="0" xfId="119" applyFont="1" applyAlignment="1">
      <alignment horizontal="center"/>
    </xf>
    <xf numFmtId="0" fontId="3" fillId="0" borderId="1" xfId="119" applyFont="1" applyBorder="1" applyAlignment="1">
      <alignment horizontal="center" vertical="center" wrapText="1"/>
    </xf>
  </cellXfs>
  <cellStyles count="170">
    <cellStyle name="20% - Accent1" xfId="5"/>
    <cellStyle name="20% - Accent1 2" xfId="6"/>
    <cellStyle name="20% - Accent1_กกถ.ส่งข้อมูลรายหัวปี 58" xfId="7"/>
    <cellStyle name="20% - Accent2" xfId="8"/>
    <cellStyle name="20% - Accent2 2" xfId="9"/>
    <cellStyle name="20% - Accent2_กกถ.ส่งข้อมูลรายหัวปี 58" xfId="10"/>
    <cellStyle name="20% - Accent3" xfId="11"/>
    <cellStyle name="20% - Accent3 2" xfId="12"/>
    <cellStyle name="20% - Accent3_กกถ.ส่งข้อมูลรายหัวปี 58" xfId="13"/>
    <cellStyle name="20% - Accent4" xfId="14"/>
    <cellStyle name="20% - Accent4 2" xfId="15"/>
    <cellStyle name="20% - Accent4_กกถ.ส่งข้อมูลรายหัวปี 58" xfId="16"/>
    <cellStyle name="20% - Accent5" xfId="17"/>
    <cellStyle name="20% - Accent5 2" xfId="18"/>
    <cellStyle name="20% - Accent5_กกถ.ส่งข้อมูลรายหัวปี 58" xfId="19"/>
    <cellStyle name="20% - Accent6" xfId="20"/>
    <cellStyle name="20% - Accent6 2" xfId="21"/>
    <cellStyle name="20% - Accent6_กกถ.ส่งข้อมูลรายหัวปี 58" xfId="22"/>
    <cellStyle name="40% - Accent1" xfId="23"/>
    <cellStyle name="40% - Accent1 2" xfId="24"/>
    <cellStyle name="40% - Accent1_กกถ.ส่งข้อมูลรายหัวปี 58" xfId="25"/>
    <cellStyle name="40% - Accent2" xfId="26"/>
    <cellStyle name="40% - Accent2 2" xfId="27"/>
    <cellStyle name="40% - Accent2_กกถ.ส่งข้อมูลรายหัวปี 58" xfId="28"/>
    <cellStyle name="40% - Accent3" xfId="29"/>
    <cellStyle name="40% - Accent3 2" xfId="30"/>
    <cellStyle name="40% - Accent3_กกถ.ส่งข้อมูลรายหัวปี 58" xfId="31"/>
    <cellStyle name="40% - Accent4" xfId="32"/>
    <cellStyle name="40% - Accent4 2" xfId="33"/>
    <cellStyle name="40% - Accent4_กกถ.ส่งข้อมูลรายหัวปี 58" xfId="34"/>
    <cellStyle name="40% - Accent5" xfId="35"/>
    <cellStyle name="40% - Accent5 2" xfId="36"/>
    <cellStyle name="40% - Accent5_กกถ.ส่งข้อมูลรายหัวปี 58" xfId="37"/>
    <cellStyle name="40% - Accent6" xfId="38"/>
    <cellStyle name="40% - Accent6 2" xfId="39"/>
    <cellStyle name="40% - Accent6_กกถ.ส่งข้อมูลรายหัวปี 58" xfId="40"/>
    <cellStyle name="60% - Accent1" xfId="41"/>
    <cellStyle name="60% - Accent1 2" xfId="42"/>
    <cellStyle name="60% - Accent1_กกถ.ส่งข้อมูลรายหัวปี 58" xfId="43"/>
    <cellStyle name="60% - Accent2" xfId="44"/>
    <cellStyle name="60% - Accent2 2" xfId="45"/>
    <cellStyle name="60% - Accent2_กกถ.ส่งข้อมูลรายหัวปี 58" xfId="46"/>
    <cellStyle name="60% - Accent3" xfId="47"/>
    <cellStyle name="60% - Accent3 2" xfId="48"/>
    <cellStyle name="60% - Accent3_กกถ.ส่งข้อมูลรายหัวปี 58" xfId="49"/>
    <cellStyle name="60% - Accent4" xfId="50"/>
    <cellStyle name="60% - Accent4 2" xfId="51"/>
    <cellStyle name="60% - Accent4_กกถ.ส่งข้อมูลรายหัวปี 58" xfId="52"/>
    <cellStyle name="60% - Accent5" xfId="53"/>
    <cellStyle name="60% - Accent5 2" xfId="54"/>
    <cellStyle name="60% - Accent5_กกถ.ส่งข้อมูลรายหัวปี 58" xfId="55"/>
    <cellStyle name="60% - Accent6" xfId="56"/>
    <cellStyle name="60% - Accent6 2" xfId="57"/>
    <cellStyle name="60% - Accent6_กกถ.ส่งข้อมูลรายหัวปี 58" xfId="58"/>
    <cellStyle name="Accent1" xfId="59"/>
    <cellStyle name="Accent1 2" xfId="60"/>
    <cellStyle name="Accent1_กกถ.ส่งข้อมูลรายหัวปี 58" xfId="61"/>
    <cellStyle name="Accent2" xfId="62"/>
    <cellStyle name="Accent2 2" xfId="63"/>
    <cellStyle name="Accent2_กกถ.ส่งข้อมูลรายหัวปี 58" xfId="64"/>
    <cellStyle name="Accent3" xfId="65"/>
    <cellStyle name="Accent3 2" xfId="66"/>
    <cellStyle name="Accent3_กกถ.ส่งข้อมูลรายหัวปี 58" xfId="67"/>
    <cellStyle name="Accent4" xfId="68"/>
    <cellStyle name="Accent4 2" xfId="69"/>
    <cellStyle name="Accent4_กกถ.ส่งข้อมูลรายหัวปี 58" xfId="70"/>
    <cellStyle name="Accent5" xfId="71"/>
    <cellStyle name="Accent5 2" xfId="72"/>
    <cellStyle name="Accent5_กกถ.ส่งข้อมูลรายหัวปี 58" xfId="73"/>
    <cellStyle name="Accent6" xfId="74"/>
    <cellStyle name="Accent6 2" xfId="75"/>
    <cellStyle name="Accent6_กกถ.ส่งข้อมูลรายหัวปี 58" xfId="76"/>
    <cellStyle name="Bad" xfId="77"/>
    <cellStyle name="Bad 2" xfId="78"/>
    <cellStyle name="Bad_กกถ.ส่งข้อมูลรายหัวปี 58" xfId="79"/>
    <cellStyle name="Calculation" xfId="80"/>
    <cellStyle name="Calculation 2" xfId="81"/>
    <cellStyle name="Calculation_Sheet1" xfId="82"/>
    <cellStyle name="Check Cell" xfId="83"/>
    <cellStyle name="Check Cell 2" xfId="84"/>
    <cellStyle name="Check Cell_Sheet1" xfId="85"/>
    <cellStyle name="Comma" xfId="1" builtinId="3"/>
    <cellStyle name="Comma 13" xfId="86"/>
    <cellStyle name="Comma 2" xfId="87"/>
    <cellStyle name="Comma 2 2" xfId="88"/>
    <cellStyle name="Comma 3" xfId="89"/>
    <cellStyle name="Comma 4" xfId="3"/>
    <cellStyle name="Comma 5" xfId="90"/>
    <cellStyle name="Excel Built-in Normal" xfId="91"/>
    <cellStyle name="Explanatory Text" xfId="92"/>
    <cellStyle name="Explanatory Text 2" xfId="93"/>
    <cellStyle name="Explanatory Text_กกถ.ส่งข้อมูลรายหัวปี 58" xfId="94"/>
    <cellStyle name="Good" xfId="95"/>
    <cellStyle name="Good 2" xfId="96"/>
    <cellStyle name="Good_กกถ.ส่งข้อมูลรายหัวปี 58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eading 4_กกถ.ส่งข้อมูลรายหัวปี 58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eutral_กกถ.ส่งข้อมูลรายหัวปี 58" xfId="118"/>
    <cellStyle name="Normal" xfId="0" builtinId="0"/>
    <cellStyle name="Normal 11" xfId="119"/>
    <cellStyle name="Normal 2" xfId="120"/>
    <cellStyle name="Normal 2 2" xfId="121"/>
    <cellStyle name="Normal 2_จัดสรรทั่วไป ครั้งที่ 2 (รหัส 03, 04, 14) รอ" xfId="122"/>
    <cellStyle name="Normal 3" xfId="123"/>
    <cellStyle name="Normal 3 2" xfId="124"/>
    <cellStyle name="Normal 3_Sheet1" xfId="125"/>
    <cellStyle name="Normal 4" xfId="126"/>
    <cellStyle name="Normal 5" xfId="127"/>
    <cellStyle name="Normal 6" xfId="2"/>
    <cellStyle name="Normal 7" xfId="128"/>
    <cellStyle name="Normal 8" xfId="129"/>
    <cellStyle name="Normal 9" xfId="130"/>
    <cellStyle name="Note" xfId="131"/>
    <cellStyle name="Note 2" xfId="132"/>
    <cellStyle name="Note_Sheet1" xfId="133"/>
    <cellStyle name="Output" xfId="134"/>
    <cellStyle name="Output 2" xfId="135"/>
    <cellStyle name="Output_Sheet1" xfId="136"/>
    <cellStyle name="Percent 2" xfId="137"/>
    <cellStyle name="Title" xfId="138"/>
    <cellStyle name="Title 2" xfId="139"/>
    <cellStyle name="Title_กกถ.ส่งข้อมูลรายหัวปี 58" xfId="140"/>
    <cellStyle name="Total" xfId="141"/>
    <cellStyle name="Total 2" xfId="142"/>
    <cellStyle name="Total_Sheet1" xfId="143"/>
    <cellStyle name="Warning Text" xfId="144"/>
    <cellStyle name="Warning Text 2" xfId="145"/>
    <cellStyle name="Warning Text_กกถ.ส่งข้อมูลรายหัวปี 58" xfId="146"/>
    <cellStyle name="เครื่องหมายจุลภาค 2" xfId="147"/>
    <cellStyle name="เครื่องหมายจุลภาค 3" xfId="148"/>
    <cellStyle name="เครื่องหมายจุลภาค 3 2" xfId="149"/>
    <cellStyle name="เครื่องหมายจุลภาค 3 2 2" xfId="150"/>
    <cellStyle name="เครื่องหมายจุลภาค 3 2 2 2" xfId="151"/>
    <cellStyle name="เครื่องหมายจุลภาค 3 3" xfId="152"/>
    <cellStyle name="เครื่องหมายจุลภาค 3_ศักยภาพ" xfId="153"/>
    <cellStyle name="เครื่องหมายจุลภาค 4" xfId="154"/>
    <cellStyle name="เครื่องหมายจุลภาค 5" xfId="155"/>
    <cellStyle name="เครื่องหมายจุลภาค 6" xfId="156"/>
    <cellStyle name="เครื่องหมายจุลภาค_Sheet1" xfId="157"/>
    <cellStyle name="ปกติ 2" xfId="158"/>
    <cellStyle name="ปกติ 2 2" xfId="159"/>
    <cellStyle name="ปกติ 2_กกถ.ส่งข้อมูลรายหัวปี 58" xfId="160"/>
    <cellStyle name="ปกติ 3" xfId="161"/>
    <cellStyle name="ปกติ 3 2" xfId="162"/>
    <cellStyle name="ปกติ 3_แบบฟอร์ม_สรุปงบหน้า_ข้อบัญญัติ" xfId="163"/>
    <cellStyle name="ปกติ 4" xfId="164"/>
    <cellStyle name="ปกติ 4 2" xfId="165"/>
    <cellStyle name="ปกติ 4_ศักยภาพ" xfId="166"/>
    <cellStyle name="ปกติ 5" xfId="167"/>
    <cellStyle name="ปกติ_Book2" xfId="168"/>
    <cellStyle name="ปกติ_ทั่วไป งวดที่ 1+2" xfId="4"/>
    <cellStyle name="เปอร์เซ็นต์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7"/>
  <sheetViews>
    <sheetView workbookViewId="0">
      <selection activeCell="A16" sqref="A16"/>
    </sheetView>
  </sheetViews>
  <sheetFormatPr defaultRowHeight="14.25" outlineLevelRow="2" x14ac:dyDescent="0.2"/>
  <cols>
    <col min="1" max="1" width="11" style="22" customWidth="1"/>
    <col min="2" max="2" width="20.5" customWidth="1"/>
    <col min="3" max="3" width="25.5" customWidth="1"/>
    <col min="4" max="4" width="27.25" customWidth="1"/>
    <col min="5" max="5" width="23.625" style="23" customWidth="1"/>
  </cols>
  <sheetData>
    <row r="1" spans="1:5" ht="21" x14ac:dyDescent="0.35">
      <c r="A1" s="76" t="s">
        <v>0</v>
      </c>
      <c r="B1" s="76"/>
      <c r="C1" s="76"/>
      <c r="D1" s="76"/>
      <c r="E1" s="76"/>
    </row>
    <row r="2" spans="1:5" ht="21" x14ac:dyDescent="0.35">
      <c r="A2" s="76" t="s">
        <v>1</v>
      </c>
      <c r="B2" s="76"/>
      <c r="C2" s="76"/>
      <c r="D2" s="76"/>
      <c r="E2" s="76"/>
    </row>
    <row r="3" spans="1:5" ht="21" outlineLevel="1" x14ac:dyDescent="0.35">
      <c r="A3" s="1" t="s">
        <v>2</v>
      </c>
      <c r="B3" s="1"/>
      <c r="C3" s="1"/>
      <c r="D3" s="1"/>
      <c r="E3" s="2"/>
    </row>
    <row r="4" spans="1:5" ht="21" outlineLevel="1" x14ac:dyDescent="0.2">
      <c r="A4" s="77" t="s">
        <v>3</v>
      </c>
      <c r="B4" s="77"/>
      <c r="C4" s="77"/>
      <c r="D4" s="77"/>
      <c r="E4" s="77"/>
    </row>
    <row r="5" spans="1:5" ht="21" outlineLevel="1" x14ac:dyDescent="0.35">
      <c r="A5" s="78" t="s">
        <v>4</v>
      </c>
      <c r="B5" s="78"/>
      <c r="C5" s="78"/>
      <c r="D5" s="78"/>
      <c r="E5" s="78"/>
    </row>
    <row r="6" spans="1:5" ht="21" outlineLevel="1" x14ac:dyDescent="0.35">
      <c r="A6" s="79" t="s">
        <v>421</v>
      </c>
      <c r="B6" s="79"/>
      <c r="C6" s="79"/>
      <c r="D6" s="79"/>
      <c r="E6" s="79"/>
    </row>
    <row r="7" spans="1:5" ht="21" outlineLevel="2" x14ac:dyDescent="0.35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</row>
    <row r="8" spans="1:5" ht="21" outlineLevel="2" x14ac:dyDescent="0.35">
      <c r="A8" s="5">
        <v>1</v>
      </c>
      <c r="B8" s="6" t="s">
        <v>10</v>
      </c>
      <c r="C8" s="6" t="s">
        <v>11</v>
      </c>
      <c r="D8" s="6" t="s">
        <v>12</v>
      </c>
      <c r="E8" s="7">
        <v>3843200</v>
      </c>
    </row>
    <row r="9" spans="1:5" ht="21" outlineLevel="2" x14ac:dyDescent="0.35">
      <c r="A9" s="8">
        <v>2</v>
      </c>
      <c r="B9" s="9" t="s">
        <v>10</v>
      </c>
      <c r="C9" s="9" t="s">
        <v>13</v>
      </c>
      <c r="D9" s="9" t="s">
        <v>14</v>
      </c>
      <c r="E9" s="10">
        <v>8305300</v>
      </c>
    </row>
    <row r="10" spans="1:5" ht="21" outlineLevel="2" x14ac:dyDescent="0.35">
      <c r="A10" s="5">
        <v>3</v>
      </c>
      <c r="B10" s="9" t="s">
        <v>10</v>
      </c>
      <c r="C10" s="9" t="s">
        <v>15</v>
      </c>
      <c r="D10" s="9" t="s">
        <v>16</v>
      </c>
      <c r="E10" s="10">
        <v>8323600</v>
      </c>
    </row>
    <row r="11" spans="1:5" ht="21" outlineLevel="2" x14ac:dyDescent="0.35">
      <c r="A11" s="8">
        <v>4</v>
      </c>
      <c r="B11" s="9" t="s">
        <v>10</v>
      </c>
      <c r="C11" s="9" t="s">
        <v>17</v>
      </c>
      <c r="D11" s="9" t="s">
        <v>18</v>
      </c>
      <c r="E11" s="10">
        <v>965800</v>
      </c>
    </row>
    <row r="12" spans="1:5" ht="21" outlineLevel="2" x14ac:dyDescent="0.35">
      <c r="A12" s="5">
        <v>5</v>
      </c>
      <c r="B12" s="9" t="s">
        <v>10</v>
      </c>
      <c r="C12" s="9" t="s">
        <v>17</v>
      </c>
      <c r="D12" s="9" t="s">
        <v>19</v>
      </c>
      <c r="E12" s="10">
        <v>1847400</v>
      </c>
    </row>
    <row r="13" spans="1:5" ht="21" outlineLevel="2" x14ac:dyDescent="0.35">
      <c r="A13" s="8">
        <v>6</v>
      </c>
      <c r="B13" s="9" t="s">
        <v>10</v>
      </c>
      <c r="C13" s="9" t="s">
        <v>20</v>
      </c>
      <c r="D13" s="9" t="s">
        <v>21</v>
      </c>
      <c r="E13" s="10">
        <v>625800</v>
      </c>
    </row>
    <row r="14" spans="1:5" ht="21" outlineLevel="2" x14ac:dyDescent="0.35">
      <c r="A14" s="5">
        <v>7</v>
      </c>
      <c r="B14" s="9" t="s">
        <v>10</v>
      </c>
      <c r="C14" s="9" t="s">
        <v>22</v>
      </c>
      <c r="D14" s="9" t="s">
        <v>23</v>
      </c>
      <c r="E14" s="10">
        <v>1496400</v>
      </c>
    </row>
    <row r="15" spans="1:5" ht="21" outlineLevel="2" x14ac:dyDescent="0.35">
      <c r="A15" s="8">
        <v>8</v>
      </c>
      <c r="B15" s="9" t="s">
        <v>10</v>
      </c>
      <c r="C15" s="9" t="s">
        <v>22</v>
      </c>
      <c r="D15" s="9" t="s">
        <v>24</v>
      </c>
      <c r="E15" s="10">
        <v>1650000</v>
      </c>
    </row>
    <row r="16" spans="1:5" ht="21" outlineLevel="2" x14ac:dyDescent="0.35">
      <c r="A16" s="5">
        <v>9</v>
      </c>
      <c r="B16" s="9" t="s">
        <v>10</v>
      </c>
      <c r="C16" s="9" t="s">
        <v>25</v>
      </c>
      <c r="D16" s="9" t="s">
        <v>26</v>
      </c>
      <c r="E16" s="10">
        <v>1517600</v>
      </c>
    </row>
    <row r="17" spans="1:5" ht="21" outlineLevel="2" x14ac:dyDescent="0.35">
      <c r="A17" s="8">
        <v>10</v>
      </c>
      <c r="B17" s="9" t="s">
        <v>10</v>
      </c>
      <c r="C17" s="9" t="s">
        <v>27</v>
      </c>
      <c r="D17" s="9" t="s">
        <v>28</v>
      </c>
      <c r="E17" s="10">
        <v>962400</v>
      </c>
    </row>
    <row r="18" spans="1:5" ht="21" outlineLevel="2" x14ac:dyDescent="0.35">
      <c r="A18" s="5">
        <v>11</v>
      </c>
      <c r="B18" s="9" t="s">
        <v>10</v>
      </c>
      <c r="C18" s="9" t="s">
        <v>27</v>
      </c>
      <c r="D18" s="9" t="s">
        <v>29</v>
      </c>
      <c r="E18" s="10">
        <v>1059000</v>
      </c>
    </row>
    <row r="19" spans="1:5" ht="21" outlineLevel="2" x14ac:dyDescent="0.35">
      <c r="A19" s="8">
        <v>12</v>
      </c>
      <c r="B19" s="9" t="s">
        <v>10</v>
      </c>
      <c r="C19" s="9" t="s">
        <v>30</v>
      </c>
      <c r="D19" s="9" t="s">
        <v>31</v>
      </c>
      <c r="E19" s="10">
        <v>976800</v>
      </c>
    </row>
    <row r="20" spans="1:5" ht="21" outlineLevel="2" x14ac:dyDescent="0.35">
      <c r="A20" s="5">
        <v>13</v>
      </c>
      <c r="B20" s="9" t="s">
        <v>10</v>
      </c>
      <c r="C20" s="9" t="s">
        <v>32</v>
      </c>
      <c r="D20" s="9" t="s">
        <v>33</v>
      </c>
      <c r="E20" s="10">
        <v>710200</v>
      </c>
    </row>
    <row r="21" spans="1:5" ht="21" outlineLevel="2" x14ac:dyDescent="0.35">
      <c r="A21" s="8">
        <v>14</v>
      </c>
      <c r="B21" s="9" t="s">
        <v>10</v>
      </c>
      <c r="C21" s="9" t="s">
        <v>34</v>
      </c>
      <c r="D21" s="9" t="s">
        <v>35</v>
      </c>
      <c r="E21" s="10">
        <v>1425400</v>
      </c>
    </row>
    <row r="22" spans="1:5" ht="21" outlineLevel="2" x14ac:dyDescent="0.35">
      <c r="A22" s="5">
        <v>15</v>
      </c>
      <c r="B22" s="9" t="s">
        <v>10</v>
      </c>
      <c r="C22" s="9" t="s">
        <v>36</v>
      </c>
      <c r="D22" s="9" t="s">
        <v>37</v>
      </c>
      <c r="E22" s="10">
        <v>2710200</v>
      </c>
    </row>
    <row r="23" spans="1:5" ht="21" outlineLevel="2" x14ac:dyDescent="0.35">
      <c r="A23" s="8">
        <v>16</v>
      </c>
      <c r="B23" s="9" t="s">
        <v>10</v>
      </c>
      <c r="C23" s="9" t="s">
        <v>36</v>
      </c>
      <c r="D23" s="9" t="s">
        <v>38</v>
      </c>
      <c r="E23" s="10">
        <v>1542800</v>
      </c>
    </row>
    <row r="24" spans="1:5" ht="21" outlineLevel="2" x14ac:dyDescent="0.35">
      <c r="A24" s="5">
        <v>17</v>
      </c>
      <c r="B24" s="9" t="s">
        <v>10</v>
      </c>
      <c r="C24" s="9" t="s">
        <v>36</v>
      </c>
      <c r="D24" s="9" t="s">
        <v>39</v>
      </c>
      <c r="E24" s="10">
        <v>2006400</v>
      </c>
    </row>
    <row r="25" spans="1:5" ht="21" outlineLevel="2" x14ac:dyDescent="0.35">
      <c r="A25" s="8">
        <v>18</v>
      </c>
      <c r="B25" s="9" t="s">
        <v>10</v>
      </c>
      <c r="C25" s="9" t="s">
        <v>36</v>
      </c>
      <c r="D25" s="9" t="s">
        <v>40</v>
      </c>
      <c r="E25" s="10">
        <v>1291000</v>
      </c>
    </row>
    <row r="26" spans="1:5" ht="21" outlineLevel="2" x14ac:dyDescent="0.35">
      <c r="A26" s="5">
        <v>19</v>
      </c>
      <c r="B26" s="9" t="s">
        <v>10</v>
      </c>
      <c r="C26" s="9" t="s">
        <v>41</v>
      </c>
      <c r="D26" s="9" t="s">
        <v>42</v>
      </c>
      <c r="E26" s="10">
        <v>2389000</v>
      </c>
    </row>
    <row r="27" spans="1:5" ht="21" outlineLevel="2" x14ac:dyDescent="0.35">
      <c r="A27" s="8">
        <v>20</v>
      </c>
      <c r="B27" s="9" t="s">
        <v>10</v>
      </c>
      <c r="C27" s="9" t="s">
        <v>41</v>
      </c>
      <c r="D27" s="9" t="s">
        <v>43</v>
      </c>
      <c r="E27" s="10">
        <v>3657400</v>
      </c>
    </row>
    <row r="28" spans="1:5" ht="21" outlineLevel="2" x14ac:dyDescent="0.35">
      <c r="A28" s="5">
        <v>21</v>
      </c>
      <c r="B28" s="9" t="s">
        <v>10</v>
      </c>
      <c r="C28" s="9" t="s">
        <v>41</v>
      </c>
      <c r="D28" s="9" t="s">
        <v>44</v>
      </c>
      <c r="E28" s="10">
        <v>1967600</v>
      </c>
    </row>
    <row r="29" spans="1:5" ht="21" outlineLevel="2" x14ac:dyDescent="0.35">
      <c r="A29" s="8">
        <v>22</v>
      </c>
      <c r="B29" s="9" t="s">
        <v>10</v>
      </c>
      <c r="C29" s="9" t="s">
        <v>11</v>
      </c>
      <c r="D29" s="9" t="s">
        <v>45</v>
      </c>
      <c r="E29" s="10">
        <v>2030800</v>
      </c>
    </row>
    <row r="30" spans="1:5" ht="21" outlineLevel="2" x14ac:dyDescent="0.35">
      <c r="A30" s="5">
        <v>23</v>
      </c>
      <c r="B30" s="9" t="s">
        <v>10</v>
      </c>
      <c r="C30" s="9" t="s">
        <v>11</v>
      </c>
      <c r="D30" s="9" t="s">
        <v>46</v>
      </c>
      <c r="E30" s="10">
        <v>1403200</v>
      </c>
    </row>
    <row r="31" spans="1:5" ht="21" outlineLevel="2" x14ac:dyDescent="0.35">
      <c r="A31" s="8">
        <v>24</v>
      </c>
      <c r="B31" s="9" t="s">
        <v>10</v>
      </c>
      <c r="C31" s="9" t="s">
        <v>11</v>
      </c>
      <c r="D31" s="9" t="s">
        <v>47</v>
      </c>
      <c r="E31" s="10">
        <v>953000</v>
      </c>
    </row>
    <row r="32" spans="1:5" ht="21" outlineLevel="2" x14ac:dyDescent="0.35">
      <c r="A32" s="5">
        <v>25</v>
      </c>
      <c r="B32" s="9" t="s">
        <v>10</v>
      </c>
      <c r="C32" s="9" t="s">
        <v>11</v>
      </c>
      <c r="D32" s="9" t="s">
        <v>48</v>
      </c>
      <c r="E32" s="10">
        <v>1087800</v>
      </c>
    </row>
    <row r="33" spans="1:5" ht="21" outlineLevel="2" x14ac:dyDescent="0.35">
      <c r="A33" s="8">
        <v>26</v>
      </c>
      <c r="B33" s="9" t="s">
        <v>10</v>
      </c>
      <c r="C33" s="9" t="s">
        <v>11</v>
      </c>
      <c r="D33" s="9" t="s">
        <v>49</v>
      </c>
      <c r="E33" s="10">
        <v>1173000</v>
      </c>
    </row>
    <row r="34" spans="1:5" ht="21" outlineLevel="2" x14ac:dyDescent="0.35">
      <c r="A34" s="5">
        <v>27</v>
      </c>
      <c r="B34" s="9" t="s">
        <v>10</v>
      </c>
      <c r="C34" s="9" t="s">
        <v>11</v>
      </c>
      <c r="D34" s="9" t="s">
        <v>50</v>
      </c>
      <c r="E34" s="10">
        <v>1843400</v>
      </c>
    </row>
    <row r="35" spans="1:5" ht="21" outlineLevel="2" x14ac:dyDescent="0.35">
      <c r="A35" s="8">
        <v>28</v>
      </c>
      <c r="B35" s="9" t="s">
        <v>10</v>
      </c>
      <c r="C35" s="9" t="s">
        <v>11</v>
      </c>
      <c r="D35" s="9" t="s">
        <v>51</v>
      </c>
      <c r="E35" s="10">
        <v>1969800</v>
      </c>
    </row>
    <row r="36" spans="1:5" ht="21" outlineLevel="2" x14ac:dyDescent="0.35">
      <c r="A36" s="5">
        <v>29</v>
      </c>
      <c r="B36" s="9" t="s">
        <v>10</v>
      </c>
      <c r="C36" s="9" t="s">
        <v>17</v>
      </c>
      <c r="D36" s="9" t="s">
        <v>52</v>
      </c>
      <c r="E36" s="10">
        <v>1407600</v>
      </c>
    </row>
    <row r="37" spans="1:5" ht="21" outlineLevel="2" x14ac:dyDescent="0.35">
      <c r="A37" s="8">
        <v>30</v>
      </c>
      <c r="B37" s="9" t="s">
        <v>10</v>
      </c>
      <c r="C37" s="9" t="s">
        <v>17</v>
      </c>
      <c r="D37" s="9" t="s">
        <v>53</v>
      </c>
      <c r="E37" s="10">
        <v>780200</v>
      </c>
    </row>
    <row r="38" spans="1:5" ht="21" outlineLevel="2" x14ac:dyDescent="0.35">
      <c r="A38" s="5">
        <v>31</v>
      </c>
      <c r="B38" s="9" t="s">
        <v>10</v>
      </c>
      <c r="C38" s="9" t="s">
        <v>17</v>
      </c>
      <c r="D38" s="9" t="s">
        <v>54</v>
      </c>
      <c r="E38" s="10">
        <v>1387400</v>
      </c>
    </row>
    <row r="39" spans="1:5" ht="21" outlineLevel="2" x14ac:dyDescent="0.35">
      <c r="A39" s="8">
        <v>32</v>
      </c>
      <c r="B39" s="9" t="s">
        <v>10</v>
      </c>
      <c r="C39" s="9" t="s">
        <v>17</v>
      </c>
      <c r="D39" s="9" t="s">
        <v>55</v>
      </c>
      <c r="E39" s="10">
        <v>1276800</v>
      </c>
    </row>
    <row r="40" spans="1:5" ht="21" outlineLevel="2" x14ac:dyDescent="0.35">
      <c r="A40" s="5">
        <v>33</v>
      </c>
      <c r="B40" s="9" t="s">
        <v>10</v>
      </c>
      <c r="C40" s="9" t="s">
        <v>17</v>
      </c>
      <c r="D40" s="9" t="s">
        <v>56</v>
      </c>
      <c r="E40" s="10">
        <v>1585400</v>
      </c>
    </row>
    <row r="41" spans="1:5" ht="21" outlineLevel="2" x14ac:dyDescent="0.35">
      <c r="A41" s="8">
        <v>34</v>
      </c>
      <c r="B41" s="9" t="s">
        <v>10</v>
      </c>
      <c r="C41" s="9" t="s">
        <v>17</v>
      </c>
      <c r="D41" s="9" t="s">
        <v>57</v>
      </c>
      <c r="E41" s="10">
        <v>1413800</v>
      </c>
    </row>
    <row r="42" spans="1:5" ht="21" outlineLevel="2" x14ac:dyDescent="0.35">
      <c r="A42" s="5">
        <v>35</v>
      </c>
      <c r="B42" s="9" t="s">
        <v>10</v>
      </c>
      <c r="C42" s="9" t="s">
        <v>13</v>
      </c>
      <c r="D42" s="9" t="s">
        <v>58</v>
      </c>
      <c r="E42" s="10">
        <v>2203600</v>
      </c>
    </row>
    <row r="43" spans="1:5" ht="21" outlineLevel="2" x14ac:dyDescent="0.35">
      <c r="A43" s="8">
        <v>36</v>
      </c>
      <c r="B43" s="9" t="s">
        <v>10</v>
      </c>
      <c r="C43" s="9" t="s">
        <v>13</v>
      </c>
      <c r="D43" s="9" t="s">
        <v>59</v>
      </c>
      <c r="E43" s="10">
        <v>3342200</v>
      </c>
    </row>
    <row r="44" spans="1:5" ht="21" outlineLevel="2" x14ac:dyDescent="0.35">
      <c r="A44" s="5">
        <v>37</v>
      </c>
      <c r="B44" s="9" t="s">
        <v>10</v>
      </c>
      <c r="C44" s="9" t="s">
        <v>13</v>
      </c>
      <c r="D44" s="9" t="s">
        <v>60</v>
      </c>
      <c r="E44" s="10">
        <v>4313400</v>
      </c>
    </row>
    <row r="45" spans="1:5" ht="21" outlineLevel="2" x14ac:dyDescent="0.35">
      <c r="A45" s="8">
        <v>38</v>
      </c>
      <c r="B45" s="9" t="s">
        <v>10</v>
      </c>
      <c r="C45" s="9" t="s">
        <v>13</v>
      </c>
      <c r="D45" s="9" t="s">
        <v>61</v>
      </c>
      <c r="E45" s="10">
        <v>2187000</v>
      </c>
    </row>
    <row r="46" spans="1:5" ht="21" outlineLevel="2" x14ac:dyDescent="0.35">
      <c r="A46" s="5">
        <v>39</v>
      </c>
      <c r="B46" s="9" t="s">
        <v>10</v>
      </c>
      <c r="C46" s="9" t="s">
        <v>13</v>
      </c>
      <c r="D46" s="9" t="s">
        <v>62</v>
      </c>
      <c r="E46" s="10">
        <v>1777000</v>
      </c>
    </row>
    <row r="47" spans="1:5" ht="21" outlineLevel="2" x14ac:dyDescent="0.35">
      <c r="A47" s="8">
        <v>40</v>
      </c>
      <c r="B47" s="9" t="s">
        <v>10</v>
      </c>
      <c r="C47" s="9" t="s">
        <v>13</v>
      </c>
      <c r="D47" s="9" t="s">
        <v>63</v>
      </c>
      <c r="E47" s="10">
        <v>2408400</v>
      </c>
    </row>
    <row r="48" spans="1:5" ht="21" outlineLevel="2" x14ac:dyDescent="0.35">
      <c r="A48" s="5">
        <v>41</v>
      </c>
      <c r="B48" s="9" t="s">
        <v>10</v>
      </c>
      <c r="C48" s="9" t="s">
        <v>20</v>
      </c>
      <c r="D48" s="9" t="s">
        <v>64</v>
      </c>
      <c r="E48" s="10">
        <v>1717400</v>
      </c>
    </row>
    <row r="49" spans="1:5" ht="21" outlineLevel="2" x14ac:dyDescent="0.35">
      <c r="A49" s="8">
        <v>42</v>
      </c>
      <c r="B49" s="9" t="s">
        <v>10</v>
      </c>
      <c r="C49" s="9" t="s">
        <v>20</v>
      </c>
      <c r="D49" s="9" t="s">
        <v>65</v>
      </c>
      <c r="E49" s="10">
        <v>1848000</v>
      </c>
    </row>
    <row r="50" spans="1:5" ht="21" outlineLevel="2" x14ac:dyDescent="0.35">
      <c r="A50" s="5">
        <v>43</v>
      </c>
      <c r="B50" s="9" t="s">
        <v>10</v>
      </c>
      <c r="C50" s="9" t="s">
        <v>20</v>
      </c>
      <c r="D50" s="9" t="s">
        <v>66</v>
      </c>
      <c r="E50" s="10">
        <v>1368000</v>
      </c>
    </row>
    <row r="51" spans="1:5" ht="21" outlineLevel="2" x14ac:dyDescent="0.35">
      <c r="A51" s="8">
        <v>44</v>
      </c>
      <c r="B51" s="9" t="s">
        <v>10</v>
      </c>
      <c r="C51" s="9" t="s">
        <v>20</v>
      </c>
      <c r="D51" s="9" t="s">
        <v>67</v>
      </c>
      <c r="E51" s="10">
        <v>1630000</v>
      </c>
    </row>
    <row r="52" spans="1:5" ht="21" outlineLevel="2" x14ac:dyDescent="0.35">
      <c r="A52" s="5">
        <v>45</v>
      </c>
      <c r="B52" s="9" t="s">
        <v>10</v>
      </c>
      <c r="C52" s="9" t="s">
        <v>20</v>
      </c>
      <c r="D52" s="9" t="s">
        <v>68</v>
      </c>
      <c r="E52" s="10">
        <v>930400</v>
      </c>
    </row>
    <row r="53" spans="1:5" ht="21" outlineLevel="2" x14ac:dyDescent="0.35">
      <c r="A53" s="8">
        <v>46</v>
      </c>
      <c r="B53" s="9" t="s">
        <v>10</v>
      </c>
      <c r="C53" s="9" t="s">
        <v>20</v>
      </c>
      <c r="D53" s="9" t="s">
        <v>69</v>
      </c>
      <c r="E53" s="10">
        <v>995600</v>
      </c>
    </row>
    <row r="54" spans="1:5" ht="21" outlineLevel="2" x14ac:dyDescent="0.35">
      <c r="A54" s="5">
        <v>47</v>
      </c>
      <c r="B54" s="9" t="s">
        <v>10</v>
      </c>
      <c r="C54" s="9" t="s">
        <v>22</v>
      </c>
      <c r="D54" s="9" t="s">
        <v>70</v>
      </c>
      <c r="E54" s="10">
        <v>2817800</v>
      </c>
    </row>
    <row r="55" spans="1:5" ht="21" outlineLevel="2" x14ac:dyDescent="0.35">
      <c r="A55" s="8">
        <v>48</v>
      </c>
      <c r="B55" s="9" t="s">
        <v>10</v>
      </c>
      <c r="C55" s="9" t="s">
        <v>22</v>
      </c>
      <c r="D55" s="9" t="s">
        <v>71</v>
      </c>
      <c r="E55" s="10">
        <v>2159800</v>
      </c>
    </row>
    <row r="56" spans="1:5" ht="21" outlineLevel="2" x14ac:dyDescent="0.35">
      <c r="A56" s="5">
        <v>49</v>
      </c>
      <c r="B56" s="9" t="s">
        <v>10</v>
      </c>
      <c r="C56" s="9" t="s">
        <v>22</v>
      </c>
      <c r="D56" s="9" t="s">
        <v>72</v>
      </c>
      <c r="E56" s="10">
        <v>2551800</v>
      </c>
    </row>
    <row r="57" spans="1:5" ht="21" outlineLevel="2" x14ac:dyDescent="0.35">
      <c r="A57" s="8">
        <v>50</v>
      </c>
      <c r="B57" s="9" t="s">
        <v>10</v>
      </c>
      <c r="C57" s="9" t="s">
        <v>22</v>
      </c>
      <c r="D57" s="9" t="s">
        <v>73</v>
      </c>
      <c r="E57" s="10">
        <v>1553800</v>
      </c>
    </row>
    <row r="58" spans="1:5" ht="21" outlineLevel="2" x14ac:dyDescent="0.35">
      <c r="A58" s="5">
        <v>51</v>
      </c>
      <c r="B58" s="9" t="s">
        <v>10</v>
      </c>
      <c r="C58" s="9" t="s">
        <v>22</v>
      </c>
      <c r="D58" s="9" t="s">
        <v>74</v>
      </c>
      <c r="E58" s="10">
        <v>3042200</v>
      </c>
    </row>
    <row r="59" spans="1:5" ht="21" outlineLevel="2" x14ac:dyDescent="0.35">
      <c r="A59" s="8">
        <v>52</v>
      </c>
      <c r="B59" s="9" t="s">
        <v>10</v>
      </c>
      <c r="C59" s="9" t="s">
        <v>22</v>
      </c>
      <c r="D59" s="9" t="s">
        <v>75</v>
      </c>
      <c r="E59" s="10">
        <v>2094600</v>
      </c>
    </row>
    <row r="60" spans="1:5" ht="21" outlineLevel="2" x14ac:dyDescent="0.35">
      <c r="A60" s="5">
        <v>53</v>
      </c>
      <c r="B60" s="9" t="s">
        <v>10</v>
      </c>
      <c r="C60" s="9" t="s">
        <v>22</v>
      </c>
      <c r="D60" s="9" t="s">
        <v>76</v>
      </c>
      <c r="E60" s="10">
        <v>890400</v>
      </c>
    </row>
    <row r="61" spans="1:5" ht="21" outlineLevel="2" x14ac:dyDescent="0.35">
      <c r="A61" s="8">
        <v>54</v>
      </c>
      <c r="B61" s="9" t="s">
        <v>10</v>
      </c>
      <c r="C61" s="9" t="s">
        <v>25</v>
      </c>
      <c r="D61" s="9" t="s">
        <v>77</v>
      </c>
      <c r="E61" s="10">
        <v>1299400</v>
      </c>
    </row>
    <row r="62" spans="1:5" ht="21" outlineLevel="2" x14ac:dyDescent="0.35">
      <c r="A62" s="5">
        <v>55</v>
      </c>
      <c r="B62" s="9" t="s">
        <v>10</v>
      </c>
      <c r="C62" s="9" t="s">
        <v>25</v>
      </c>
      <c r="D62" s="9" t="s">
        <v>78</v>
      </c>
      <c r="E62" s="10">
        <v>1353000</v>
      </c>
    </row>
    <row r="63" spans="1:5" ht="21" outlineLevel="2" x14ac:dyDescent="0.35">
      <c r="A63" s="8">
        <v>56</v>
      </c>
      <c r="B63" s="9" t="s">
        <v>10</v>
      </c>
      <c r="C63" s="9" t="s">
        <v>25</v>
      </c>
      <c r="D63" s="9" t="s">
        <v>79</v>
      </c>
      <c r="E63" s="10">
        <v>1896600</v>
      </c>
    </row>
    <row r="64" spans="1:5" ht="21" outlineLevel="2" x14ac:dyDescent="0.35">
      <c r="A64" s="5">
        <v>57</v>
      </c>
      <c r="B64" s="9" t="s">
        <v>10</v>
      </c>
      <c r="C64" s="9" t="s">
        <v>25</v>
      </c>
      <c r="D64" s="9" t="s">
        <v>80</v>
      </c>
      <c r="E64" s="10">
        <v>1160600</v>
      </c>
    </row>
    <row r="65" spans="1:5" ht="21" outlineLevel="2" x14ac:dyDescent="0.35">
      <c r="A65" s="8">
        <v>58</v>
      </c>
      <c r="B65" s="9" t="s">
        <v>10</v>
      </c>
      <c r="C65" s="9" t="s">
        <v>25</v>
      </c>
      <c r="D65" s="9" t="s">
        <v>81</v>
      </c>
      <c r="E65" s="10">
        <v>1267200</v>
      </c>
    </row>
    <row r="66" spans="1:5" ht="21" outlineLevel="2" x14ac:dyDescent="0.35">
      <c r="A66" s="5">
        <v>59</v>
      </c>
      <c r="B66" s="9" t="s">
        <v>10</v>
      </c>
      <c r="C66" s="9" t="s">
        <v>25</v>
      </c>
      <c r="D66" s="9" t="s">
        <v>82</v>
      </c>
      <c r="E66" s="10">
        <v>1973200</v>
      </c>
    </row>
    <row r="67" spans="1:5" ht="21" outlineLevel="2" x14ac:dyDescent="0.35">
      <c r="A67" s="8">
        <v>60</v>
      </c>
      <c r="B67" s="9" t="s">
        <v>10</v>
      </c>
      <c r="C67" s="9" t="s">
        <v>25</v>
      </c>
      <c r="D67" s="9" t="s">
        <v>83</v>
      </c>
      <c r="E67" s="10">
        <v>1269800</v>
      </c>
    </row>
    <row r="68" spans="1:5" ht="21" outlineLevel="2" x14ac:dyDescent="0.35">
      <c r="A68" s="5">
        <v>61</v>
      </c>
      <c r="B68" s="9" t="s">
        <v>10</v>
      </c>
      <c r="C68" s="9" t="s">
        <v>25</v>
      </c>
      <c r="D68" s="9" t="s">
        <v>84</v>
      </c>
      <c r="E68" s="10">
        <v>955800</v>
      </c>
    </row>
    <row r="69" spans="1:5" ht="21" outlineLevel="2" x14ac:dyDescent="0.35">
      <c r="A69" s="8">
        <v>62</v>
      </c>
      <c r="B69" s="9" t="s">
        <v>10</v>
      </c>
      <c r="C69" s="9" t="s">
        <v>25</v>
      </c>
      <c r="D69" s="9" t="s">
        <v>85</v>
      </c>
      <c r="E69" s="10">
        <v>1576200</v>
      </c>
    </row>
    <row r="70" spans="1:5" ht="21" outlineLevel="2" x14ac:dyDescent="0.35">
      <c r="A70" s="5">
        <v>63</v>
      </c>
      <c r="B70" s="9" t="s">
        <v>10</v>
      </c>
      <c r="C70" s="9" t="s">
        <v>27</v>
      </c>
      <c r="D70" s="9" t="s">
        <v>86</v>
      </c>
      <c r="E70" s="10">
        <v>1585200</v>
      </c>
    </row>
    <row r="71" spans="1:5" ht="21" outlineLevel="2" x14ac:dyDescent="0.35">
      <c r="A71" s="8">
        <v>64</v>
      </c>
      <c r="B71" s="9" t="s">
        <v>10</v>
      </c>
      <c r="C71" s="9" t="s">
        <v>27</v>
      </c>
      <c r="D71" s="9" t="s">
        <v>87</v>
      </c>
      <c r="E71" s="10">
        <v>1400400</v>
      </c>
    </row>
    <row r="72" spans="1:5" ht="21" outlineLevel="2" x14ac:dyDescent="0.35">
      <c r="A72" s="5">
        <v>65</v>
      </c>
      <c r="B72" s="9" t="s">
        <v>10</v>
      </c>
      <c r="C72" s="9" t="s">
        <v>27</v>
      </c>
      <c r="D72" s="9" t="s">
        <v>88</v>
      </c>
      <c r="E72" s="10">
        <v>1382800</v>
      </c>
    </row>
    <row r="73" spans="1:5" ht="21" outlineLevel="2" x14ac:dyDescent="0.35">
      <c r="A73" s="8">
        <v>66</v>
      </c>
      <c r="B73" s="9" t="s">
        <v>10</v>
      </c>
      <c r="C73" s="9" t="s">
        <v>27</v>
      </c>
      <c r="D73" s="9" t="s">
        <v>89</v>
      </c>
      <c r="E73" s="10">
        <v>1472400</v>
      </c>
    </row>
    <row r="74" spans="1:5" ht="21" outlineLevel="2" x14ac:dyDescent="0.35">
      <c r="A74" s="5">
        <v>67</v>
      </c>
      <c r="B74" s="9" t="s">
        <v>10</v>
      </c>
      <c r="C74" s="9" t="s">
        <v>27</v>
      </c>
      <c r="D74" s="9" t="s">
        <v>90</v>
      </c>
      <c r="E74" s="10">
        <v>1661400</v>
      </c>
    </row>
    <row r="75" spans="1:5" ht="21" outlineLevel="2" x14ac:dyDescent="0.35">
      <c r="A75" s="8">
        <v>68</v>
      </c>
      <c r="B75" s="9" t="s">
        <v>10</v>
      </c>
      <c r="C75" s="9" t="s">
        <v>27</v>
      </c>
      <c r="D75" s="9" t="s">
        <v>91</v>
      </c>
      <c r="E75" s="10">
        <v>915000</v>
      </c>
    </row>
    <row r="76" spans="1:5" ht="21" outlineLevel="2" x14ac:dyDescent="0.35">
      <c r="A76" s="5">
        <v>69</v>
      </c>
      <c r="B76" s="9" t="s">
        <v>10</v>
      </c>
      <c r="C76" s="9" t="s">
        <v>30</v>
      </c>
      <c r="D76" s="9" t="s">
        <v>92</v>
      </c>
      <c r="E76" s="10">
        <v>623000</v>
      </c>
    </row>
    <row r="77" spans="1:5" ht="21" outlineLevel="2" x14ac:dyDescent="0.35">
      <c r="A77" s="8">
        <v>70</v>
      </c>
      <c r="B77" s="9" t="s">
        <v>10</v>
      </c>
      <c r="C77" s="9" t="s">
        <v>30</v>
      </c>
      <c r="D77" s="9" t="s">
        <v>93</v>
      </c>
      <c r="E77" s="10">
        <v>1128400</v>
      </c>
    </row>
    <row r="78" spans="1:5" ht="21" outlineLevel="2" x14ac:dyDescent="0.35">
      <c r="A78" s="5">
        <v>71</v>
      </c>
      <c r="B78" s="9" t="s">
        <v>10</v>
      </c>
      <c r="C78" s="9" t="s">
        <v>30</v>
      </c>
      <c r="D78" s="9" t="s">
        <v>94</v>
      </c>
      <c r="E78" s="10">
        <v>1074000</v>
      </c>
    </row>
    <row r="79" spans="1:5" ht="21" outlineLevel="2" x14ac:dyDescent="0.35">
      <c r="A79" s="8">
        <v>72</v>
      </c>
      <c r="B79" s="9" t="s">
        <v>10</v>
      </c>
      <c r="C79" s="9" t="s">
        <v>30</v>
      </c>
      <c r="D79" s="9" t="s">
        <v>95</v>
      </c>
      <c r="E79" s="10">
        <v>1057600</v>
      </c>
    </row>
    <row r="80" spans="1:5" ht="21" outlineLevel="2" x14ac:dyDescent="0.35">
      <c r="A80" s="5">
        <v>73</v>
      </c>
      <c r="B80" s="9" t="s">
        <v>10</v>
      </c>
      <c r="C80" s="9" t="s">
        <v>30</v>
      </c>
      <c r="D80" s="9" t="s">
        <v>96</v>
      </c>
      <c r="E80" s="10">
        <v>1014400</v>
      </c>
    </row>
    <row r="81" spans="1:5" ht="21" outlineLevel="2" x14ac:dyDescent="0.35">
      <c r="A81" s="8">
        <v>74</v>
      </c>
      <c r="B81" s="9" t="s">
        <v>10</v>
      </c>
      <c r="C81" s="9" t="s">
        <v>30</v>
      </c>
      <c r="D81" s="9" t="s">
        <v>97</v>
      </c>
      <c r="E81" s="10">
        <v>1955600</v>
      </c>
    </row>
    <row r="82" spans="1:5" ht="21" outlineLevel="2" x14ac:dyDescent="0.35">
      <c r="A82" s="5">
        <v>75</v>
      </c>
      <c r="B82" s="9" t="s">
        <v>10</v>
      </c>
      <c r="C82" s="9" t="s">
        <v>32</v>
      </c>
      <c r="D82" s="9" t="s">
        <v>98</v>
      </c>
      <c r="E82" s="10">
        <v>713600</v>
      </c>
    </row>
    <row r="83" spans="1:5" ht="21" outlineLevel="2" x14ac:dyDescent="0.35">
      <c r="A83" s="8">
        <v>76</v>
      </c>
      <c r="B83" s="9" t="s">
        <v>10</v>
      </c>
      <c r="C83" s="9" t="s">
        <v>32</v>
      </c>
      <c r="D83" s="9" t="s">
        <v>99</v>
      </c>
      <c r="E83" s="10">
        <v>523600</v>
      </c>
    </row>
    <row r="84" spans="1:5" ht="21" outlineLevel="2" x14ac:dyDescent="0.35">
      <c r="A84" s="5">
        <v>77</v>
      </c>
      <c r="B84" s="9" t="s">
        <v>10</v>
      </c>
      <c r="C84" s="9" t="s">
        <v>32</v>
      </c>
      <c r="D84" s="9" t="s">
        <v>100</v>
      </c>
      <c r="E84" s="10">
        <v>1214200</v>
      </c>
    </row>
    <row r="85" spans="1:5" ht="21" outlineLevel="2" x14ac:dyDescent="0.35">
      <c r="A85" s="8">
        <v>78</v>
      </c>
      <c r="B85" s="9" t="s">
        <v>10</v>
      </c>
      <c r="C85" s="9" t="s">
        <v>32</v>
      </c>
      <c r="D85" s="9" t="s">
        <v>101</v>
      </c>
      <c r="E85" s="10">
        <v>1036600</v>
      </c>
    </row>
    <row r="86" spans="1:5" ht="21" outlineLevel="2" x14ac:dyDescent="0.35">
      <c r="A86" s="5">
        <v>79</v>
      </c>
      <c r="B86" s="9" t="s">
        <v>10</v>
      </c>
      <c r="C86" s="9" t="s">
        <v>32</v>
      </c>
      <c r="D86" s="9" t="s">
        <v>102</v>
      </c>
      <c r="E86" s="10">
        <v>937000</v>
      </c>
    </row>
    <row r="87" spans="1:5" ht="21" outlineLevel="2" x14ac:dyDescent="0.35">
      <c r="A87" s="8">
        <v>80</v>
      </c>
      <c r="B87" s="9" t="s">
        <v>10</v>
      </c>
      <c r="C87" s="9" t="s">
        <v>15</v>
      </c>
      <c r="D87" s="9" t="s">
        <v>103</v>
      </c>
      <c r="E87" s="10">
        <v>3913200</v>
      </c>
    </row>
    <row r="88" spans="1:5" ht="21" outlineLevel="2" x14ac:dyDescent="0.35">
      <c r="A88" s="5">
        <v>81</v>
      </c>
      <c r="B88" s="9" t="s">
        <v>10</v>
      </c>
      <c r="C88" s="9" t="s">
        <v>15</v>
      </c>
      <c r="D88" s="9" t="s">
        <v>104</v>
      </c>
      <c r="E88" s="10">
        <v>1288200</v>
      </c>
    </row>
    <row r="89" spans="1:5" ht="21" outlineLevel="2" x14ac:dyDescent="0.35">
      <c r="A89" s="8">
        <v>82</v>
      </c>
      <c r="B89" s="9" t="s">
        <v>10</v>
      </c>
      <c r="C89" s="9" t="s">
        <v>15</v>
      </c>
      <c r="D89" s="9" t="s">
        <v>105</v>
      </c>
      <c r="E89" s="10">
        <v>1962400</v>
      </c>
    </row>
    <row r="90" spans="1:5" ht="21" outlineLevel="2" x14ac:dyDescent="0.35">
      <c r="A90" s="5">
        <v>83</v>
      </c>
      <c r="B90" s="9" t="s">
        <v>10</v>
      </c>
      <c r="C90" s="9" t="s">
        <v>34</v>
      </c>
      <c r="D90" s="9" t="s">
        <v>106</v>
      </c>
      <c r="E90" s="10">
        <v>1049600</v>
      </c>
    </row>
    <row r="91" spans="1:5" ht="21" outlineLevel="2" x14ac:dyDescent="0.35">
      <c r="A91" s="8">
        <v>84</v>
      </c>
      <c r="B91" s="9" t="s">
        <v>10</v>
      </c>
      <c r="C91" s="9" t="s">
        <v>34</v>
      </c>
      <c r="D91" s="9" t="s">
        <v>107</v>
      </c>
      <c r="E91" s="10">
        <v>1425600</v>
      </c>
    </row>
    <row r="92" spans="1:5" ht="21" outlineLevel="2" x14ac:dyDescent="0.35">
      <c r="A92" s="5">
        <v>85</v>
      </c>
      <c r="B92" s="9" t="s">
        <v>10</v>
      </c>
      <c r="C92" s="9" t="s">
        <v>34</v>
      </c>
      <c r="D92" s="9" t="s">
        <v>108</v>
      </c>
      <c r="E92" s="10">
        <v>1691800</v>
      </c>
    </row>
    <row r="93" spans="1:5" ht="21" outlineLevel="2" x14ac:dyDescent="0.35">
      <c r="A93" s="8">
        <v>86</v>
      </c>
      <c r="B93" s="9" t="s">
        <v>10</v>
      </c>
      <c r="C93" s="9" t="s">
        <v>34</v>
      </c>
      <c r="D93" s="9" t="s">
        <v>109</v>
      </c>
      <c r="E93" s="10">
        <v>1379200</v>
      </c>
    </row>
    <row r="94" spans="1:5" ht="21" outlineLevel="2" x14ac:dyDescent="0.35">
      <c r="A94" s="5">
        <v>87</v>
      </c>
      <c r="B94" s="9" t="s">
        <v>10</v>
      </c>
      <c r="C94" s="9" t="s">
        <v>34</v>
      </c>
      <c r="D94" s="9" t="s">
        <v>110</v>
      </c>
      <c r="E94" s="10">
        <v>2183600</v>
      </c>
    </row>
    <row r="95" spans="1:5" ht="21" outlineLevel="2" x14ac:dyDescent="0.35">
      <c r="A95" s="11">
        <v>88</v>
      </c>
      <c r="B95" s="12" t="s">
        <v>10</v>
      </c>
      <c r="C95" s="12" t="s">
        <v>34</v>
      </c>
      <c r="D95" s="12" t="s">
        <v>111</v>
      </c>
      <c r="E95" s="13">
        <v>1612200</v>
      </c>
    </row>
    <row r="96" spans="1:5" ht="21" outlineLevel="1" x14ac:dyDescent="0.35">
      <c r="A96" s="14"/>
      <c r="B96" s="15" t="s">
        <v>112</v>
      </c>
      <c r="C96" s="16"/>
      <c r="D96" s="16"/>
      <c r="E96" s="17">
        <f>SUBTOTAL(9,E8:E95)</f>
        <v>156369700</v>
      </c>
    </row>
    <row r="97" spans="1:5" ht="21" x14ac:dyDescent="0.35">
      <c r="A97" s="18"/>
      <c r="B97" s="19" t="s">
        <v>113</v>
      </c>
      <c r="C97" s="20"/>
      <c r="D97" s="20"/>
      <c r="E97" s="21">
        <f>SUBTOTAL(9,E3:E95)</f>
        <v>156369700</v>
      </c>
    </row>
  </sheetData>
  <mergeCells count="5">
    <mergeCell ref="A1:E1"/>
    <mergeCell ref="A2:E2"/>
    <mergeCell ref="A4:E4"/>
    <mergeCell ref="A5:E5"/>
    <mergeCell ref="A6:E6"/>
  </mergeCells>
  <pageMargins left="1.2204724409448819" right="0.70866141732283472" top="0.47244094488188981" bottom="1.3385826771653544" header="0.31496062992125984" footer="0.31496062992125984"/>
  <pageSetup paperSize="9" orientation="landscape" horizontalDpi="0" verticalDpi="0" r:id="rId1"/>
  <rowBreaks count="1" manualBreakCount="1">
    <brk id="9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B13" sqref="B13"/>
    </sheetView>
  </sheetViews>
  <sheetFormatPr defaultRowHeight="14.25" outlineLevelRow="2" x14ac:dyDescent="0.2"/>
  <cols>
    <col min="1" max="1" width="9" style="22"/>
    <col min="2" max="2" width="22.375" customWidth="1"/>
    <col min="3" max="3" width="25.625" customWidth="1"/>
    <col min="4" max="4" width="26.875" customWidth="1"/>
    <col min="5" max="5" width="22.625" style="23" customWidth="1"/>
  </cols>
  <sheetData>
    <row r="1" spans="1:5" ht="21" x14ac:dyDescent="0.35">
      <c r="A1" s="76" t="s">
        <v>0</v>
      </c>
      <c r="B1" s="76"/>
      <c r="C1" s="76"/>
      <c r="D1" s="76"/>
      <c r="E1" s="76"/>
    </row>
    <row r="2" spans="1:5" ht="21" x14ac:dyDescent="0.35">
      <c r="A2" s="76" t="s">
        <v>1</v>
      </c>
      <c r="B2" s="76"/>
      <c r="C2" s="76"/>
      <c r="D2" s="76"/>
      <c r="E2" s="76"/>
    </row>
    <row r="3" spans="1:5" ht="21" outlineLevel="1" x14ac:dyDescent="0.35">
      <c r="A3" s="78" t="s">
        <v>2</v>
      </c>
      <c r="B3" s="78"/>
      <c r="C3" s="78"/>
      <c r="D3" s="78"/>
      <c r="E3" s="78"/>
    </row>
    <row r="4" spans="1:5" ht="21" outlineLevel="1" x14ac:dyDescent="0.2">
      <c r="A4" s="77" t="s">
        <v>3</v>
      </c>
      <c r="B4" s="77"/>
      <c r="C4" s="77"/>
      <c r="D4" s="77"/>
      <c r="E4" s="77"/>
    </row>
    <row r="5" spans="1:5" ht="21" outlineLevel="1" x14ac:dyDescent="0.35">
      <c r="A5" s="78" t="s">
        <v>114</v>
      </c>
      <c r="B5" s="78"/>
      <c r="C5" s="78"/>
      <c r="D5" s="78"/>
      <c r="E5" s="78"/>
    </row>
    <row r="6" spans="1:5" ht="21" outlineLevel="1" x14ac:dyDescent="0.35">
      <c r="A6" s="79" t="s">
        <v>422</v>
      </c>
      <c r="B6" s="79"/>
      <c r="C6" s="79"/>
      <c r="D6" s="79"/>
      <c r="E6" s="79"/>
    </row>
    <row r="7" spans="1:5" ht="21" outlineLevel="2" x14ac:dyDescent="0.35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</row>
    <row r="8" spans="1:5" ht="21" outlineLevel="2" x14ac:dyDescent="0.35">
      <c r="A8" s="24">
        <v>1</v>
      </c>
      <c r="B8" s="25" t="s">
        <v>115</v>
      </c>
      <c r="C8" s="25" t="s">
        <v>116</v>
      </c>
      <c r="D8" s="25" t="s">
        <v>117</v>
      </c>
      <c r="E8" s="26">
        <v>10150400</v>
      </c>
    </row>
    <row r="9" spans="1:5" ht="21" outlineLevel="2" x14ac:dyDescent="0.35">
      <c r="A9" s="8">
        <v>2</v>
      </c>
      <c r="B9" s="9" t="s">
        <v>115</v>
      </c>
      <c r="C9" s="9" t="s">
        <v>118</v>
      </c>
      <c r="D9" s="9" t="s">
        <v>119</v>
      </c>
      <c r="E9" s="10">
        <v>677800</v>
      </c>
    </row>
    <row r="10" spans="1:5" ht="21" outlineLevel="2" x14ac:dyDescent="0.35">
      <c r="A10" s="8">
        <v>3</v>
      </c>
      <c r="B10" s="9" t="s">
        <v>115</v>
      </c>
      <c r="C10" s="9" t="s">
        <v>118</v>
      </c>
      <c r="D10" s="9" t="s">
        <v>120</v>
      </c>
      <c r="E10" s="10">
        <v>655800</v>
      </c>
    </row>
    <row r="11" spans="1:5" ht="21" outlineLevel="2" x14ac:dyDescent="0.35">
      <c r="A11" s="8">
        <v>4</v>
      </c>
      <c r="B11" s="9" t="s">
        <v>115</v>
      </c>
      <c r="C11" s="9" t="s">
        <v>121</v>
      </c>
      <c r="D11" s="9" t="s">
        <v>122</v>
      </c>
      <c r="E11" s="10">
        <v>2036200</v>
      </c>
    </row>
    <row r="12" spans="1:5" ht="21" outlineLevel="2" x14ac:dyDescent="0.35">
      <c r="A12" s="8">
        <v>5</v>
      </c>
      <c r="B12" s="9" t="s">
        <v>115</v>
      </c>
      <c r="C12" s="9" t="s">
        <v>123</v>
      </c>
      <c r="D12" s="9" t="s">
        <v>124</v>
      </c>
      <c r="E12" s="10">
        <v>956200</v>
      </c>
    </row>
    <row r="13" spans="1:5" ht="21" outlineLevel="2" x14ac:dyDescent="0.35">
      <c r="A13" s="8">
        <v>6</v>
      </c>
      <c r="B13" s="9" t="s">
        <v>115</v>
      </c>
      <c r="C13" s="9" t="s">
        <v>116</v>
      </c>
      <c r="D13" s="9" t="s">
        <v>125</v>
      </c>
      <c r="E13" s="10">
        <v>3586000</v>
      </c>
    </row>
    <row r="14" spans="1:5" ht="21" outlineLevel="2" x14ac:dyDescent="0.35">
      <c r="A14" s="8">
        <v>7</v>
      </c>
      <c r="B14" s="9" t="s">
        <v>115</v>
      </c>
      <c r="C14" s="9" t="s">
        <v>126</v>
      </c>
      <c r="D14" s="9" t="s">
        <v>127</v>
      </c>
      <c r="E14" s="10">
        <v>983400</v>
      </c>
    </row>
    <row r="15" spans="1:5" ht="21" outlineLevel="2" x14ac:dyDescent="0.35">
      <c r="A15" s="8">
        <v>8</v>
      </c>
      <c r="B15" s="9" t="s">
        <v>115</v>
      </c>
      <c r="C15" s="9" t="s">
        <v>128</v>
      </c>
      <c r="D15" s="9" t="s">
        <v>129</v>
      </c>
      <c r="E15" s="10">
        <v>548600</v>
      </c>
    </row>
    <row r="16" spans="1:5" ht="21" outlineLevel="2" x14ac:dyDescent="0.35">
      <c r="A16" s="8">
        <v>9</v>
      </c>
      <c r="B16" s="9" t="s">
        <v>115</v>
      </c>
      <c r="C16" s="9" t="s">
        <v>128</v>
      </c>
      <c r="D16" s="9" t="s">
        <v>130</v>
      </c>
      <c r="E16" s="10">
        <v>2026800</v>
      </c>
    </row>
    <row r="17" spans="1:5" ht="21" outlineLevel="2" x14ac:dyDescent="0.35">
      <c r="A17" s="8">
        <v>10</v>
      </c>
      <c r="B17" s="9" t="s">
        <v>115</v>
      </c>
      <c r="C17" s="9" t="s">
        <v>128</v>
      </c>
      <c r="D17" s="9" t="s">
        <v>131</v>
      </c>
      <c r="E17" s="10">
        <v>1292400</v>
      </c>
    </row>
    <row r="18" spans="1:5" ht="21" outlineLevel="2" x14ac:dyDescent="0.35">
      <c r="A18" s="8">
        <v>11</v>
      </c>
      <c r="B18" s="9" t="s">
        <v>115</v>
      </c>
      <c r="C18" s="9" t="s">
        <v>132</v>
      </c>
      <c r="D18" s="9" t="s">
        <v>133</v>
      </c>
      <c r="E18" s="10">
        <v>2848800</v>
      </c>
    </row>
    <row r="19" spans="1:5" ht="21" outlineLevel="2" x14ac:dyDescent="0.35">
      <c r="A19" s="8">
        <v>12</v>
      </c>
      <c r="B19" s="9" t="s">
        <v>115</v>
      </c>
      <c r="C19" s="9" t="s">
        <v>134</v>
      </c>
      <c r="D19" s="9" t="s">
        <v>135</v>
      </c>
      <c r="E19" s="10">
        <v>3059200</v>
      </c>
    </row>
    <row r="20" spans="1:5" ht="21" outlineLevel="2" x14ac:dyDescent="0.35">
      <c r="A20" s="8">
        <v>13</v>
      </c>
      <c r="B20" s="9" t="s">
        <v>115</v>
      </c>
      <c r="C20" s="9" t="s">
        <v>134</v>
      </c>
      <c r="D20" s="9" t="s">
        <v>136</v>
      </c>
      <c r="E20" s="10">
        <v>1259800</v>
      </c>
    </row>
    <row r="21" spans="1:5" ht="21" outlineLevel="2" x14ac:dyDescent="0.35">
      <c r="A21" s="8">
        <v>14</v>
      </c>
      <c r="B21" s="9" t="s">
        <v>115</v>
      </c>
      <c r="C21" s="9" t="s">
        <v>137</v>
      </c>
      <c r="D21" s="9" t="s">
        <v>138</v>
      </c>
      <c r="E21" s="10">
        <v>1187800</v>
      </c>
    </row>
    <row r="22" spans="1:5" ht="21" outlineLevel="2" x14ac:dyDescent="0.35">
      <c r="A22" s="8">
        <v>15</v>
      </c>
      <c r="B22" s="9" t="s">
        <v>115</v>
      </c>
      <c r="C22" s="9" t="s">
        <v>137</v>
      </c>
      <c r="D22" s="9" t="s">
        <v>139</v>
      </c>
      <c r="E22" s="10">
        <v>994600</v>
      </c>
    </row>
    <row r="23" spans="1:5" ht="21" outlineLevel="2" x14ac:dyDescent="0.35">
      <c r="A23" s="8">
        <v>16</v>
      </c>
      <c r="B23" s="9" t="s">
        <v>115</v>
      </c>
      <c r="C23" s="9" t="s">
        <v>137</v>
      </c>
      <c r="D23" s="9" t="s">
        <v>140</v>
      </c>
      <c r="E23" s="10">
        <v>1430800</v>
      </c>
    </row>
    <row r="24" spans="1:5" ht="21" outlineLevel="2" x14ac:dyDescent="0.35">
      <c r="A24" s="8">
        <v>17</v>
      </c>
      <c r="B24" s="9" t="s">
        <v>115</v>
      </c>
      <c r="C24" s="9" t="s">
        <v>118</v>
      </c>
      <c r="D24" s="9" t="s">
        <v>141</v>
      </c>
      <c r="E24" s="10">
        <v>1024800</v>
      </c>
    </row>
    <row r="25" spans="1:5" ht="21" outlineLevel="2" x14ac:dyDescent="0.35">
      <c r="A25" s="8">
        <v>18</v>
      </c>
      <c r="B25" s="9" t="s">
        <v>115</v>
      </c>
      <c r="C25" s="9" t="s">
        <v>118</v>
      </c>
      <c r="D25" s="9" t="s">
        <v>142</v>
      </c>
      <c r="E25" s="10">
        <v>1543600</v>
      </c>
    </row>
    <row r="26" spans="1:5" ht="21" outlineLevel="2" x14ac:dyDescent="0.35">
      <c r="A26" s="8">
        <v>19</v>
      </c>
      <c r="B26" s="9" t="s">
        <v>115</v>
      </c>
      <c r="C26" s="9" t="s">
        <v>118</v>
      </c>
      <c r="D26" s="9" t="s">
        <v>143</v>
      </c>
      <c r="E26" s="10">
        <v>594200</v>
      </c>
    </row>
    <row r="27" spans="1:5" ht="21" outlineLevel="2" x14ac:dyDescent="0.35">
      <c r="A27" s="8">
        <v>20</v>
      </c>
      <c r="B27" s="9" t="s">
        <v>115</v>
      </c>
      <c r="C27" s="9" t="s">
        <v>118</v>
      </c>
      <c r="D27" s="9" t="s">
        <v>144</v>
      </c>
      <c r="E27" s="10">
        <v>835400</v>
      </c>
    </row>
    <row r="28" spans="1:5" ht="21" outlineLevel="2" x14ac:dyDescent="0.35">
      <c r="A28" s="8">
        <v>21</v>
      </c>
      <c r="B28" s="9" t="s">
        <v>115</v>
      </c>
      <c r="C28" s="9" t="s">
        <v>118</v>
      </c>
      <c r="D28" s="9" t="s">
        <v>145</v>
      </c>
      <c r="E28" s="10">
        <v>983400</v>
      </c>
    </row>
    <row r="29" spans="1:5" ht="21" outlineLevel="2" x14ac:dyDescent="0.35">
      <c r="A29" s="8">
        <v>22</v>
      </c>
      <c r="B29" s="9" t="s">
        <v>115</v>
      </c>
      <c r="C29" s="9" t="s">
        <v>118</v>
      </c>
      <c r="D29" s="9" t="s">
        <v>146</v>
      </c>
      <c r="E29" s="10">
        <v>758200</v>
      </c>
    </row>
    <row r="30" spans="1:5" ht="21" outlineLevel="2" x14ac:dyDescent="0.35">
      <c r="A30" s="8">
        <v>23</v>
      </c>
      <c r="B30" s="9" t="s">
        <v>115</v>
      </c>
      <c r="C30" s="9" t="s">
        <v>118</v>
      </c>
      <c r="D30" s="9" t="s">
        <v>147</v>
      </c>
      <c r="E30" s="10">
        <v>1443400</v>
      </c>
    </row>
    <row r="31" spans="1:5" ht="21" outlineLevel="2" x14ac:dyDescent="0.35">
      <c r="A31" s="8">
        <v>24</v>
      </c>
      <c r="B31" s="9" t="s">
        <v>115</v>
      </c>
      <c r="C31" s="9" t="s">
        <v>118</v>
      </c>
      <c r="D31" s="9" t="s">
        <v>148</v>
      </c>
      <c r="E31" s="10">
        <v>1196000</v>
      </c>
    </row>
    <row r="32" spans="1:5" ht="21" outlineLevel="2" x14ac:dyDescent="0.35">
      <c r="A32" s="8">
        <v>25</v>
      </c>
      <c r="B32" s="9" t="s">
        <v>115</v>
      </c>
      <c r="C32" s="9" t="s">
        <v>118</v>
      </c>
      <c r="D32" s="9" t="s">
        <v>149</v>
      </c>
      <c r="E32" s="10">
        <v>531400</v>
      </c>
    </row>
    <row r="33" spans="1:5" ht="21" outlineLevel="2" x14ac:dyDescent="0.35">
      <c r="A33" s="8">
        <v>26</v>
      </c>
      <c r="B33" s="9" t="s">
        <v>115</v>
      </c>
      <c r="C33" s="9" t="s">
        <v>118</v>
      </c>
      <c r="D33" s="9" t="s">
        <v>150</v>
      </c>
      <c r="E33" s="10">
        <v>1269000</v>
      </c>
    </row>
    <row r="34" spans="1:5" ht="21" outlineLevel="2" x14ac:dyDescent="0.35">
      <c r="A34" s="8">
        <v>27</v>
      </c>
      <c r="B34" s="9" t="s">
        <v>115</v>
      </c>
      <c r="C34" s="9" t="s">
        <v>118</v>
      </c>
      <c r="D34" s="9" t="s">
        <v>151</v>
      </c>
      <c r="E34" s="10">
        <v>822800</v>
      </c>
    </row>
    <row r="35" spans="1:5" ht="21" outlineLevel="2" x14ac:dyDescent="0.35">
      <c r="A35" s="8">
        <v>28</v>
      </c>
      <c r="B35" s="9" t="s">
        <v>115</v>
      </c>
      <c r="C35" s="9" t="s">
        <v>118</v>
      </c>
      <c r="D35" s="9" t="s">
        <v>152</v>
      </c>
      <c r="E35" s="10">
        <v>1156400</v>
      </c>
    </row>
    <row r="36" spans="1:5" ht="21" outlineLevel="2" x14ac:dyDescent="0.35">
      <c r="A36" s="8">
        <v>29</v>
      </c>
      <c r="B36" s="9" t="s">
        <v>115</v>
      </c>
      <c r="C36" s="9" t="s">
        <v>153</v>
      </c>
      <c r="D36" s="9" t="s">
        <v>154</v>
      </c>
      <c r="E36" s="10">
        <v>726200</v>
      </c>
    </row>
    <row r="37" spans="1:5" ht="21" outlineLevel="2" x14ac:dyDescent="0.35">
      <c r="A37" s="8">
        <v>30</v>
      </c>
      <c r="B37" s="9" t="s">
        <v>115</v>
      </c>
      <c r="C37" s="9" t="s">
        <v>153</v>
      </c>
      <c r="D37" s="9" t="s">
        <v>155</v>
      </c>
      <c r="E37" s="10">
        <v>785400</v>
      </c>
    </row>
    <row r="38" spans="1:5" ht="21" outlineLevel="2" x14ac:dyDescent="0.35">
      <c r="A38" s="8">
        <v>31</v>
      </c>
      <c r="B38" s="9" t="s">
        <v>115</v>
      </c>
      <c r="C38" s="9" t="s">
        <v>153</v>
      </c>
      <c r="D38" s="9" t="s">
        <v>156</v>
      </c>
      <c r="E38" s="10">
        <v>1498200</v>
      </c>
    </row>
    <row r="39" spans="1:5" ht="21" outlineLevel="2" x14ac:dyDescent="0.35">
      <c r="A39" s="8">
        <v>32</v>
      </c>
      <c r="B39" s="9" t="s">
        <v>115</v>
      </c>
      <c r="C39" s="9" t="s">
        <v>153</v>
      </c>
      <c r="D39" s="9" t="s">
        <v>157</v>
      </c>
      <c r="E39" s="10">
        <v>1680800</v>
      </c>
    </row>
    <row r="40" spans="1:5" ht="21" outlineLevel="2" x14ac:dyDescent="0.35">
      <c r="A40" s="8">
        <v>33</v>
      </c>
      <c r="B40" s="9" t="s">
        <v>115</v>
      </c>
      <c r="C40" s="9" t="s">
        <v>121</v>
      </c>
      <c r="D40" s="9" t="s">
        <v>158</v>
      </c>
      <c r="E40" s="10">
        <v>470400</v>
      </c>
    </row>
    <row r="41" spans="1:5" ht="21" outlineLevel="2" x14ac:dyDescent="0.35">
      <c r="A41" s="8">
        <v>34</v>
      </c>
      <c r="B41" s="9" t="s">
        <v>115</v>
      </c>
      <c r="C41" s="9" t="s">
        <v>121</v>
      </c>
      <c r="D41" s="9" t="s">
        <v>159</v>
      </c>
      <c r="E41" s="10">
        <v>355000</v>
      </c>
    </row>
    <row r="42" spans="1:5" ht="21" outlineLevel="2" x14ac:dyDescent="0.35">
      <c r="A42" s="8">
        <v>35</v>
      </c>
      <c r="B42" s="9" t="s">
        <v>115</v>
      </c>
      <c r="C42" s="9" t="s">
        <v>121</v>
      </c>
      <c r="D42" s="9" t="s">
        <v>160</v>
      </c>
      <c r="E42" s="10">
        <v>722400</v>
      </c>
    </row>
    <row r="43" spans="1:5" ht="21" outlineLevel="2" x14ac:dyDescent="0.35">
      <c r="A43" s="8">
        <v>36</v>
      </c>
      <c r="B43" s="9" t="s">
        <v>115</v>
      </c>
      <c r="C43" s="9" t="s">
        <v>121</v>
      </c>
      <c r="D43" s="9" t="s">
        <v>161</v>
      </c>
      <c r="E43" s="10">
        <v>459000</v>
      </c>
    </row>
    <row r="44" spans="1:5" ht="21" outlineLevel="2" x14ac:dyDescent="0.35">
      <c r="A44" s="8">
        <v>37</v>
      </c>
      <c r="B44" s="9" t="s">
        <v>115</v>
      </c>
      <c r="C44" s="9" t="s">
        <v>121</v>
      </c>
      <c r="D44" s="9" t="s">
        <v>162</v>
      </c>
      <c r="E44" s="10">
        <v>931000</v>
      </c>
    </row>
    <row r="45" spans="1:5" ht="21" outlineLevel="2" x14ac:dyDescent="0.35">
      <c r="A45" s="8">
        <v>38</v>
      </c>
      <c r="B45" s="9" t="s">
        <v>115</v>
      </c>
      <c r="C45" s="9" t="s">
        <v>121</v>
      </c>
      <c r="D45" s="9" t="s">
        <v>163</v>
      </c>
      <c r="E45" s="10">
        <v>1542600</v>
      </c>
    </row>
    <row r="46" spans="1:5" ht="21" outlineLevel="2" x14ac:dyDescent="0.35">
      <c r="A46" s="8">
        <v>39</v>
      </c>
      <c r="B46" s="9" t="s">
        <v>115</v>
      </c>
      <c r="C46" s="9" t="s">
        <v>121</v>
      </c>
      <c r="D46" s="9" t="s">
        <v>164</v>
      </c>
      <c r="E46" s="10">
        <v>834800</v>
      </c>
    </row>
    <row r="47" spans="1:5" ht="21" outlineLevel="2" x14ac:dyDescent="0.35">
      <c r="A47" s="8">
        <v>40</v>
      </c>
      <c r="B47" s="9" t="s">
        <v>115</v>
      </c>
      <c r="C47" s="9" t="s">
        <v>121</v>
      </c>
      <c r="D47" s="9" t="s">
        <v>165</v>
      </c>
      <c r="E47" s="10">
        <v>1189400</v>
      </c>
    </row>
    <row r="48" spans="1:5" ht="21" outlineLevel="2" x14ac:dyDescent="0.35">
      <c r="A48" s="8">
        <v>41</v>
      </c>
      <c r="B48" s="9" t="s">
        <v>115</v>
      </c>
      <c r="C48" s="9" t="s">
        <v>121</v>
      </c>
      <c r="D48" s="9" t="s">
        <v>166</v>
      </c>
      <c r="E48" s="10">
        <v>638800</v>
      </c>
    </row>
    <row r="49" spans="1:5" ht="21" outlineLevel="2" x14ac:dyDescent="0.35">
      <c r="A49" s="8">
        <v>42</v>
      </c>
      <c r="B49" s="9" t="s">
        <v>115</v>
      </c>
      <c r="C49" s="9" t="s">
        <v>123</v>
      </c>
      <c r="D49" s="9" t="s">
        <v>167</v>
      </c>
      <c r="E49" s="10">
        <v>714800</v>
      </c>
    </row>
    <row r="50" spans="1:5" ht="21" outlineLevel="2" x14ac:dyDescent="0.35">
      <c r="A50" s="8">
        <v>43</v>
      </c>
      <c r="B50" s="9" t="s">
        <v>115</v>
      </c>
      <c r="C50" s="9" t="s">
        <v>123</v>
      </c>
      <c r="D50" s="9" t="s">
        <v>168</v>
      </c>
      <c r="E50" s="10">
        <v>699400</v>
      </c>
    </row>
    <row r="51" spans="1:5" ht="21" outlineLevel="2" x14ac:dyDescent="0.35">
      <c r="A51" s="8">
        <v>44</v>
      </c>
      <c r="B51" s="9" t="s">
        <v>115</v>
      </c>
      <c r="C51" s="9" t="s">
        <v>123</v>
      </c>
      <c r="D51" s="9" t="s">
        <v>169</v>
      </c>
      <c r="E51" s="10">
        <v>972800</v>
      </c>
    </row>
    <row r="52" spans="1:5" ht="21" outlineLevel="2" x14ac:dyDescent="0.35">
      <c r="A52" s="8">
        <v>45</v>
      </c>
      <c r="B52" s="9" t="s">
        <v>115</v>
      </c>
      <c r="C52" s="9" t="s">
        <v>123</v>
      </c>
      <c r="D52" s="9" t="s">
        <v>170</v>
      </c>
      <c r="E52" s="10">
        <v>605600</v>
      </c>
    </row>
    <row r="53" spans="1:5" ht="21" outlineLevel="2" x14ac:dyDescent="0.35">
      <c r="A53" s="8">
        <v>46</v>
      </c>
      <c r="B53" s="9" t="s">
        <v>115</v>
      </c>
      <c r="C53" s="9" t="s">
        <v>123</v>
      </c>
      <c r="D53" s="9" t="s">
        <v>171</v>
      </c>
      <c r="E53" s="10">
        <v>1030400</v>
      </c>
    </row>
    <row r="54" spans="1:5" ht="21" outlineLevel="2" x14ac:dyDescent="0.35">
      <c r="A54" s="8">
        <v>47</v>
      </c>
      <c r="B54" s="9" t="s">
        <v>115</v>
      </c>
      <c r="C54" s="9" t="s">
        <v>123</v>
      </c>
      <c r="D54" s="9" t="s">
        <v>172</v>
      </c>
      <c r="E54" s="10">
        <v>1340800</v>
      </c>
    </row>
    <row r="55" spans="1:5" ht="21" outlineLevel="2" x14ac:dyDescent="0.35">
      <c r="A55" s="8">
        <v>48</v>
      </c>
      <c r="B55" s="9" t="s">
        <v>115</v>
      </c>
      <c r="C55" s="9" t="s">
        <v>123</v>
      </c>
      <c r="D55" s="9" t="s">
        <v>173</v>
      </c>
      <c r="E55" s="10">
        <v>1336200</v>
      </c>
    </row>
    <row r="56" spans="1:5" ht="21" outlineLevel="2" x14ac:dyDescent="0.35">
      <c r="A56" s="8">
        <v>49</v>
      </c>
      <c r="B56" s="9" t="s">
        <v>115</v>
      </c>
      <c r="C56" s="9" t="s">
        <v>123</v>
      </c>
      <c r="D56" s="9" t="s">
        <v>174</v>
      </c>
      <c r="E56" s="10">
        <v>2268200</v>
      </c>
    </row>
    <row r="57" spans="1:5" ht="21" outlineLevel="2" x14ac:dyDescent="0.35">
      <c r="A57" s="8">
        <v>50</v>
      </c>
      <c r="B57" s="9" t="s">
        <v>115</v>
      </c>
      <c r="C57" s="9" t="s">
        <v>123</v>
      </c>
      <c r="D57" s="9" t="s">
        <v>175</v>
      </c>
      <c r="E57" s="10">
        <v>901000</v>
      </c>
    </row>
    <row r="58" spans="1:5" ht="21" outlineLevel="2" x14ac:dyDescent="0.35">
      <c r="A58" s="8">
        <v>51</v>
      </c>
      <c r="B58" s="9" t="s">
        <v>115</v>
      </c>
      <c r="C58" s="9" t="s">
        <v>123</v>
      </c>
      <c r="D58" s="9" t="s">
        <v>176</v>
      </c>
      <c r="E58" s="10">
        <v>1058800</v>
      </c>
    </row>
    <row r="59" spans="1:5" ht="21" outlineLevel="2" x14ac:dyDescent="0.35">
      <c r="A59" s="8">
        <v>52</v>
      </c>
      <c r="B59" s="9" t="s">
        <v>115</v>
      </c>
      <c r="C59" s="9" t="s">
        <v>116</v>
      </c>
      <c r="D59" s="9" t="s">
        <v>177</v>
      </c>
      <c r="E59" s="10">
        <v>951600</v>
      </c>
    </row>
    <row r="60" spans="1:5" ht="21" outlineLevel="2" x14ac:dyDescent="0.35">
      <c r="A60" s="8">
        <v>53</v>
      </c>
      <c r="B60" s="9" t="s">
        <v>115</v>
      </c>
      <c r="C60" s="9" t="s">
        <v>116</v>
      </c>
      <c r="D60" s="9" t="s">
        <v>178</v>
      </c>
      <c r="E60" s="10">
        <v>721200</v>
      </c>
    </row>
    <row r="61" spans="1:5" ht="21" outlineLevel="2" x14ac:dyDescent="0.35">
      <c r="A61" s="8">
        <v>54</v>
      </c>
      <c r="B61" s="9" t="s">
        <v>115</v>
      </c>
      <c r="C61" s="9" t="s">
        <v>116</v>
      </c>
      <c r="D61" s="9" t="s">
        <v>179</v>
      </c>
      <c r="E61" s="10">
        <v>1586200</v>
      </c>
    </row>
    <row r="62" spans="1:5" ht="21" outlineLevel="2" x14ac:dyDescent="0.35">
      <c r="A62" s="8">
        <v>55</v>
      </c>
      <c r="B62" s="9" t="s">
        <v>115</v>
      </c>
      <c r="C62" s="9" t="s">
        <v>116</v>
      </c>
      <c r="D62" s="9" t="s">
        <v>180</v>
      </c>
      <c r="E62" s="10">
        <v>1349000</v>
      </c>
    </row>
    <row r="63" spans="1:5" ht="21" outlineLevel="2" x14ac:dyDescent="0.35">
      <c r="A63" s="8">
        <v>56</v>
      </c>
      <c r="B63" s="9" t="s">
        <v>115</v>
      </c>
      <c r="C63" s="9" t="s">
        <v>116</v>
      </c>
      <c r="D63" s="9" t="s">
        <v>181</v>
      </c>
      <c r="E63" s="10">
        <v>4094200</v>
      </c>
    </row>
    <row r="64" spans="1:5" ht="21" outlineLevel="2" x14ac:dyDescent="0.35">
      <c r="A64" s="8">
        <v>57</v>
      </c>
      <c r="B64" s="9" t="s">
        <v>115</v>
      </c>
      <c r="C64" s="9" t="s">
        <v>116</v>
      </c>
      <c r="D64" s="9" t="s">
        <v>182</v>
      </c>
      <c r="E64" s="10">
        <v>624800</v>
      </c>
    </row>
    <row r="65" spans="1:5" ht="21" outlineLevel="2" x14ac:dyDescent="0.35">
      <c r="A65" s="8">
        <v>58</v>
      </c>
      <c r="B65" s="9" t="s">
        <v>115</v>
      </c>
      <c r="C65" s="9" t="s">
        <v>116</v>
      </c>
      <c r="D65" s="9" t="s">
        <v>183</v>
      </c>
      <c r="E65" s="10">
        <v>1497200</v>
      </c>
    </row>
    <row r="66" spans="1:5" ht="21" outlineLevel="2" x14ac:dyDescent="0.35">
      <c r="A66" s="8">
        <v>59</v>
      </c>
      <c r="B66" s="9" t="s">
        <v>115</v>
      </c>
      <c r="C66" s="9" t="s">
        <v>116</v>
      </c>
      <c r="D66" s="9" t="s">
        <v>184</v>
      </c>
      <c r="E66" s="10">
        <v>1145000</v>
      </c>
    </row>
    <row r="67" spans="1:5" ht="21" outlineLevel="2" x14ac:dyDescent="0.35">
      <c r="A67" s="8">
        <v>60</v>
      </c>
      <c r="B67" s="9" t="s">
        <v>115</v>
      </c>
      <c r="C67" s="9" t="s">
        <v>116</v>
      </c>
      <c r="D67" s="9" t="s">
        <v>185</v>
      </c>
      <c r="E67" s="10">
        <v>1462800</v>
      </c>
    </row>
    <row r="68" spans="1:5" ht="21" outlineLevel="2" x14ac:dyDescent="0.35">
      <c r="A68" s="8">
        <v>61</v>
      </c>
      <c r="B68" s="9" t="s">
        <v>115</v>
      </c>
      <c r="C68" s="9" t="s">
        <v>186</v>
      </c>
      <c r="D68" s="9" t="s">
        <v>187</v>
      </c>
      <c r="E68" s="10">
        <v>1315800</v>
      </c>
    </row>
    <row r="69" spans="1:5" ht="21" outlineLevel="2" x14ac:dyDescent="0.35">
      <c r="A69" s="8">
        <v>62</v>
      </c>
      <c r="B69" s="9" t="s">
        <v>115</v>
      </c>
      <c r="C69" s="9" t="s">
        <v>186</v>
      </c>
      <c r="D69" s="9" t="s">
        <v>188</v>
      </c>
      <c r="E69" s="10">
        <v>1246000</v>
      </c>
    </row>
    <row r="70" spans="1:5" ht="21" outlineLevel="2" x14ac:dyDescent="0.35">
      <c r="A70" s="8">
        <v>63</v>
      </c>
      <c r="B70" s="9" t="s">
        <v>115</v>
      </c>
      <c r="C70" s="9" t="s">
        <v>186</v>
      </c>
      <c r="D70" s="9" t="s">
        <v>189</v>
      </c>
      <c r="E70" s="10">
        <v>784400</v>
      </c>
    </row>
    <row r="71" spans="1:5" ht="21" outlineLevel="2" x14ac:dyDescent="0.35">
      <c r="A71" s="8">
        <v>64</v>
      </c>
      <c r="B71" s="9" t="s">
        <v>115</v>
      </c>
      <c r="C71" s="9" t="s">
        <v>190</v>
      </c>
      <c r="D71" s="9" t="s">
        <v>191</v>
      </c>
      <c r="E71" s="10">
        <v>642000</v>
      </c>
    </row>
    <row r="72" spans="1:5" ht="21" outlineLevel="2" x14ac:dyDescent="0.35">
      <c r="A72" s="8">
        <v>65</v>
      </c>
      <c r="B72" s="9" t="s">
        <v>115</v>
      </c>
      <c r="C72" s="9" t="s">
        <v>190</v>
      </c>
      <c r="D72" s="9" t="s">
        <v>192</v>
      </c>
      <c r="E72" s="10">
        <v>910800</v>
      </c>
    </row>
    <row r="73" spans="1:5" ht="21" outlineLevel="2" x14ac:dyDescent="0.35">
      <c r="A73" s="8">
        <v>66</v>
      </c>
      <c r="B73" s="9" t="s">
        <v>115</v>
      </c>
      <c r="C73" s="9" t="s">
        <v>190</v>
      </c>
      <c r="D73" s="9" t="s">
        <v>193</v>
      </c>
      <c r="E73" s="10">
        <v>941200</v>
      </c>
    </row>
    <row r="74" spans="1:5" ht="21" outlineLevel="2" x14ac:dyDescent="0.35">
      <c r="A74" s="8">
        <v>67</v>
      </c>
      <c r="B74" s="9" t="s">
        <v>115</v>
      </c>
      <c r="C74" s="9" t="s">
        <v>126</v>
      </c>
      <c r="D74" s="9" t="s">
        <v>194</v>
      </c>
      <c r="E74" s="10">
        <v>948400</v>
      </c>
    </row>
    <row r="75" spans="1:5" ht="21" outlineLevel="2" x14ac:dyDescent="0.35">
      <c r="A75" s="8">
        <v>68</v>
      </c>
      <c r="B75" s="9" t="s">
        <v>115</v>
      </c>
      <c r="C75" s="9" t="s">
        <v>126</v>
      </c>
      <c r="D75" s="9" t="s">
        <v>195</v>
      </c>
      <c r="E75" s="10">
        <v>1211200</v>
      </c>
    </row>
    <row r="76" spans="1:5" ht="21" outlineLevel="2" x14ac:dyDescent="0.35">
      <c r="A76" s="8">
        <v>69</v>
      </c>
      <c r="B76" s="9" t="s">
        <v>115</v>
      </c>
      <c r="C76" s="9" t="s">
        <v>126</v>
      </c>
      <c r="D76" s="9" t="s">
        <v>196</v>
      </c>
      <c r="E76" s="10">
        <v>3219400</v>
      </c>
    </row>
    <row r="77" spans="1:5" ht="21" outlineLevel="2" x14ac:dyDescent="0.35">
      <c r="A77" s="8">
        <v>70</v>
      </c>
      <c r="B77" s="9" t="s">
        <v>115</v>
      </c>
      <c r="C77" s="9" t="s">
        <v>126</v>
      </c>
      <c r="D77" s="9" t="s">
        <v>197</v>
      </c>
      <c r="E77" s="10">
        <v>1013200</v>
      </c>
    </row>
    <row r="78" spans="1:5" ht="21" outlineLevel="2" x14ac:dyDescent="0.35">
      <c r="A78" s="8">
        <v>71</v>
      </c>
      <c r="B78" s="9" t="s">
        <v>115</v>
      </c>
      <c r="C78" s="9" t="s">
        <v>126</v>
      </c>
      <c r="D78" s="9" t="s">
        <v>198</v>
      </c>
      <c r="E78" s="10">
        <v>1709600</v>
      </c>
    </row>
    <row r="79" spans="1:5" ht="21" outlineLevel="2" x14ac:dyDescent="0.35">
      <c r="A79" s="8">
        <v>72</v>
      </c>
      <c r="B79" s="9" t="s">
        <v>115</v>
      </c>
      <c r="C79" s="9" t="s">
        <v>126</v>
      </c>
      <c r="D79" s="9" t="s">
        <v>199</v>
      </c>
      <c r="E79" s="10">
        <v>1193800</v>
      </c>
    </row>
    <row r="80" spans="1:5" ht="21" outlineLevel="2" x14ac:dyDescent="0.35">
      <c r="A80" s="8">
        <v>73</v>
      </c>
      <c r="B80" s="9" t="s">
        <v>115</v>
      </c>
      <c r="C80" s="9" t="s">
        <v>126</v>
      </c>
      <c r="D80" s="9" t="s">
        <v>200</v>
      </c>
      <c r="E80" s="10">
        <v>2080200</v>
      </c>
    </row>
    <row r="81" spans="1:5" ht="21" outlineLevel="2" x14ac:dyDescent="0.35">
      <c r="A81" s="8">
        <v>74</v>
      </c>
      <c r="B81" s="9" t="s">
        <v>115</v>
      </c>
      <c r="C81" s="9" t="s">
        <v>126</v>
      </c>
      <c r="D81" s="9" t="s">
        <v>201</v>
      </c>
      <c r="E81" s="10">
        <v>1513600</v>
      </c>
    </row>
    <row r="82" spans="1:5" ht="21" outlineLevel="2" x14ac:dyDescent="0.35">
      <c r="A82" s="8">
        <v>75</v>
      </c>
      <c r="B82" s="9" t="s">
        <v>115</v>
      </c>
      <c r="C82" s="9" t="s">
        <v>126</v>
      </c>
      <c r="D82" s="9" t="s">
        <v>202</v>
      </c>
      <c r="E82" s="10">
        <v>939800</v>
      </c>
    </row>
    <row r="83" spans="1:5" ht="21" outlineLevel="2" x14ac:dyDescent="0.35">
      <c r="A83" s="8">
        <v>76</v>
      </c>
      <c r="B83" s="9" t="s">
        <v>115</v>
      </c>
      <c r="C83" s="9" t="s">
        <v>126</v>
      </c>
      <c r="D83" s="9" t="s">
        <v>203</v>
      </c>
      <c r="E83" s="10">
        <v>1075400</v>
      </c>
    </row>
    <row r="84" spans="1:5" ht="21" outlineLevel="2" x14ac:dyDescent="0.35">
      <c r="A84" s="8">
        <v>77</v>
      </c>
      <c r="B84" s="9" t="s">
        <v>115</v>
      </c>
      <c r="C84" s="9" t="s">
        <v>126</v>
      </c>
      <c r="D84" s="9" t="s">
        <v>204</v>
      </c>
      <c r="E84" s="10">
        <v>1599400</v>
      </c>
    </row>
    <row r="85" spans="1:5" ht="21" outlineLevel="2" x14ac:dyDescent="0.35">
      <c r="A85" s="8">
        <v>78</v>
      </c>
      <c r="B85" s="9" t="s">
        <v>115</v>
      </c>
      <c r="C85" s="9" t="s">
        <v>126</v>
      </c>
      <c r="D85" s="9" t="s">
        <v>205</v>
      </c>
      <c r="E85" s="10">
        <v>1037800</v>
      </c>
    </row>
    <row r="86" spans="1:5" ht="21" outlineLevel="2" x14ac:dyDescent="0.35">
      <c r="A86" s="8">
        <v>79</v>
      </c>
      <c r="B86" s="9" t="s">
        <v>115</v>
      </c>
      <c r="C86" s="9" t="s">
        <v>128</v>
      </c>
      <c r="D86" s="9" t="s">
        <v>206</v>
      </c>
      <c r="E86" s="10">
        <v>967000</v>
      </c>
    </row>
    <row r="87" spans="1:5" ht="21" outlineLevel="2" x14ac:dyDescent="0.35">
      <c r="A87" s="8">
        <v>80</v>
      </c>
      <c r="B87" s="9" t="s">
        <v>115</v>
      </c>
      <c r="C87" s="9" t="s">
        <v>128</v>
      </c>
      <c r="D87" s="9" t="s">
        <v>207</v>
      </c>
      <c r="E87" s="10">
        <v>587400</v>
      </c>
    </row>
    <row r="88" spans="1:5" ht="21" outlineLevel="2" x14ac:dyDescent="0.35">
      <c r="A88" s="8">
        <v>81</v>
      </c>
      <c r="B88" s="9" t="s">
        <v>115</v>
      </c>
      <c r="C88" s="9" t="s">
        <v>128</v>
      </c>
      <c r="D88" s="9" t="s">
        <v>208</v>
      </c>
      <c r="E88" s="10">
        <v>1028000</v>
      </c>
    </row>
    <row r="89" spans="1:5" ht="21" outlineLevel="2" x14ac:dyDescent="0.35">
      <c r="A89" s="8">
        <v>82</v>
      </c>
      <c r="B89" s="9" t="s">
        <v>115</v>
      </c>
      <c r="C89" s="9" t="s">
        <v>128</v>
      </c>
      <c r="D89" s="9" t="s">
        <v>209</v>
      </c>
      <c r="E89" s="10">
        <v>1672200</v>
      </c>
    </row>
    <row r="90" spans="1:5" ht="21" outlineLevel="2" x14ac:dyDescent="0.35">
      <c r="A90" s="8">
        <v>83</v>
      </c>
      <c r="B90" s="9" t="s">
        <v>115</v>
      </c>
      <c r="C90" s="9" t="s">
        <v>128</v>
      </c>
      <c r="D90" s="9" t="s">
        <v>210</v>
      </c>
      <c r="E90" s="10">
        <v>668400</v>
      </c>
    </row>
    <row r="91" spans="1:5" ht="21" outlineLevel="2" x14ac:dyDescent="0.35">
      <c r="A91" s="8">
        <v>84</v>
      </c>
      <c r="B91" s="9" t="s">
        <v>115</v>
      </c>
      <c r="C91" s="9" t="s">
        <v>128</v>
      </c>
      <c r="D91" s="9" t="s">
        <v>211</v>
      </c>
      <c r="E91" s="10">
        <v>820400</v>
      </c>
    </row>
    <row r="92" spans="1:5" ht="21" outlineLevel="2" x14ac:dyDescent="0.35">
      <c r="A92" s="8">
        <v>85</v>
      </c>
      <c r="B92" s="9" t="s">
        <v>115</v>
      </c>
      <c r="C92" s="9" t="s">
        <v>128</v>
      </c>
      <c r="D92" s="9" t="s">
        <v>212</v>
      </c>
      <c r="E92" s="10">
        <v>799800</v>
      </c>
    </row>
    <row r="93" spans="1:5" ht="21" outlineLevel="2" x14ac:dyDescent="0.35">
      <c r="A93" s="8">
        <v>86</v>
      </c>
      <c r="B93" s="9" t="s">
        <v>115</v>
      </c>
      <c r="C93" s="9" t="s">
        <v>128</v>
      </c>
      <c r="D93" s="9" t="s">
        <v>213</v>
      </c>
      <c r="E93" s="10">
        <v>862600</v>
      </c>
    </row>
    <row r="94" spans="1:5" ht="21" outlineLevel="2" x14ac:dyDescent="0.35">
      <c r="A94" s="8">
        <v>87</v>
      </c>
      <c r="B94" s="9" t="s">
        <v>115</v>
      </c>
      <c r="C94" s="9" t="s">
        <v>128</v>
      </c>
      <c r="D94" s="9" t="s">
        <v>214</v>
      </c>
      <c r="E94" s="10">
        <v>723400</v>
      </c>
    </row>
    <row r="95" spans="1:5" ht="21" outlineLevel="2" x14ac:dyDescent="0.35">
      <c r="A95" s="8">
        <v>88</v>
      </c>
      <c r="B95" s="9" t="s">
        <v>115</v>
      </c>
      <c r="C95" s="9" t="s">
        <v>128</v>
      </c>
      <c r="D95" s="9" t="s">
        <v>215</v>
      </c>
      <c r="E95" s="10">
        <v>654000</v>
      </c>
    </row>
    <row r="96" spans="1:5" ht="21" outlineLevel="2" x14ac:dyDescent="0.35">
      <c r="A96" s="8">
        <v>89</v>
      </c>
      <c r="B96" s="9" t="s">
        <v>115</v>
      </c>
      <c r="C96" s="9" t="s">
        <v>128</v>
      </c>
      <c r="D96" s="9" t="s">
        <v>216</v>
      </c>
      <c r="E96" s="10">
        <v>650200</v>
      </c>
    </row>
    <row r="97" spans="1:5" ht="21" outlineLevel="2" x14ac:dyDescent="0.35">
      <c r="A97" s="8">
        <v>90</v>
      </c>
      <c r="B97" s="9" t="s">
        <v>115</v>
      </c>
      <c r="C97" s="9" t="s">
        <v>128</v>
      </c>
      <c r="D97" s="9" t="s">
        <v>217</v>
      </c>
      <c r="E97" s="10">
        <v>866800</v>
      </c>
    </row>
    <row r="98" spans="1:5" ht="21" outlineLevel="2" x14ac:dyDescent="0.35">
      <c r="A98" s="8">
        <v>91</v>
      </c>
      <c r="B98" s="9" t="s">
        <v>115</v>
      </c>
      <c r="C98" s="9" t="s">
        <v>128</v>
      </c>
      <c r="D98" s="9" t="s">
        <v>218</v>
      </c>
      <c r="E98" s="10">
        <v>515000</v>
      </c>
    </row>
    <row r="99" spans="1:5" ht="21" outlineLevel="2" x14ac:dyDescent="0.35">
      <c r="A99" s="8">
        <v>92</v>
      </c>
      <c r="B99" s="9" t="s">
        <v>115</v>
      </c>
      <c r="C99" s="9" t="s">
        <v>128</v>
      </c>
      <c r="D99" s="9" t="s">
        <v>219</v>
      </c>
      <c r="E99" s="10">
        <v>678400</v>
      </c>
    </row>
    <row r="100" spans="1:5" ht="21" outlineLevel="2" x14ac:dyDescent="0.35">
      <c r="A100" s="8">
        <v>93</v>
      </c>
      <c r="B100" s="9" t="s">
        <v>115</v>
      </c>
      <c r="C100" s="9" t="s">
        <v>128</v>
      </c>
      <c r="D100" s="9" t="s">
        <v>220</v>
      </c>
      <c r="E100" s="10">
        <v>1913000</v>
      </c>
    </row>
    <row r="101" spans="1:5" ht="21" outlineLevel="2" x14ac:dyDescent="0.35">
      <c r="A101" s="8">
        <v>94</v>
      </c>
      <c r="B101" s="9" t="s">
        <v>115</v>
      </c>
      <c r="C101" s="9" t="s">
        <v>132</v>
      </c>
      <c r="D101" s="9" t="s">
        <v>221</v>
      </c>
      <c r="E101" s="10">
        <v>1085200</v>
      </c>
    </row>
    <row r="102" spans="1:5" ht="21" outlineLevel="2" x14ac:dyDescent="0.35">
      <c r="A102" s="8">
        <v>95</v>
      </c>
      <c r="B102" s="9" t="s">
        <v>115</v>
      </c>
      <c r="C102" s="9" t="s">
        <v>132</v>
      </c>
      <c r="D102" s="9" t="s">
        <v>222</v>
      </c>
      <c r="E102" s="10">
        <v>1270600</v>
      </c>
    </row>
    <row r="103" spans="1:5" ht="21" outlineLevel="2" x14ac:dyDescent="0.35">
      <c r="A103" s="8">
        <v>96</v>
      </c>
      <c r="B103" s="9" t="s">
        <v>115</v>
      </c>
      <c r="C103" s="9" t="s">
        <v>132</v>
      </c>
      <c r="D103" s="9" t="s">
        <v>223</v>
      </c>
      <c r="E103" s="10">
        <v>2024000</v>
      </c>
    </row>
    <row r="104" spans="1:5" ht="21" outlineLevel="2" x14ac:dyDescent="0.35">
      <c r="A104" s="8">
        <v>97</v>
      </c>
      <c r="B104" s="9" t="s">
        <v>115</v>
      </c>
      <c r="C104" s="9" t="s">
        <v>132</v>
      </c>
      <c r="D104" s="9" t="s">
        <v>224</v>
      </c>
      <c r="E104" s="10">
        <v>715200</v>
      </c>
    </row>
    <row r="105" spans="1:5" ht="21" outlineLevel="2" x14ac:dyDescent="0.35">
      <c r="A105" s="8">
        <v>98</v>
      </c>
      <c r="B105" s="9" t="s">
        <v>115</v>
      </c>
      <c r="C105" s="9" t="s">
        <v>132</v>
      </c>
      <c r="D105" s="9" t="s">
        <v>225</v>
      </c>
      <c r="E105" s="10">
        <v>635000</v>
      </c>
    </row>
    <row r="106" spans="1:5" ht="21" outlineLevel="2" x14ac:dyDescent="0.35">
      <c r="A106" s="8">
        <v>99</v>
      </c>
      <c r="B106" s="9" t="s">
        <v>115</v>
      </c>
      <c r="C106" s="9" t="s">
        <v>132</v>
      </c>
      <c r="D106" s="9" t="s">
        <v>226</v>
      </c>
      <c r="E106" s="10">
        <v>1687400</v>
      </c>
    </row>
    <row r="107" spans="1:5" ht="21" outlineLevel="2" x14ac:dyDescent="0.35">
      <c r="A107" s="8">
        <v>100</v>
      </c>
      <c r="B107" s="9" t="s">
        <v>115</v>
      </c>
      <c r="C107" s="9" t="s">
        <v>132</v>
      </c>
      <c r="D107" s="9" t="s">
        <v>227</v>
      </c>
      <c r="E107" s="10">
        <v>968200</v>
      </c>
    </row>
    <row r="108" spans="1:5" ht="21" outlineLevel="2" x14ac:dyDescent="0.35">
      <c r="A108" s="8">
        <v>101</v>
      </c>
      <c r="B108" s="9" t="s">
        <v>115</v>
      </c>
      <c r="C108" s="9" t="s">
        <v>132</v>
      </c>
      <c r="D108" s="9" t="s">
        <v>228</v>
      </c>
      <c r="E108" s="10">
        <v>1471600</v>
      </c>
    </row>
    <row r="109" spans="1:5" ht="21" outlineLevel="2" x14ac:dyDescent="0.35">
      <c r="A109" s="8">
        <v>102</v>
      </c>
      <c r="B109" s="9" t="s">
        <v>115</v>
      </c>
      <c r="C109" s="9" t="s">
        <v>132</v>
      </c>
      <c r="D109" s="9" t="s">
        <v>67</v>
      </c>
      <c r="E109" s="10">
        <v>1069400</v>
      </c>
    </row>
    <row r="110" spans="1:5" ht="21" outlineLevel="2" x14ac:dyDescent="0.35">
      <c r="A110" s="8">
        <v>103</v>
      </c>
      <c r="B110" s="9" t="s">
        <v>115</v>
      </c>
      <c r="C110" s="9" t="s">
        <v>134</v>
      </c>
      <c r="D110" s="9" t="s">
        <v>229</v>
      </c>
      <c r="E110" s="10">
        <v>755600</v>
      </c>
    </row>
    <row r="111" spans="1:5" ht="21" outlineLevel="2" x14ac:dyDescent="0.35">
      <c r="A111" s="8">
        <v>104</v>
      </c>
      <c r="B111" s="9" t="s">
        <v>115</v>
      </c>
      <c r="C111" s="9" t="s">
        <v>134</v>
      </c>
      <c r="D111" s="9" t="s">
        <v>230</v>
      </c>
      <c r="E111" s="10">
        <v>1176000</v>
      </c>
    </row>
    <row r="112" spans="1:5" ht="21" outlineLevel="2" x14ac:dyDescent="0.35">
      <c r="A112" s="8">
        <v>105</v>
      </c>
      <c r="B112" s="9" t="s">
        <v>115</v>
      </c>
      <c r="C112" s="9" t="s">
        <v>134</v>
      </c>
      <c r="D112" s="9" t="s">
        <v>231</v>
      </c>
      <c r="E112" s="10">
        <v>1093600</v>
      </c>
    </row>
    <row r="113" spans="1:5" ht="21" outlineLevel="2" x14ac:dyDescent="0.35">
      <c r="A113" s="8">
        <v>106</v>
      </c>
      <c r="B113" s="9" t="s">
        <v>115</v>
      </c>
      <c r="C113" s="9" t="s">
        <v>134</v>
      </c>
      <c r="D113" s="9" t="s">
        <v>232</v>
      </c>
      <c r="E113" s="10">
        <v>577200</v>
      </c>
    </row>
    <row r="114" spans="1:5" ht="21" outlineLevel="2" x14ac:dyDescent="0.35">
      <c r="A114" s="8">
        <v>107</v>
      </c>
      <c r="B114" s="9" t="s">
        <v>115</v>
      </c>
      <c r="C114" s="9" t="s">
        <v>134</v>
      </c>
      <c r="D114" s="9" t="s">
        <v>233</v>
      </c>
      <c r="E114" s="10">
        <v>1335200</v>
      </c>
    </row>
    <row r="115" spans="1:5" ht="21" outlineLevel="2" x14ac:dyDescent="0.35">
      <c r="A115" s="8">
        <v>108</v>
      </c>
      <c r="B115" s="9" t="s">
        <v>115</v>
      </c>
      <c r="C115" s="9" t="s">
        <v>134</v>
      </c>
      <c r="D115" s="9" t="s">
        <v>234</v>
      </c>
      <c r="E115" s="10">
        <v>1477800</v>
      </c>
    </row>
    <row r="116" spans="1:5" ht="21" outlineLevel="2" x14ac:dyDescent="0.35">
      <c r="A116" s="8">
        <v>109</v>
      </c>
      <c r="B116" s="9" t="s">
        <v>115</v>
      </c>
      <c r="C116" s="9" t="s">
        <v>134</v>
      </c>
      <c r="D116" s="9" t="s">
        <v>235</v>
      </c>
      <c r="E116" s="10">
        <v>1238400</v>
      </c>
    </row>
    <row r="117" spans="1:5" ht="21" outlineLevel="2" x14ac:dyDescent="0.35">
      <c r="A117" s="8">
        <v>110</v>
      </c>
      <c r="B117" s="9" t="s">
        <v>115</v>
      </c>
      <c r="C117" s="9" t="s">
        <v>134</v>
      </c>
      <c r="D117" s="9" t="s">
        <v>236</v>
      </c>
      <c r="E117" s="10">
        <v>735800</v>
      </c>
    </row>
    <row r="118" spans="1:5" ht="21" outlineLevel="2" x14ac:dyDescent="0.35">
      <c r="A118" s="8">
        <v>111</v>
      </c>
      <c r="B118" s="9" t="s">
        <v>115</v>
      </c>
      <c r="C118" s="9" t="s">
        <v>134</v>
      </c>
      <c r="D118" s="9" t="s">
        <v>237</v>
      </c>
      <c r="E118" s="10">
        <v>1555800</v>
      </c>
    </row>
    <row r="119" spans="1:5" ht="21" outlineLevel="2" x14ac:dyDescent="0.35">
      <c r="A119" s="8">
        <v>112</v>
      </c>
      <c r="B119" s="9" t="s">
        <v>115</v>
      </c>
      <c r="C119" s="9" t="s">
        <v>134</v>
      </c>
      <c r="D119" s="9" t="s">
        <v>238</v>
      </c>
      <c r="E119" s="10">
        <v>771000</v>
      </c>
    </row>
    <row r="120" spans="1:5" ht="21" outlineLevel="2" x14ac:dyDescent="0.35">
      <c r="A120" s="11">
        <v>113</v>
      </c>
      <c r="B120" s="12" t="s">
        <v>115</v>
      </c>
      <c r="C120" s="12" t="s">
        <v>134</v>
      </c>
      <c r="D120" s="12" t="s">
        <v>239</v>
      </c>
      <c r="E120" s="13">
        <v>666200</v>
      </c>
    </row>
    <row r="121" spans="1:5" ht="21" outlineLevel="1" x14ac:dyDescent="0.35">
      <c r="A121" s="27"/>
      <c r="B121" s="28" t="s">
        <v>240</v>
      </c>
      <c r="C121" s="29"/>
      <c r="D121" s="29"/>
      <c r="E121" s="30">
        <f>SUBTOTAL(9,E8:E120)</f>
        <v>141145000</v>
      </c>
    </row>
    <row r="122" spans="1:5" ht="21" x14ac:dyDescent="0.35">
      <c r="A122" s="5"/>
      <c r="B122" s="31" t="s">
        <v>113</v>
      </c>
      <c r="C122" s="6"/>
      <c r="D122" s="6"/>
      <c r="E122" s="7">
        <f>SUBTOTAL(9,E3:E120)</f>
        <v>141145000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3385826771653544" right="0.70866141732283472" top="0.55118110236220474" bottom="1.1499999999999999" header="0.31496062992125984" footer="0.31496062992125984"/>
  <pageSetup paperSize="9" orientation="landscape" horizontalDpi="0" verticalDpi="0" r:id="rId1"/>
  <rowBreaks count="1" manualBreakCount="1">
    <brk id="12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2"/>
  <sheetViews>
    <sheetView workbookViewId="0">
      <selection activeCell="C13" sqref="C13"/>
    </sheetView>
  </sheetViews>
  <sheetFormatPr defaultRowHeight="21" outlineLevelRow="2" x14ac:dyDescent="0.35"/>
  <cols>
    <col min="1" max="1" width="9" style="38"/>
    <col min="2" max="2" width="20.125" style="39" customWidth="1"/>
    <col min="3" max="3" width="21.625" style="39" customWidth="1"/>
    <col min="4" max="4" width="27.625" style="39" customWidth="1"/>
    <col min="5" max="5" width="25.375" style="39" customWidth="1"/>
  </cols>
  <sheetData>
    <row r="1" spans="1:5" x14ac:dyDescent="0.35">
      <c r="A1" s="76" t="s">
        <v>0</v>
      </c>
      <c r="B1" s="76"/>
      <c r="C1" s="76"/>
      <c r="D1" s="76"/>
      <c r="E1" s="76"/>
    </row>
    <row r="2" spans="1:5" x14ac:dyDescent="0.35">
      <c r="A2" s="76" t="s">
        <v>1</v>
      </c>
      <c r="B2" s="76"/>
      <c r="C2" s="76"/>
      <c r="D2" s="76"/>
      <c r="E2" s="76"/>
    </row>
    <row r="3" spans="1:5" outlineLevel="1" x14ac:dyDescent="0.35">
      <c r="A3" s="78" t="s">
        <v>2</v>
      </c>
      <c r="B3" s="78"/>
      <c r="C3" s="78"/>
      <c r="D3" s="78"/>
      <c r="E3" s="78"/>
    </row>
    <row r="4" spans="1:5" outlineLevel="1" x14ac:dyDescent="0.2">
      <c r="A4" s="77" t="s">
        <v>3</v>
      </c>
      <c r="B4" s="77"/>
      <c r="C4" s="77"/>
      <c r="D4" s="77"/>
      <c r="E4" s="77"/>
    </row>
    <row r="5" spans="1:5" outlineLevel="1" x14ac:dyDescent="0.35">
      <c r="A5" s="78" t="s">
        <v>241</v>
      </c>
      <c r="B5" s="78"/>
      <c r="C5" s="78"/>
      <c r="D5" s="78"/>
      <c r="E5" s="78"/>
    </row>
    <row r="6" spans="1:5" outlineLevel="1" x14ac:dyDescent="0.35">
      <c r="A6" s="79" t="s">
        <v>423</v>
      </c>
      <c r="B6" s="79"/>
      <c r="C6" s="79"/>
      <c r="D6" s="79"/>
      <c r="E6" s="79"/>
    </row>
    <row r="7" spans="1:5" outlineLevel="2" x14ac:dyDescent="0.35">
      <c r="A7" s="32" t="s">
        <v>5</v>
      </c>
      <c r="B7" s="4" t="s">
        <v>6</v>
      </c>
      <c r="C7" s="4" t="s">
        <v>7</v>
      </c>
      <c r="D7" s="4" t="s">
        <v>8</v>
      </c>
      <c r="E7" s="4" t="s">
        <v>9</v>
      </c>
    </row>
    <row r="8" spans="1:5" outlineLevel="2" x14ac:dyDescent="0.35">
      <c r="A8" s="33">
        <v>1</v>
      </c>
      <c r="B8" s="26" t="s">
        <v>242</v>
      </c>
      <c r="C8" s="26" t="s">
        <v>243</v>
      </c>
      <c r="D8" s="26" t="s">
        <v>244</v>
      </c>
      <c r="E8" s="26">
        <v>12296700</v>
      </c>
    </row>
    <row r="9" spans="1:5" outlineLevel="2" x14ac:dyDescent="0.35">
      <c r="A9" s="34">
        <v>2</v>
      </c>
      <c r="B9" s="10" t="s">
        <v>242</v>
      </c>
      <c r="C9" s="10" t="s">
        <v>245</v>
      </c>
      <c r="D9" s="10" t="s">
        <v>246</v>
      </c>
      <c r="E9" s="10">
        <v>5307600</v>
      </c>
    </row>
    <row r="10" spans="1:5" outlineLevel="2" x14ac:dyDescent="0.35">
      <c r="A10" s="34">
        <v>3</v>
      </c>
      <c r="B10" s="10" t="s">
        <v>242</v>
      </c>
      <c r="C10" s="10" t="s">
        <v>243</v>
      </c>
      <c r="D10" s="10" t="s">
        <v>247</v>
      </c>
      <c r="E10" s="10">
        <v>6186800</v>
      </c>
    </row>
    <row r="11" spans="1:5" outlineLevel="2" x14ac:dyDescent="0.35">
      <c r="A11" s="34">
        <v>4</v>
      </c>
      <c r="B11" s="10" t="s">
        <v>242</v>
      </c>
      <c r="C11" s="10" t="s">
        <v>248</v>
      </c>
      <c r="D11" s="10" t="s">
        <v>249</v>
      </c>
      <c r="E11" s="10">
        <v>305600</v>
      </c>
    </row>
    <row r="12" spans="1:5" outlineLevel="2" x14ac:dyDescent="0.35">
      <c r="A12" s="34">
        <v>5</v>
      </c>
      <c r="B12" s="10" t="s">
        <v>242</v>
      </c>
      <c r="C12" s="10" t="s">
        <v>250</v>
      </c>
      <c r="D12" s="10" t="s">
        <v>251</v>
      </c>
      <c r="E12" s="10">
        <v>869400</v>
      </c>
    </row>
    <row r="13" spans="1:5" outlineLevel="2" x14ac:dyDescent="0.35">
      <c r="A13" s="34">
        <v>6</v>
      </c>
      <c r="B13" s="10" t="s">
        <v>242</v>
      </c>
      <c r="C13" s="10" t="s">
        <v>250</v>
      </c>
      <c r="D13" s="10" t="s">
        <v>252</v>
      </c>
      <c r="E13" s="10">
        <v>532600</v>
      </c>
    </row>
    <row r="14" spans="1:5" outlineLevel="2" x14ac:dyDescent="0.35">
      <c r="A14" s="34">
        <v>7</v>
      </c>
      <c r="B14" s="10" t="s">
        <v>242</v>
      </c>
      <c r="C14" s="10" t="s">
        <v>243</v>
      </c>
      <c r="D14" s="10" t="s">
        <v>253</v>
      </c>
      <c r="E14" s="10">
        <v>2188600</v>
      </c>
    </row>
    <row r="15" spans="1:5" outlineLevel="2" x14ac:dyDescent="0.35">
      <c r="A15" s="34">
        <v>8</v>
      </c>
      <c r="B15" s="10" t="s">
        <v>242</v>
      </c>
      <c r="C15" s="10" t="s">
        <v>243</v>
      </c>
      <c r="D15" s="10" t="s">
        <v>254</v>
      </c>
      <c r="E15" s="10">
        <v>215000</v>
      </c>
    </row>
    <row r="16" spans="1:5" outlineLevel="2" x14ac:dyDescent="0.35">
      <c r="A16" s="34">
        <v>9</v>
      </c>
      <c r="B16" s="10" t="s">
        <v>242</v>
      </c>
      <c r="C16" s="10" t="s">
        <v>255</v>
      </c>
      <c r="D16" s="10" t="s">
        <v>256</v>
      </c>
      <c r="E16" s="10">
        <v>544800</v>
      </c>
    </row>
    <row r="17" spans="1:5" outlineLevel="2" x14ac:dyDescent="0.35">
      <c r="A17" s="34">
        <v>10</v>
      </c>
      <c r="B17" s="10" t="s">
        <v>242</v>
      </c>
      <c r="C17" s="10" t="s">
        <v>257</v>
      </c>
      <c r="D17" s="10" t="s">
        <v>258</v>
      </c>
      <c r="E17" s="10">
        <v>1021600</v>
      </c>
    </row>
    <row r="18" spans="1:5" outlineLevel="2" x14ac:dyDescent="0.35">
      <c r="A18" s="34">
        <v>11</v>
      </c>
      <c r="B18" s="10" t="s">
        <v>242</v>
      </c>
      <c r="C18" s="10" t="s">
        <v>257</v>
      </c>
      <c r="D18" s="10" t="s">
        <v>259</v>
      </c>
      <c r="E18" s="10">
        <v>1103200</v>
      </c>
    </row>
    <row r="19" spans="1:5" outlineLevel="2" x14ac:dyDescent="0.35">
      <c r="A19" s="34">
        <v>12</v>
      </c>
      <c r="B19" s="10" t="s">
        <v>242</v>
      </c>
      <c r="C19" s="10" t="s">
        <v>260</v>
      </c>
      <c r="D19" s="10" t="s">
        <v>261</v>
      </c>
      <c r="E19" s="10">
        <v>2106000</v>
      </c>
    </row>
    <row r="20" spans="1:5" outlineLevel="2" x14ac:dyDescent="0.35">
      <c r="A20" s="34">
        <v>13</v>
      </c>
      <c r="B20" s="10" t="s">
        <v>242</v>
      </c>
      <c r="C20" s="10" t="s">
        <v>260</v>
      </c>
      <c r="D20" s="10" t="s">
        <v>262</v>
      </c>
      <c r="E20" s="10">
        <v>1031000</v>
      </c>
    </row>
    <row r="21" spans="1:5" outlineLevel="2" x14ac:dyDescent="0.35">
      <c r="A21" s="34">
        <v>14</v>
      </c>
      <c r="B21" s="10" t="s">
        <v>242</v>
      </c>
      <c r="C21" s="10" t="s">
        <v>260</v>
      </c>
      <c r="D21" s="10" t="s">
        <v>263</v>
      </c>
      <c r="E21" s="10">
        <v>1529800</v>
      </c>
    </row>
    <row r="22" spans="1:5" outlineLevel="2" x14ac:dyDescent="0.35">
      <c r="A22" s="34">
        <v>15</v>
      </c>
      <c r="B22" s="10" t="s">
        <v>242</v>
      </c>
      <c r="C22" s="10" t="s">
        <v>260</v>
      </c>
      <c r="D22" s="10" t="s">
        <v>264</v>
      </c>
      <c r="E22" s="10">
        <v>916600</v>
      </c>
    </row>
    <row r="23" spans="1:5" outlineLevel="2" x14ac:dyDescent="0.35">
      <c r="A23" s="34">
        <v>16</v>
      </c>
      <c r="B23" s="10" t="s">
        <v>242</v>
      </c>
      <c r="C23" s="10" t="s">
        <v>265</v>
      </c>
      <c r="D23" s="10" t="s">
        <v>266</v>
      </c>
      <c r="E23" s="10">
        <v>2799800</v>
      </c>
    </row>
    <row r="24" spans="1:5" outlineLevel="2" x14ac:dyDescent="0.35">
      <c r="A24" s="34">
        <v>17</v>
      </c>
      <c r="B24" s="10" t="s">
        <v>242</v>
      </c>
      <c r="C24" s="10" t="s">
        <v>265</v>
      </c>
      <c r="D24" s="10" t="s">
        <v>267</v>
      </c>
      <c r="E24" s="10">
        <v>1970800</v>
      </c>
    </row>
    <row r="25" spans="1:5" outlineLevel="2" x14ac:dyDescent="0.35">
      <c r="A25" s="34">
        <v>18</v>
      </c>
      <c r="B25" s="10" t="s">
        <v>242</v>
      </c>
      <c r="C25" s="10" t="s">
        <v>248</v>
      </c>
      <c r="D25" s="10" t="s">
        <v>268</v>
      </c>
      <c r="E25" s="10">
        <v>587400</v>
      </c>
    </row>
    <row r="26" spans="1:5" outlineLevel="2" x14ac:dyDescent="0.35">
      <c r="A26" s="34">
        <v>19</v>
      </c>
      <c r="B26" s="10" t="s">
        <v>242</v>
      </c>
      <c r="C26" s="10" t="s">
        <v>248</v>
      </c>
      <c r="D26" s="10" t="s">
        <v>269</v>
      </c>
      <c r="E26" s="10">
        <v>1016600</v>
      </c>
    </row>
    <row r="27" spans="1:5" outlineLevel="2" x14ac:dyDescent="0.35">
      <c r="A27" s="34">
        <v>20</v>
      </c>
      <c r="B27" s="10" t="s">
        <v>242</v>
      </c>
      <c r="C27" s="10" t="s">
        <v>248</v>
      </c>
      <c r="D27" s="10" t="s">
        <v>270</v>
      </c>
      <c r="E27" s="10">
        <v>1497000</v>
      </c>
    </row>
    <row r="28" spans="1:5" outlineLevel="2" x14ac:dyDescent="0.35">
      <c r="A28" s="34">
        <v>21</v>
      </c>
      <c r="B28" s="10" t="s">
        <v>242</v>
      </c>
      <c r="C28" s="10" t="s">
        <v>248</v>
      </c>
      <c r="D28" s="10" t="s">
        <v>271</v>
      </c>
      <c r="E28" s="10">
        <v>1522600</v>
      </c>
    </row>
    <row r="29" spans="1:5" outlineLevel="2" x14ac:dyDescent="0.35">
      <c r="A29" s="34">
        <v>22</v>
      </c>
      <c r="B29" s="10" t="s">
        <v>242</v>
      </c>
      <c r="C29" s="10" t="s">
        <v>250</v>
      </c>
      <c r="D29" s="10" t="s">
        <v>272</v>
      </c>
      <c r="E29" s="10">
        <v>2852000</v>
      </c>
    </row>
    <row r="30" spans="1:5" outlineLevel="2" x14ac:dyDescent="0.35">
      <c r="A30" s="34">
        <v>23</v>
      </c>
      <c r="B30" s="10" t="s">
        <v>242</v>
      </c>
      <c r="C30" s="10" t="s">
        <v>250</v>
      </c>
      <c r="D30" s="10" t="s">
        <v>273</v>
      </c>
      <c r="E30" s="10">
        <v>1992800</v>
      </c>
    </row>
    <row r="31" spans="1:5" outlineLevel="2" x14ac:dyDescent="0.35">
      <c r="A31" s="34">
        <v>24</v>
      </c>
      <c r="B31" s="10" t="s">
        <v>242</v>
      </c>
      <c r="C31" s="10" t="s">
        <v>250</v>
      </c>
      <c r="D31" s="10" t="s">
        <v>274</v>
      </c>
      <c r="E31" s="10">
        <v>656400</v>
      </c>
    </row>
    <row r="32" spans="1:5" outlineLevel="2" x14ac:dyDescent="0.35">
      <c r="A32" s="34">
        <v>25</v>
      </c>
      <c r="B32" s="10" t="s">
        <v>242</v>
      </c>
      <c r="C32" s="10" t="s">
        <v>250</v>
      </c>
      <c r="D32" s="10" t="s">
        <v>275</v>
      </c>
      <c r="E32" s="10">
        <v>3417000</v>
      </c>
    </row>
    <row r="33" spans="1:5" outlineLevel="2" x14ac:dyDescent="0.35">
      <c r="A33" s="34">
        <v>26</v>
      </c>
      <c r="B33" s="10" t="s">
        <v>242</v>
      </c>
      <c r="C33" s="10" t="s">
        <v>250</v>
      </c>
      <c r="D33" s="10" t="s">
        <v>53</v>
      </c>
      <c r="E33" s="10">
        <v>1732600</v>
      </c>
    </row>
    <row r="34" spans="1:5" outlineLevel="2" x14ac:dyDescent="0.35">
      <c r="A34" s="34">
        <v>27</v>
      </c>
      <c r="B34" s="10" t="s">
        <v>242</v>
      </c>
      <c r="C34" s="10" t="s">
        <v>245</v>
      </c>
      <c r="D34" s="10" t="s">
        <v>276</v>
      </c>
      <c r="E34" s="10">
        <v>1880400</v>
      </c>
    </row>
    <row r="35" spans="1:5" outlineLevel="2" x14ac:dyDescent="0.35">
      <c r="A35" s="34">
        <v>28</v>
      </c>
      <c r="B35" s="10" t="s">
        <v>242</v>
      </c>
      <c r="C35" s="10" t="s">
        <v>245</v>
      </c>
      <c r="D35" s="10" t="s">
        <v>277</v>
      </c>
      <c r="E35" s="10">
        <v>890800</v>
      </c>
    </row>
    <row r="36" spans="1:5" outlineLevel="2" x14ac:dyDescent="0.35">
      <c r="A36" s="34">
        <v>29</v>
      </c>
      <c r="B36" s="10" t="s">
        <v>242</v>
      </c>
      <c r="C36" s="10" t="s">
        <v>245</v>
      </c>
      <c r="D36" s="10" t="s">
        <v>278</v>
      </c>
      <c r="E36" s="10">
        <v>1979400</v>
      </c>
    </row>
    <row r="37" spans="1:5" outlineLevel="2" x14ac:dyDescent="0.35">
      <c r="A37" s="34">
        <v>30</v>
      </c>
      <c r="B37" s="10" t="s">
        <v>242</v>
      </c>
      <c r="C37" s="10" t="s">
        <v>245</v>
      </c>
      <c r="D37" s="10" t="s">
        <v>279</v>
      </c>
      <c r="E37" s="10">
        <v>2312200</v>
      </c>
    </row>
    <row r="38" spans="1:5" outlineLevel="2" x14ac:dyDescent="0.35">
      <c r="A38" s="34">
        <v>31</v>
      </c>
      <c r="B38" s="10" t="s">
        <v>242</v>
      </c>
      <c r="C38" s="10" t="s">
        <v>243</v>
      </c>
      <c r="D38" s="10" t="s">
        <v>280</v>
      </c>
      <c r="E38" s="10">
        <v>1156600</v>
      </c>
    </row>
    <row r="39" spans="1:5" outlineLevel="2" x14ac:dyDescent="0.35">
      <c r="A39" s="34">
        <v>32</v>
      </c>
      <c r="B39" s="10" t="s">
        <v>242</v>
      </c>
      <c r="C39" s="10" t="s">
        <v>243</v>
      </c>
      <c r="D39" s="10" t="s">
        <v>281</v>
      </c>
      <c r="E39" s="10">
        <v>1543600</v>
      </c>
    </row>
    <row r="40" spans="1:5" outlineLevel="2" x14ac:dyDescent="0.35">
      <c r="A40" s="34">
        <v>33</v>
      </c>
      <c r="B40" s="10" t="s">
        <v>242</v>
      </c>
      <c r="C40" s="10" t="s">
        <v>243</v>
      </c>
      <c r="D40" s="10" t="s">
        <v>282</v>
      </c>
      <c r="E40" s="10">
        <v>1510800</v>
      </c>
    </row>
    <row r="41" spans="1:5" outlineLevel="2" x14ac:dyDescent="0.35">
      <c r="A41" s="34">
        <v>34</v>
      </c>
      <c r="B41" s="10" t="s">
        <v>242</v>
      </c>
      <c r="C41" s="10" t="s">
        <v>243</v>
      </c>
      <c r="D41" s="10" t="s">
        <v>283</v>
      </c>
      <c r="E41" s="10">
        <v>1063600</v>
      </c>
    </row>
    <row r="42" spans="1:5" outlineLevel="2" x14ac:dyDescent="0.35">
      <c r="A42" s="34">
        <v>35</v>
      </c>
      <c r="B42" s="10" t="s">
        <v>242</v>
      </c>
      <c r="C42" s="10" t="s">
        <v>243</v>
      </c>
      <c r="D42" s="10" t="s">
        <v>49</v>
      </c>
      <c r="E42" s="10">
        <v>1075800</v>
      </c>
    </row>
    <row r="43" spans="1:5" outlineLevel="2" x14ac:dyDescent="0.35">
      <c r="A43" s="34">
        <v>36</v>
      </c>
      <c r="B43" s="10" t="s">
        <v>242</v>
      </c>
      <c r="C43" s="10" t="s">
        <v>243</v>
      </c>
      <c r="D43" s="10" t="s">
        <v>284</v>
      </c>
      <c r="E43" s="10">
        <v>707400</v>
      </c>
    </row>
    <row r="44" spans="1:5" outlineLevel="2" x14ac:dyDescent="0.35">
      <c r="A44" s="34">
        <v>37</v>
      </c>
      <c r="B44" s="10" t="s">
        <v>242</v>
      </c>
      <c r="C44" s="10" t="s">
        <v>243</v>
      </c>
      <c r="D44" s="10" t="s">
        <v>285</v>
      </c>
      <c r="E44" s="10">
        <v>1382200</v>
      </c>
    </row>
    <row r="45" spans="1:5" outlineLevel="2" x14ac:dyDescent="0.35">
      <c r="A45" s="34">
        <v>38</v>
      </c>
      <c r="B45" s="10" t="s">
        <v>242</v>
      </c>
      <c r="C45" s="10" t="s">
        <v>243</v>
      </c>
      <c r="D45" s="10" t="s">
        <v>286</v>
      </c>
      <c r="E45" s="10">
        <v>1009200</v>
      </c>
    </row>
    <row r="46" spans="1:5" outlineLevel="2" x14ac:dyDescent="0.35">
      <c r="A46" s="34">
        <v>39</v>
      </c>
      <c r="B46" s="10" t="s">
        <v>242</v>
      </c>
      <c r="C46" s="10" t="s">
        <v>243</v>
      </c>
      <c r="D46" s="10" t="s">
        <v>287</v>
      </c>
      <c r="E46" s="10">
        <v>1201400</v>
      </c>
    </row>
    <row r="47" spans="1:5" outlineLevel="2" x14ac:dyDescent="0.35">
      <c r="A47" s="34">
        <v>40</v>
      </c>
      <c r="B47" s="10" t="s">
        <v>242</v>
      </c>
      <c r="C47" s="10" t="s">
        <v>243</v>
      </c>
      <c r="D47" s="10" t="s">
        <v>288</v>
      </c>
      <c r="E47" s="10">
        <v>1188800</v>
      </c>
    </row>
    <row r="48" spans="1:5" outlineLevel="2" x14ac:dyDescent="0.35">
      <c r="A48" s="34">
        <v>41</v>
      </c>
      <c r="B48" s="10" t="s">
        <v>242</v>
      </c>
      <c r="C48" s="10" t="s">
        <v>243</v>
      </c>
      <c r="D48" s="10" t="s">
        <v>289</v>
      </c>
      <c r="E48" s="10">
        <v>656000</v>
      </c>
    </row>
    <row r="49" spans="1:5" outlineLevel="2" x14ac:dyDescent="0.35">
      <c r="A49" s="34">
        <v>42</v>
      </c>
      <c r="B49" s="10" t="s">
        <v>242</v>
      </c>
      <c r="C49" s="10" t="s">
        <v>255</v>
      </c>
      <c r="D49" s="10" t="s">
        <v>290</v>
      </c>
      <c r="E49" s="10">
        <v>1702000</v>
      </c>
    </row>
    <row r="50" spans="1:5" outlineLevel="2" x14ac:dyDescent="0.35">
      <c r="A50" s="34">
        <v>43</v>
      </c>
      <c r="B50" s="10" t="s">
        <v>242</v>
      </c>
      <c r="C50" s="10" t="s">
        <v>255</v>
      </c>
      <c r="D50" s="10" t="s">
        <v>291</v>
      </c>
      <c r="E50" s="10">
        <v>335000</v>
      </c>
    </row>
    <row r="51" spans="1:5" outlineLevel="2" x14ac:dyDescent="0.35">
      <c r="A51" s="34">
        <v>44</v>
      </c>
      <c r="B51" s="10" t="s">
        <v>242</v>
      </c>
      <c r="C51" s="10" t="s">
        <v>255</v>
      </c>
      <c r="D51" s="10" t="s">
        <v>292</v>
      </c>
      <c r="E51" s="10">
        <v>1594600</v>
      </c>
    </row>
    <row r="52" spans="1:5" outlineLevel="2" x14ac:dyDescent="0.35">
      <c r="A52" s="34">
        <v>45</v>
      </c>
      <c r="B52" s="10" t="s">
        <v>242</v>
      </c>
      <c r="C52" s="10" t="s">
        <v>255</v>
      </c>
      <c r="D52" s="10" t="s">
        <v>293</v>
      </c>
      <c r="E52" s="10">
        <v>2001200</v>
      </c>
    </row>
    <row r="53" spans="1:5" outlineLevel="2" x14ac:dyDescent="0.35">
      <c r="A53" s="34">
        <v>46</v>
      </c>
      <c r="B53" s="10" t="s">
        <v>242</v>
      </c>
      <c r="C53" s="10" t="s">
        <v>255</v>
      </c>
      <c r="D53" s="10" t="s">
        <v>294</v>
      </c>
      <c r="E53" s="10">
        <v>2636400</v>
      </c>
    </row>
    <row r="54" spans="1:5" outlineLevel="2" x14ac:dyDescent="0.35">
      <c r="A54" s="34">
        <v>47</v>
      </c>
      <c r="B54" s="10" t="s">
        <v>242</v>
      </c>
      <c r="C54" s="10" t="s">
        <v>255</v>
      </c>
      <c r="D54" s="10" t="s">
        <v>295</v>
      </c>
      <c r="E54" s="10">
        <v>2460600</v>
      </c>
    </row>
    <row r="55" spans="1:5" outlineLevel="2" x14ac:dyDescent="0.35">
      <c r="A55" s="34">
        <v>48</v>
      </c>
      <c r="B55" s="10" t="s">
        <v>242</v>
      </c>
      <c r="C55" s="10" t="s">
        <v>255</v>
      </c>
      <c r="D55" s="10" t="s">
        <v>296</v>
      </c>
      <c r="E55" s="10">
        <v>912600</v>
      </c>
    </row>
    <row r="56" spans="1:5" outlineLevel="2" x14ac:dyDescent="0.35">
      <c r="A56" s="34">
        <v>49</v>
      </c>
      <c r="B56" s="10" t="s">
        <v>242</v>
      </c>
      <c r="C56" s="10" t="s">
        <v>257</v>
      </c>
      <c r="D56" s="10" t="s">
        <v>297</v>
      </c>
      <c r="E56" s="10">
        <v>1107200</v>
      </c>
    </row>
    <row r="57" spans="1:5" outlineLevel="2" x14ac:dyDescent="0.35">
      <c r="A57" s="34">
        <v>50</v>
      </c>
      <c r="B57" s="10" t="s">
        <v>242</v>
      </c>
      <c r="C57" s="10" t="s">
        <v>257</v>
      </c>
      <c r="D57" s="10" t="s">
        <v>298</v>
      </c>
      <c r="E57" s="10">
        <v>796800</v>
      </c>
    </row>
    <row r="58" spans="1:5" outlineLevel="2" x14ac:dyDescent="0.35">
      <c r="A58" s="34">
        <v>51</v>
      </c>
      <c r="B58" s="10" t="s">
        <v>242</v>
      </c>
      <c r="C58" s="10" t="s">
        <v>257</v>
      </c>
      <c r="D58" s="10" t="s">
        <v>299</v>
      </c>
      <c r="E58" s="10">
        <v>656800</v>
      </c>
    </row>
    <row r="59" spans="1:5" outlineLevel="2" x14ac:dyDescent="0.35">
      <c r="A59" s="34">
        <v>52</v>
      </c>
      <c r="B59" s="10" t="s">
        <v>242</v>
      </c>
      <c r="C59" s="10" t="s">
        <v>257</v>
      </c>
      <c r="D59" s="10" t="s">
        <v>300</v>
      </c>
      <c r="E59" s="10">
        <v>606200</v>
      </c>
    </row>
    <row r="60" spans="1:5" outlineLevel="2" x14ac:dyDescent="0.35">
      <c r="A60" s="34">
        <v>53</v>
      </c>
      <c r="B60" s="10" t="s">
        <v>242</v>
      </c>
      <c r="C60" s="10" t="s">
        <v>257</v>
      </c>
      <c r="D60" s="10" t="s">
        <v>301</v>
      </c>
      <c r="E60" s="10">
        <v>1486400</v>
      </c>
    </row>
    <row r="61" spans="1:5" outlineLevel="2" x14ac:dyDescent="0.35">
      <c r="A61" s="34">
        <v>54</v>
      </c>
      <c r="B61" s="10" t="s">
        <v>242</v>
      </c>
      <c r="C61" s="10" t="s">
        <v>257</v>
      </c>
      <c r="D61" s="10" t="s">
        <v>302</v>
      </c>
      <c r="E61" s="10">
        <v>1273400</v>
      </c>
    </row>
    <row r="62" spans="1:5" outlineLevel="2" x14ac:dyDescent="0.35">
      <c r="A62" s="34">
        <v>55</v>
      </c>
      <c r="B62" s="10" t="s">
        <v>242</v>
      </c>
      <c r="C62" s="10" t="s">
        <v>257</v>
      </c>
      <c r="D62" s="10" t="s">
        <v>303</v>
      </c>
      <c r="E62" s="10">
        <v>1313600</v>
      </c>
    </row>
    <row r="63" spans="1:5" outlineLevel="2" x14ac:dyDescent="0.35">
      <c r="A63" s="34">
        <v>56</v>
      </c>
      <c r="B63" s="10" t="s">
        <v>242</v>
      </c>
      <c r="C63" s="10" t="s">
        <v>257</v>
      </c>
      <c r="D63" s="10" t="s">
        <v>304</v>
      </c>
      <c r="E63" s="10">
        <v>1414000</v>
      </c>
    </row>
    <row r="64" spans="1:5" outlineLevel="2" x14ac:dyDescent="0.35">
      <c r="A64" s="34">
        <v>57</v>
      </c>
      <c r="B64" s="10" t="s">
        <v>242</v>
      </c>
      <c r="C64" s="10" t="s">
        <v>257</v>
      </c>
      <c r="D64" s="10" t="s">
        <v>305</v>
      </c>
      <c r="E64" s="10">
        <v>1344200</v>
      </c>
    </row>
    <row r="65" spans="1:5" outlineLevel="2" x14ac:dyDescent="0.35">
      <c r="A65" s="34">
        <v>58</v>
      </c>
      <c r="B65" s="10" t="s">
        <v>242</v>
      </c>
      <c r="C65" s="10" t="s">
        <v>257</v>
      </c>
      <c r="D65" s="10" t="s">
        <v>306</v>
      </c>
      <c r="E65" s="10">
        <v>568200</v>
      </c>
    </row>
    <row r="66" spans="1:5" outlineLevel="2" x14ac:dyDescent="0.35">
      <c r="A66" s="34">
        <v>59</v>
      </c>
      <c r="B66" s="10" t="s">
        <v>242</v>
      </c>
      <c r="C66" s="10" t="s">
        <v>257</v>
      </c>
      <c r="D66" s="10" t="s">
        <v>307</v>
      </c>
      <c r="E66" s="10">
        <v>1101200</v>
      </c>
    </row>
    <row r="67" spans="1:5" outlineLevel="2" x14ac:dyDescent="0.35">
      <c r="A67" s="34">
        <v>60</v>
      </c>
      <c r="B67" s="10" t="s">
        <v>242</v>
      </c>
      <c r="C67" s="10" t="s">
        <v>257</v>
      </c>
      <c r="D67" s="10" t="s">
        <v>308</v>
      </c>
      <c r="E67" s="10">
        <v>1186800</v>
      </c>
    </row>
    <row r="68" spans="1:5" outlineLevel="2" x14ac:dyDescent="0.35">
      <c r="A68" s="34">
        <v>61</v>
      </c>
      <c r="B68" s="10" t="s">
        <v>242</v>
      </c>
      <c r="C68" s="10" t="s">
        <v>257</v>
      </c>
      <c r="D68" s="10" t="s">
        <v>309</v>
      </c>
      <c r="E68" s="10">
        <v>1111600</v>
      </c>
    </row>
    <row r="69" spans="1:5" outlineLevel="2" x14ac:dyDescent="0.35">
      <c r="A69" s="34">
        <v>62</v>
      </c>
      <c r="B69" s="10" t="s">
        <v>242</v>
      </c>
      <c r="C69" s="10" t="s">
        <v>257</v>
      </c>
      <c r="D69" s="10" t="s">
        <v>310</v>
      </c>
      <c r="E69" s="10">
        <v>1425400</v>
      </c>
    </row>
    <row r="70" spans="1:5" outlineLevel="2" x14ac:dyDescent="0.35">
      <c r="A70" s="34">
        <v>63</v>
      </c>
      <c r="B70" s="10" t="s">
        <v>242</v>
      </c>
      <c r="C70" s="10" t="s">
        <v>257</v>
      </c>
      <c r="D70" s="10" t="s">
        <v>311</v>
      </c>
      <c r="E70" s="10">
        <v>1091400</v>
      </c>
    </row>
    <row r="71" spans="1:5" outlineLevel="1" x14ac:dyDescent="0.35">
      <c r="A71" s="34"/>
      <c r="B71" s="35" t="s">
        <v>312</v>
      </c>
      <c r="C71" s="10"/>
      <c r="D71" s="10"/>
      <c r="E71" s="10">
        <f>SUBTOTAL(9,E8:E70)</f>
        <v>103884100</v>
      </c>
    </row>
    <row r="72" spans="1:5" x14ac:dyDescent="0.35">
      <c r="A72" s="36"/>
      <c r="B72" s="37" t="s">
        <v>113</v>
      </c>
      <c r="C72" s="21"/>
      <c r="D72" s="21"/>
      <c r="E72" s="21">
        <f>SUBTOTAL(9,E3:E70)</f>
        <v>103884100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4960629921259843" right="0.70866141732283472" top="0.6" bottom="1.08" header="0.31496062992125984" footer="0.31496062992125984"/>
  <pageSetup paperSize="9" orientation="landscape" horizontalDpi="0" verticalDpi="0" r:id="rId1"/>
  <rowBreaks count="1" manualBreakCount="1">
    <brk id="7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workbookViewId="0">
      <selection activeCell="A6" sqref="A6:E6"/>
    </sheetView>
  </sheetViews>
  <sheetFormatPr defaultRowHeight="14.25" outlineLevelRow="2" x14ac:dyDescent="0.2"/>
  <cols>
    <col min="1" max="1" width="9" style="22"/>
    <col min="2" max="2" width="21.5" customWidth="1"/>
    <col min="3" max="3" width="24.375" customWidth="1"/>
    <col min="4" max="4" width="30.125" customWidth="1"/>
    <col min="5" max="5" width="23" style="23" customWidth="1"/>
  </cols>
  <sheetData>
    <row r="1" spans="1:5" ht="21" x14ac:dyDescent="0.35">
      <c r="A1" s="76" t="s">
        <v>0</v>
      </c>
      <c r="B1" s="76"/>
      <c r="C1" s="76"/>
      <c r="D1" s="76"/>
      <c r="E1" s="76"/>
    </row>
    <row r="2" spans="1:5" ht="21" x14ac:dyDescent="0.35">
      <c r="A2" s="76" t="s">
        <v>1</v>
      </c>
      <c r="B2" s="76"/>
      <c r="C2" s="76"/>
      <c r="D2" s="76"/>
      <c r="E2" s="76"/>
    </row>
    <row r="3" spans="1:5" ht="21" outlineLevel="1" x14ac:dyDescent="0.35">
      <c r="A3" s="78" t="s">
        <v>2</v>
      </c>
      <c r="B3" s="78"/>
      <c r="C3" s="78"/>
      <c r="D3" s="78"/>
      <c r="E3" s="78"/>
    </row>
    <row r="4" spans="1:5" ht="21" outlineLevel="1" x14ac:dyDescent="0.2">
      <c r="A4" s="77" t="s">
        <v>3</v>
      </c>
      <c r="B4" s="77"/>
      <c r="C4" s="77"/>
      <c r="D4" s="77"/>
      <c r="E4" s="77"/>
    </row>
    <row r="5" spans="1:5" ht="21" outlineLevel="1" x14ac:dyDescent="0.35">
      <c r="A5" s="78" t="s">
        <v>313</v>
      </c>
      <c r="B5" s="78"/>
      <c r="C5" s="78"/>
      <c r="D5" s="78"/>
      <c r="E5" s="78"/>
    </row>
    <row r="6" spans="1:5" ht="21" outlineLevel="1" x14ac:dyDescent="0.35">
      <c r="A6" s="79" t="s">
        <v>424</v>
      </c>
      <c r="B6" s="79"/>
      <c r="C6" s="79"/>
      <c r="D6" s="79"/>
      <c r="E6" s="79"/>
    </row>
    <row r="7" spans="1:5" ht="21" outlineLevel="2" x14ac:dyDescent="0.35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</row>
    <row r="8" spans="1:5" ht="21" outlineLevel="2" x14ac:dyDescent="0.35">
      <c r="A8" s="5">
        <v>1</v>
      </c>
      <c r="B8" s="6" t="s">
        <v>314</v>
      </c>
      <c r="C8" s="6" t="s">
        <v>315</v>
      </c>
      <c r="D8" s="6" t="s">
        <v>316</v>
      </c>
      <c r="E8" s="7">
        <v>1412600</v>
      </c>
    </row>
    <row r="9" spans="1:5" ht="21" outlineLevel="2" x14ac:dyDescent="0.35">
      <c r="A9" s="8">
        <v>2</v>
      </c>
      <c r="B9" s="9" t="s">
        <v>314</v>
      </c>
      <c r="C9" s="9" t="s">
        <v>315</v>
      </c>
      <c r="D9" s="9" t="s">
        <v>317</v>
      </c>
      <c r="E9" s="10">
        <v>1879400</v>
      </c>
    </row>
    <row r="10" spans="1:5" ht="21" outlineLevel="2" x14ac:dyDescent="0.35">
      <c r="A10" s="8">
        <v>3</v>
      </c>
      <c r="B10" s="9" t="s">
        <v>314</v>
      </c>
      <c r="C10" s="9" t="s">
        <v>318</v>
      </c>
      <c r="D10" s="9" t="s">
        <v>319</v>
      </c>
      <c r="E10" s="10">
        <v>515000</v>
      </c>
    </row>
    <row r="11" spans="1:5" ht="21" outlineLevel="2" x14ac:dyDescent="0.35">
      <c r="A11" s="8">
        <v>4</v>
      </c>
      <c r="B11" s="9" t="s">
        <v>314</v>
      </c>
      <c r="C11" s="9" t="s">
        <v>318</v>
      </c>
      <c r="D11" s="9" t="s">
        <v>320</v>
      </c>
      <c r="E11" s="10">
        <v>3111600</v>
      </c>
    </row>
    <row r="12" spans="1:5" ht="21" outlineLevel="2" x14ac:dyDescent="0.35">
      <c r="A12" s="8">
        <v>5</v>
      </c>
      <c r="B12" s="9" t="s">
        <v>314</v>
      </c>
      <c r="C12" s="9" t="s">
        <v>321</v>
      </c>
      <c r="D12" s="9" t="s">
        <v>322</v>
      </c>
      <c r="E12" s="10">
        <v>1387600</v>
      </c>
    </row>
    <row r="13" spans="1:5" ht="21" outlineLevel="2" x14ac:dyDescent="0.35">
      <c r="A13" s="8">
        <v>6</v>
      </c>
      <c r="B13" s="9" t="s">
        <v>314</v>
      </c>
      <c r="C13" s="9" t="s">
        <v>321</v>
      </c>
      <c r="D13" s="9" t="s">
        <v>323</v>
      </c>
      <c r="E13" s="10">
        <v>2026600</v>
      </c>
    </row>
    <row r="14" spans="1:5" ht="21" outlineLevel="2" x14ac:dyDescent="0.35">
      <c r="A14" s="8">
        <v>7</v>
      </c>
      <c r="B14" s="9" t="s">
        <v>314</v>
      </c>
      <c r="C14" s="9" t="s">
        <v>324</v>
      </c>
      <c r="D14" s="9" t="s">
        <v>325</v>
      </c>
      <c r="E14" s="10">
        <v>289800</v>
      </c>
    </row>
    <row r="15" spans="1:5" ht="21" outlineLevel="2" x14ac:dyDescent="0.35">
      <c r="A15" s="8">
        <v>8</v>
      </c>
      <c r="B15" s="9" t="s">
        <v>314</v>
      </c>
      <c r="C15" s="9" t="s">
        <v>315</v>
      </c>
      <c r="D15" s="9" t="s">
        <v>326</v>
      </c>
      <c r="E15" s="10">
        <v>625800</v>
      </c>
    </row>
    <row r="16" spans="1:5" ht="21" outlineLevel="2" x14ac:dyDescent="0.35">
      <c r="A16" s="8">
        <v>9</v>
      </c>
      <c r="B16" s="9" t="s">
        <v>314</v>
      </c>
      <c r="C16" s="9" t="s">
        <v>315</v>
      </c>
      <c r="D16" s="9" t="s">
        <v>327</v>
      </c>
      <c r="E16" s="10">
        <v>1100800</v>
      </c>
    </row>
    <row r="17" spans="1:5" ht="21" outlineLevel="2" x14ac:dyDescent="0.35">
      <c r="A17" s="8">
        <v>10</v>
      </c>
      <c r="B17" s="9" t="s">
        <v>314</v>
      </c>
      <c r="C17" s="9" t="s">
        <v>315</v>
      </c>
      <c r="D17" s="9" t="s">
        <v>328</v>
      </c>
      <c r="E17" s="10">
        <v>1304800</v>
      </c>
    </row>
    <row r="18" spans="1:5" ht="21" outlineLevel="2" x14ac:dyDescent="0.35">
      <c r="A18" s="8">
        <v>11</v>
      </c>
      <c r="B18" s="9" t="s">
        <v>314</v>
      </c>
      <c r="C18" s="9" t="s">
        <v>315</v>
      </c>
      <c r="D18" s="9" t="s">
        <v>329</v>
      </c>
      <c r="E18" s="10">
        <v>878600</v>
      </c>
    </row>
    <row r="19" spans="1:5" ht="21" outlineLevel="2" x14ac:dyDescent="0.35">
      <c r="A19" s="8">
        <v>12</v>
      </c>
      <c r="B19" s="9" t="s">
        <v>314</v>
      </c>
      <c r="C19" s="9" t="s">
        <v>315</v>
      </c>
      <c r="D19" s="9" t="s">
        <v>330</v>
      </c>
      <c r="E19" s="10">
        <v>1554200</v>
      </c>
    </row>
    <row r="20" spans="1:5" ht="21" outlineLevel="2" x14ac:dyDescent="0.35">
      <c r="A20" s="8">
        <v>13</v>
      </c>
      <c r="B20" s="9" t="s">
        <v>314</v>
      </c>
      <c r="C20" s="9" t="s">
        <v>315</v>
      </c>
      <c r="D20" s="9" t="s">
        <v>272</v>
      </c>
      <c r="E20" s="10">
        <v>2068000</v>
      </c>
    </row>
    <row r="21" spans="1:5" ht="21" outlineLevel="2" x14ac:dyDescent="0.35">
      <c r="A21" s="8">
        <v>14</v>
      </c>
      <c r="B21" s="9" t="s">
        <v>314</v>
      </c>
      <c r="C21" s="9" t="s">
        <v>315</v>
      </c>
      <c r="D21" s="9" t="s">
        <v>331</v>
      </c>
      <c r="E21" s="10">
        <v>1340600</v>
      </c>
    </row>
    <row r="22" spans="1:5" ht="21" outlineLevel="2" x14ac:dyDescent="0.35">
      <c r="A22" s="8">
        <v>15</v>
      </c>
      <c r="B22" s="9" t="s">
        <v>314</v>
      </c>
      <c r="C22" s="9" t="s">
        <v>315</v>
      </c>
      <c r="D22" s="9" t="s">
        <v>332</v>
      </c>
      <c r="E22" s="10">
        <v>2652200</v>
      </c>
    </row>
    <row r="23" spans="1:5" ht="21" outlineLevel="2" x14ac:dyDescent="0.35">
      <c r="A23" s="8">
        <v>16</v>
      </c>
      <c r="B23" s="9" t="s">
        <v>314</v>
      </c>
      <c r="C23" s="9" t="s">
        <v>315</v>
      </c>
      <c r="D23" s="9" t="s">
        <v>333</v>
      </c>
      <c r="E23" s="10">
        <v>1541200</v>
      </c>
    </row>
    <row r="24" spans="1:5" ht="21" outlineLevel="2" x14ac:dyDescent="0.35">
      <c r="A24" s="8">
        <v>17</v>
      </c>
      <c r="B24" s="9" t="s">
        <v>314</v>
      </c>
      <c r="C24" s="9" t="s">
        <v>315</v>
      </c>
      <c r="D24" s="9" t="s">
        <v>334</v>
      </c>
      <c r="E24" s="10">
        <v>783600</v>
      </c>
    </row>
    <row r="25" spans="1:5" ht="21" outlineLevel="2" x14ac:dyDescent="0.35">
      <c r="A25" s="8">
        <v>18</v>
      </c>
      <c r="B25" s="9" t="s">
        <v>314</v>
      </c>
      <c r="C25" s="9" t="s">
        <v>315</v>
      </c>
      <c r="D25" s="9" t="s">
        <v>335</v>
      </c>
      <c r="E25" s="10">
        <v>998200</v>
      </c>
    </row>
    <row r="26" spans="1:5" ht="21" outlineLevel="2" x14ac:dyDescent="0.35">
      <c r="A26" s="8">
        <v>19</v>
      </c>
      <c r="B26" s="9" t="s">
        <v>314</v>
      </c>
      <c r="C26" s="9" t="s">
        <v>315</v>
      </c>
      <c r="D26" s="9" t="s">
        <v>336</v>
      </c>
      <c r="E26" s="10">
        <v>1692800</v>
      </c>
    </row>
    <row r="27" spans="1:5" ht="21" outlineLevel="2" x14ac:dyDescent="0.35">
      <c r="A27" s="8">
        <v>20</v>
      </c>
      <c r="B27" s="9" t="s">
        <v>314</v>
      </c>
      <c r="C27" s="9" t="s">
        <v>315</v>
      </c>
      <c r="D27" s="9" t="s">
        <v>337</v>
      </c>
      <c r="E27" s="10">
        <v>1336200</v>
      </c>
    </row>
    <row r="28" spans="1:5" ht="21" outlineLevel="2" x14ac:dyDescent="0.35">
      <c r="A28" s="8">
        <v>21</v>
      </c>
      <c r="B28" s="9" t="s">
        <v>314</v>
      </c>
      <c r="C28" s="9" t="s">
        <v>318</v>
      </c>
      <c r="D28" s="9" t="s">
        <v>338</v>
      </c>
      <c r="E28" s="10">
        <v>1493800</v>
      </c>
    </row>
    <row r="29" spans="1:5" ht="21" outlineLevel="2" x14ac:dyDescent="0.35">
      <c r="A29" s="8">
        <v>22</v>
      </c>
      <c r="B29" s="9" t="s">
        <v>314</v>
      </c>
      <c r="C29" s="9" t="s">
        <v>318</v>
      </c>
      <c r="D29" s="9" t="s">
        <v>339</v>
      </c>
      <c r="E29" s="10">
        <v>3446200</v>
      </c>
    </row>
    <row r="30" spans="1:5" ht="21" outlineLevel="2" x14ac:dyDescent="0.35">
      <c r="A30" s="8">
        <v>23</v>
      </c>
      <c r="B30" s="9" t="s">
        <v>314</v>
      </c>
      <c r="C30" s="9" t="s">
        <v>318</v>
      </c>
      <c r="D30" s="9" t="s">
        <v>340</v>
      </c>
      <c r="E30" s="10">
        <v>1986400</v>
      </c>
    </row>
    <row r="31" spans="1:5" ht="21" outlineLevel="2" x14ac:dyDescent="0.35">
      <c r="A31" s="8">
        <v>24</v>
      </c>
      <c r="B31" s="9" t="s">
        <v>314</v>
      </c>
      <c r="C31" s="9" t="s">
        <v>318</v>
      </c>
      <c r="D31" s="9" t="s">
        <v>341</v>
      </c>
      <c r="E31" s="10">
        <v>1889000</v>
      </c>
    </row>
    <row r="32" spans="1:5" ht="21" outlineLevel="2" x14ac:dyDescent="0.35">
      <c r="A32" s="8">
        <v>25</v>
      </c>
      <c r="B32" s="9" t="s">
        <v>314</v>
      </c>
      <c r="C32" s="9" t="s">
        <v>318</v>
      </c>
      <c r="D32" s="9" t="s">
        <v>342</v>
      </c>
      <c r="E32" s="10">
        <v>1418000</v>
      </c>
    </row>
    <row r="33" spans="1:5" ht="21" outlineLevel="2" x14ac:dyDescent="0.35">
      <c r="A33" s="8">
        <v>26</v>
      </c>
      <c r="B33" s="9" t="s">
        <v>314</v>
      </c>
      <c r="C33" s="9" t="s">
        <v>318</v>
      </c>
      <c r="D33" s="9" t="s">
        <v>336</v>
      </c>
      <c r="E33" s="10">
        <v>1570600</v>
      </c>
    </row>
    <row r="34" spans="1:5" ht="21" outlineLevel="2" x14ac:dyDescent="0.35">
      <c r="A34" s="8">
        <v>27</v>
      </c>
      <c r="B34" s="9" t="s">
        <v>314</v>
      </c>
      <c r="C34" s="9" t="s">
        <v>321</v>
      </c>
      <c r="D34" s="9" t="s">
        <v>343</v>
      </c>
      <c r="E34" s="10">
        <v>1128400</v>
      </c>
    </row>
    <row r="35" spans="1:5" ht="21" outlineLevel="2" x14ac:dyDescent="0.35">
      <c r="A35" s="8">
        <v>28</v>
      </c>
      <c r="B35" s="9" t="s">
        <v>314</v>
      </c>
      <c r="C35" s="9" t="s">
        <v>321</v>
      </c>
      <c r="D35" s="9" t="s">
        <v>344</v>
      </c>
      <c r="E35" s="10">
        <v>1217600</v>
      </c>
    </row>
    <row r="36" spans="1:5" ht="21" outlineLevel="2" x14ac:dyDescent="0.35">
      <c r="A36" s="8">
        <v>29</v>
      </c>
      <c r="B36" s="9" t="s">
        <v>314</v>
      </c>
      <c r="C36" s="9" t="s">
        <v>321</v>
      </c>
      <c r="D36" s="9" t="s">
        <v>345</v>
      </c>
      <c r="E36" s="10">
        <v>907400</v>
      </c>
    </row>
    <row r="37" spans="1:5" ht="21" outlineLevel="2" x14ac:dyDescent="0.35">
      <c r="A37" s="8">
        <v>30</v>
      </c>
      <c r="B37" s="9" t="s">
        <v>314</v>
      </c>
      <c r="C37" s="9" t="s">
        <v>321</v>
      </c>
      <c r="D37" s="9" t="s">
        <v>346</v>
      </c>
      <c r="E37" s="10">
        <v>1419600</v>
      </c>
    </row>
    <row r="38" spans="1:5" ht="21" outlineLevel="2" x14ac:dyDescent="0.35">
      <c r="A38" s="8">
        <v>31</v>
      </c>
      <c r="B38" s="9" t="s">
        <v>314</v>
      </c>
      <c r="C38" s="9" t="s">
        <v>321</v>
      </c>
      <c r="D38" s="9" t="s">
        <v>347</v>
      </c>
      <c r="E38" s="10">
        <v>1178400</v>
      </c>
    </row>
    <row r="39" spans="1:5" ht="21" outlineLevel="2" x14ac:dyDescent="0.35">
      <c r="A39" s="8">
        <v>32</v>
      </c>
      <c r="B39" s="9" t="s">
        <v>314</v>
      </c>
      <c r="C39" s="9" t="s">
        <v>321</v>
      </c>
      <c r="D39" s="9" t="s">
        <v>348</v>
      </c>
      <c r="E39" s="10">
        <v>607200</v>
      </c>
    </row>
    <row r="40" spans="1:5" ht="21" outlineLevel="2" x14ac:dyDescent="0.35">
      <c r="A40" s="8">
        <v>33</v>
      </c>
      <c r="B40" s="9" t="s">
        <v>314</v>
      </c>
      <c r="C40" s="9" t="s">
        <v>321</v>
      </c>
      <c r="D40" s="9" t="s">
        <v>349</v>
      </c>
      <c r="E40" s="10">
        <v>1294800</v>
      </c>
    </row>
    <row r="41" spans="1:5" ht="21" outlineLevel="2" x14ac:dyDescent="0.35">
      <c r="A41" s="8">
        <v>34</v>
      </c>
      <c r="B41" s="9" t="s">
        <v>314</v>
      </c>
      <c r="C41" s="9" t="s">
        <v>321</v>
      </c>
      <c r="D41" s="9" t="s">
        <v>350</v>
      </c>
      <c r="E41" s="10">
        <v>995000</v>
      </c>
    </row>
    <row r="42" spans="1:5" ht="21" outlineLevel="2" x14ac:dyDescent="0.35">
      <c r="A42" s="8">
        <v>35</v>
      </c>
      <c r="B42" s="9" t="s">
        <v>314</v>
      </c>
      <c r="C42" s="9" t="s">
        <v>321</v>
      </c>
      <c r="D42" s="9" t="s">
        <v>351</v>
      </c>
      <c r="E42" s="10">
        <v>1542000</v>
      </c>
    </row>
    <row r="43" spans="1:5" ht="21" outlineLevel="2" x14ac:dyDescent="0.35">
      <c r="A43" s="8">
        <v>36</v>
      </c>
      <c r="B43" s="9" t="s">
        <v>314</v>
      </c>
      <c r="C43" s="9" t="s">
        <v>324</v>
      </c>
      <c r="D43" s="9" t="s">
        <v>352</v>
      </c>
      <c r="E43" s="10">
        <v>1632600</v>
      </c>
    </row>
    <row r="44" spans="1:5" ht="21" outlineLevel="2" x14ac:dyDescent="0.35">
      <c r="A44" s="8">
        <v>37</v>
      </c>
      <c r="B44" s="9" t="s">
        <v>314</v>
      </c>
      <c r="C44" s="9" t="s">
        <v>324</v>
      </c>
      <c r="D44" s="9" t="s">
        <v>353</v>
      </c>
      <c r="E44" s="10">
        <v>1987800</v>
      </c>
    </row>
    <row r="45" spans="1:5" ht="21" outlineLevel="2" x14ac:dyDescent="0.35">
      <c r="A45" s="8">
        <v>38</v>
      </c>
      <c r="B45" s="9" t="s">
        <v>314</v>
      </c>
      <c r="C45" s="9" t="s">
        <v>324</v>
      </c>
      <c r="D45" s="9" t="s">
        <v>354</v>
      </c>
      <c r="E45" s="10">
        <v>1580600</v>
      </c>
    </row>
    <row r="46" spans="1:5" ht="21" outlineLevel="2" x14ac:dyDescent="0.35">
      <c r="A46" s="8">
        <v>39</v>
      </c>
      <c r="B46" s="9" t="s">
        <v>314</v>
      </c>
      <c r="C46" s="9" t="s">
        <v>324</v>
      </c>
      <c r="D46" s="9" t="s">
        <v>355</v>
      </c>
      <c r="E46" s="10">
        <v>2178800</v>
      </c>
    </row>
    <row r="47" spans="1:5" ht="21" outlineLevel="2" x14ac:dyDescent="0.35">
      <c r="A47" s="8">
        <v>40</v>
      </c>
      <c r="B47" s="9" t="s">
        <v>314</v>
      </c>
      <c r="C47" s="9" t="s">
        <v>324</v>
      </c>
      <c r="D47" s="9" t="s">
        <v>356</v>
      </c>
      <c r="E47" s="10">
        <v>1245000</v>
      </c>
    </row>
    <row r="48" spans="1:5" ht="21" outlineLevel="2" x14ac:dyDescent="0.35">
      <c r="A48" s="8">
        <v>41</v>
      </c>
      <c r="B48" s="9" t="s">
        <v>314</v>
      </c>
      <c r="C48" s="9" t="s">
        <v>324</v>
      </c>
      <c r="D48" s="9" t="s">
        <v>357</v>
      </c>
      <c r="E48" s="10">
        <v>1339600</v>
      </c>
    </row>
    <row r="49" spans="1:5" ht="21" outlineLevel="2" x14ac:dyDescent="0.35">
      <c r="A49" s="8">
        <v>42</v>
      </c>
      <c r="B49" s="9" t="s">
        <v>314</v>
      </c>
      <c r="C49" s="9" t="s">
        <v>324</v>
      </c>
      <c r="D49" s="9" t="s">
        <v>358</v>
      </c>
      <c r="E49" s="10">
        <v>998400</v>
      </c>
    </row>
    <row r="50" spans="1:5" ht="21" outlineLevel="2" x14ac:dyDescent="0.35">
      <c r="A50" s="8">
        <v>43</v>
      </c>
      <c r="B50" s="9" t="s">
        <v>314</v>
      </c>
      <c r="C50" s="9" t="s">
        <v>324</v>
      </c>
      <c r="D50" s="9" t="s">
        <v>359</v>
      </c>
      <c r="E50" s="10">
        <v>1757000</v>
      </c>
    </row>
    <row r="51" spans="1:5" ht="21" outlineLevel="2" x14ac:dyDescent="0.35">
      <c r="A51" s="11">
        <v>44</v>
      </c>
      <c r="B51" s="12" t="s">
        <v>314</v>
      </c>
      <c r="C51" s="12" t="s">
        <v>324</v>
      </c>
      <c r="D51" s="12" t="s">
        <v>360</v>
      </c>
      <c r="E51" s="13">
        <v>2360600</v>
      </c>
    </row>
    <row r="52" spans="1:5" ht="21" outlineLevel="1" x14ac:dyDescent="0.35">
      <c r="A52" s="27"/>
      <c r="B52" s="28" t="s">
        <v>361</v>
      </c>
      <c r="C52" s="29"/>
      <c r="D52" s="29"/>
      <c r="E52" s="30">
        <f>SUBTOTAL(9,E8:E51)</f>
        <v>65674400</v>
      </c>
    </row>
    <row r="53" spans="1:5" ht="21" x14ac:dyDescent="0.35">
      <c r="A53" s="18"/>
      <c r="B53" s="19" t="s">
        <v>113</v>
      </c>
      <c r="C53" s="20"/>
      <c r="D53" s="20"/>
      <c r="E53" s="21">
        <f>SUBTOTAL(9,E3:E51)</f>
        <v>65674400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2204724409448819" right="0.70866141732283472" top="0.67" bottom="1.0900000000000001" header="0.31496062992125984" footer="0.31496062992125984"/>
  <pageSetup paperSize="9" orientation="landscape" horizontalDpi="0" verticalDpi="0" r:id="rId1"/>
  <rowBreaks count="1" manualBreakCount="1">
    <brk id="5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15" sqref="D15"/>
    </sheetView>
  </sheetViews>
  <sheetFormatPr defaultRowHeight="14.25" outlineLevelRow="2" x14ac:dyDescent="0.2"/>
  <cols>
    <col min="1" max="1" width="10.25" style="22" customWidth="1"/>
    <col min="2" max="2" width="20.75" customWidth="1"/>
    <col min="3" max="3" width="25.625" customWidth="1"/>
    <col min="4" max="4" width="29.5" customWidth="1"/>
    <col min="5" max="5" width="22.625" style="23" customWidth="1"/>
  </cols>
  <sheetData>
    <row r="1" spans="1:5" ht="21" x14ac:dyDescent="0.35">
      <c r="A1" s="76" t="s">
        <v>0</v>
      </c>
      <c r="B1" s="76"/>
      <c r="C1" s="76"/>
      <c r="D1" s="76"/>
      <c r="E1" s="76"/>
    </row>
    <row r="2" spans="1:5" ht="21" x14ac:dyDescent="0.35">
      <c r="A2" s="76" t="s">
        <v>1</v>
      </c>
      <c r="B2" s="76"/>
      <c r="C2" s="76"/>
      <c r="D2" s="76"/>
      <c r="E2" s="76"/>
    </row>
    <row r="3" spans="1:5" ht="21" outlineLevel="1" x14ac:dyDescent="0.35">
      <c r="A3" s="78" t="s">
        <v>2</v>
      </c>
      <c r="B3" s="78"/>
      <c r="C3" s="78"/>
      <c r="D3" s="78"/>
      <c r="E3" s="78"/>
    </row>
    <row r="4" spans="1:5" ht="21" outlineLevel="1" x14ac:dyDescent="0.2">
      <c r="A4" s="77" t="s">
        <v>3</v>
      </c>
      <c r="B4" s="77"/>
      <c r="C4" s="77"/>
      <c r="D4" s="77"/>
      <c r="E4" s="77"/>
    </row>
    <row r="5" spans="1:5" ht="21" outlineLevel="1" x14ac:dyDescent="0.35">
      <c r="A5" s="78" t="s">
        <v>362</v>
      </c>
      <c r="B5" s="78"/>
      <c r="C5" s="78"/>
      <c r="D5" s="78"/>
      <c r="E5" s="78"/>
    </row>
    <row r="6" spans="1:5" ht="21" outlineLevel="1" x14ac:dyDescent="0.35">
      <c r="A6" s="79" t="s">
        <v>425</v>
      </c>
      <c r="B6" s="79"/>
      <c r="C6" s="79"/>
      <c r="D6" s="79"/>
      <c r="E6" s="79"/>
    </row>
    <row r="7" spans="1:5" ht="21" outlineLevel="2" x14ac:dyDescent="0.35">
      <c r="A7" s="40" t="s">
        <v>5</v>
      </c>
      <c r="B7" s="40" t="s">
        <v>6</v>
      </c>
      <c r="C7" s="40" t="s">
        <v>7</v>
      </c>
      <c r="D7" s="40" t="s">
        <v>8</v>
      </c>
      <c r="E7" s="41" t="s">
        <v>9</v>
      </c>
    </row>
    <row r="8" spans="1:5" ht="21" outlineLevel="2" x14ac:dyDescent="0.35">
      <c r="A8" s="5">
        <v>1</v>
      </c>
      <c r="B8" s="6" t="s">
        <v>363</v>
      </c>
      <c r="C8" s="6" t="s">
        <v>364</v>
      </c>
      <c r="D8" s="6" t="s">
        <v>365</v>
      </c>
      <c r="E8" s="7">
        <v>4767400</v>
      </c>
    </row>
    <row r="9" spans="1:5" ht="21" outlineLevel="2" x14ac:dyDescent="0.35">
      <c r="A9" s="8">
        <v>2</v>
      </c>
      <c r="B9" s="9" t="s">
        <v>363</v>
      </c>
      <c r="C9" s="9" t="s">
        <v>366</v>
      </c>
      <c r="D9" s="9" t="s">
        <v>367</v>
      </c>
      <c r="E9" s="10">
        <v>1069600</v>
      </c>
    </row>
    <row r="10" spans="1:5" ht="21" outlineLevel="2" x14ac:dyDescent="0.35">
      <c r="A10" s="8">
        <v>3</v>
      </c>
      <c r="B10" s="9" t="s">
        <v>363</v>
      </c>
      <c r="C10" s="9" t="s">
        <v>368</v>
      </c>
      <c r="D10" s="9" t="s">
        <v>369</v>
      </c>
      <c r="E10" s="10">
        <v>699800</v>
      </c>
    </row>
    <row r="11" spans="1:5" ht="21" outlineLevel="2" x14ac:dyDescent="0.35">
      <c r="A11" s="8">
        <v>4</v>
      </c>
      <c r="B11" s="9" t="s">
        <v>363</v>
      </c>
      <c r="C11" s="9" t="s">
        <v>364</v>
      </c>
      <c r="D11" s="9" t="s">
        <v>370</v>
      </c>
      <c r="E11" s="10">
        <v>3867200</v>
      </c>
    </row>
    <row r="12" spans="1:5" ht="21" outlineLevel="2" x14ac:dyDescent="0.35">
      <c r="A12" s="8">
        <v>5</v>
      </c>
      <c r="B12" s="9" t="s">
        <v>363</v>
      </c>
      <c r="C12" s="9" t="s">
        <v>364</v>
      </c>
      <c r="D12" s="9" t="s">
        <v>371</v>
      </c>
      <c r="E12" s="10">
        <v>799800</v>
      </c>
    </row>
    <row r="13" spans="1:5" ht="21" outlineLevel="2" x14ac:dyDescent="0.35">
      <c r="A13" s="8">
        <v>6</v>
      </c>
      <c r="B13" s="9" t="s">
        <v>363</v>
      </c>
      <c r="C13" s="9" t="s">
        <v>364</v>
      </c>
      <c r="D13" s="9" t="s">
        <v>372</v>
      </c>
      <c r="E13" s="10">
        <v>473400</v>
      </c>
    </row>
    <row r="14" spans="1:5" ht="21" outlineLevel="2" x14ac:dyDescent="0.35">
      <c r="A14" s="8">
        <v>7</v>
      </c>
      <c r="B14" s="9" t="s">
        <v>363</v>
      </c>
      <c r="C14" s="9" t="s">
        <v>373</v>
      </c>
      <c r="D14" s="9" t="s">
        <v>374</v>
      </c>
      <c r="E14" s="10">
        <v>998800</v>
      </c>
    </row>
    <row r="15" spans="1:5" ht="21" outlineLevel="2" x14ac:dyDescent="0.35">
      <c r="A15" s="8">
        <v>8</v>
      </c>
      <c r="B15" s="9" t="s">
        <v>363</v>
      </c>
      <c r="C15" s="9" t="s">
        <v>375</v>
      </c>
      <c r="D15" s="9" t="s">
        <v>376</v>
      </c>
      <c r="E15" s="10">
        <v>2894400</v>
      </c>
    </row>
    <row r="16" spans="1:5" ht="21" outlineLevel="2" x14ac:dyDescent="0.35">
      <c r="A16" s="8">
        <v>9</v>
      </c>
      <c r="B16" s="9" t="s">
        <v>363</v>
      </c>
      <c r="C16" s="9" t="s">
        <v>375</v>
      </c>
      <c r="D16" s="9" t="s">
        <v>377</v>
      </c>
      <c r="E16" s="10">
        <v>2311600</v>
      </c>
    </row>
    <row r="17" spans="1:5" ht="21" outlineLevel="2" x14ac:dyDescent="0.35">
      <c r="A17" s="8">
        <v>10</v>
      </c>
      <c r="B17" s="9" t="s">
        <v>363</v>
      </c>
      <c r="C17" s="9" t="s">
        <v>375</v>
      </c>
      <c r="D17" s="9" t="s">
        <v>378</v>
      </c>
      <c r="E17" s="10">
        <v>1708600</v>
      </c>
    </row>
    <row r="18" spans="1:5" ht="21" outlineLevel="2" x14ac:dyDescent="0.35">
      <c r="A18" s="8">
        <v>11</v>
      </c>
      <c r="B18" s="9" t="s">
        <v>363</v>
      </c>
      <c r="C18" s="9" t="s">
        <v>366</v>
      </c>
      <c r="D18" s="9" t="s">
        <v>379</v>
      </c>
      <c r="E18" s="10">
        <v>1207200</v>
      </c>
    </row>
    <row r="19" spans="1:5" ht="21" outlineLevel="2" x14ac:dyDescent="0.35">
      <c r="A19" s="8">
        <v>12</v>
      </c>
      <c r="B19" s="9" t="s">
        <v>363</v>
      </c>
      <c r="C19" s="9" t="s">
        <v>366</v>
      </c>
      <c r="D19" s="9" t="s">
        <v>380</v>
      </c>
      <c r="E19" s="10">
        <v>1624000</v>
      </c>
    </row>
    <row r="20" spans="1:5" ht="21" outlineLevel="2" x14ac:dyDescent="0.35">
      <c r="A20" s="8">
        <v>13</v>
      </c>
      <c r="B20" s="9" t="s">
        <v>363</v>
      </c>
      <c r="C20" s="9" t="s">
        <v>366</v>
      </c>
      <c r="D20" s="9" t="s">
        <v>381</v>
      </c>
      <c r="E20" s="10">
        <v>731800</v>
      </c>
    </row>
    <row r="21" spans="1:5" ht="21" outlineLevel="2" x14ac:dyDescent="0.35">
      <c r="A21" s="8">
        <v>14</v>
      </c>
      <c r="B21" s="9" t="s">
        <v>363</v>
      </c>
      <c r="C21" s="9" t="s">
        <v>366</v>
      </c>
      <c r="D21" s="9" t="s">
        <v>382</v>
      </c>
      <c r="E21" s="10">
        <v>596600</v>
      </c>
    </row>
    <row r="22" spans="1:5" ht="21" outlineLevel="2" x14ac:dyDescent="0.35">
      <c r="A22" s="8">
        <v>15</v>
      </c>
      <c r="B22" s="9" t="s">
        <v>363</v>
      </c>
      <c r="C22" s="9" t="s">
        <v>383</v>
      </c>
      <c r="D22" s="9" t="s">
        <v>384</v>
      </c>
      <c r="E22" s="10">
        <v>2001200</v>
      </c>
    </row>
    <row r="23" spans="1:5" ht="21" outlineLevel="2" x14ac:dyDescent="0.35">
      <c r="A23" s="8">
        <v>16</v>
      </c>
      <c r="B23" s="9" t="s">
        <v>363</v>
      </c>
      <c r="C23" s="9" t="s">
        <v>383</v>
      </c>
      <c r="D23" s="9" t="s">
        <v>145</v>
      </c>
      <c r="E23" s="10">
        <v>985400</v>
      </c>
    </row>
    <row r="24" spans="1:5" ht="21" outlineLevel="2" x14ac:dyDescent="0.35">
      <c r="A24" s="8">
        <v>17</v>
      </c>
      <c r="B24" s="9" t="s">
        <v>363</v>
      </c>
      <c r="C24" s="9" t="s">
        <v>383</v>
      </c>
      <c r="D24" s="9" t="s">
        <v>385</v>
      </c>
      <c r="E24" s="10">
        <v>1206400</v>
      </c>
    </row>
    <row r="25" spans="1:5" ht="21" outlineLevel="2" x14ac:dyDescent="0.35">
      <c r="A25" s="8">
        <v>18</v>
      </c>
      <c r="B25" s="9" t="s">
        <v>363</v>
      </c>
      <c r="C25" s="9" t="s">
        <v>383</v>
      </c>
      <c r="D25" s="9" t="s">
        <v>386</v>
      </c>
      <c r="E25" s="10">
        <v>1575200</v>
      </c>
    </row>
    <row r="26" spans="1:5" ht="21" outlineLevel="2" x14ac:dyDescent="0.35">
      <c r="A26" s="8">
        <v>19</v>
      </c>
      <c r="B26" s="9" t="s">
        <v>363</v>
      </c>
      <c r="C26" s="9" t="s">
        <v>368</v>
      </c>
      <c r="D26" s="9" t="s">
        <v>387</v>
      </c>
      <c r="E26" s="10">
        <v>543600</v>
      </c>
    </row>
    <row r="27" spans="1:5" ht="21" outlineLevel="2" x14ac:dyDescent="0.35">
      <c r="A27" s="8">
        <v>20</v>
      </c>
      <c r="B27" s="9" t="s">
        <v>363</v>
      </c>
      <c r="C27" s="9" t="s">
        <v>368</v>
      </c>
      <c r="D27" s="9" t="s">
        <v>388</v>
      </c>
      <c r="E27" s="10">
        <v>465400</v>
      </c>
    </row>
    <row r="28" spans="1:5" ht="21" outlineLevel="2" x14ac:dyDescent="0.35">
      <c r="A28" s="8">
        <v>21</v>
      </c>
      <c r="B28" s="9" t="s">
        <v>363</v>
      </c>
      <c r="C28" s="9" t="s">
        <v>368</v>
      </c>
      <c r="D28" s="9" t="s">
        <v>389</v>
      </c>
      <c r="E28" s="10">
        <v>789200</v>
      </c>
    </row>
    <row r="29" spans="1:5" ht="21" outlineLevel="2" x14ac:dyDescent="0.35">
      <c r="A29" s="8">
        <v>22</v>
      </c>
      <c r="B29" s="9" t="s">
        <v>363</v>
      </c>
      <c r="C29" s="9" t="s">
        <v>368</v>
      </c>
      <c r="D29" s="9" t="s">
        <v>390</v>
      </c>
      <c r="E29" s="10">
        <v>1448200</v>
      </c>
    </row>
    <row r="30" spans="1:5" ht="21" outlineLevel="2" x14ac:dyDescent="0.35">
      <c r="A30" s="8">
        <v>23</v>
      </c>
      <c r="B30" s="9" t="s">
        <v>363</v>
      </c>
      <c r="C30" s="9" t="s">
        <v>368</v>
      </c>
      <c r="D30" s="9" t="s">
        <v>391</v>
      </c>
      <c r="E30" s="10">
        <v>888800</v>
      </c>
    </row>
    <row r="31" spans="1:5" ht="21" outlineLevel="2" x14ac:dyDescent="0.35">
      <c r="A31" s="8">
        <v>24</v>
      </c>
      <c r="B31" s="9" t="s">
        <v>363</v>
      </c>
      <c r="C31" s="9" t="s">
        <v>392</v>
      </c>
      <c r="D31" s="9" t="s">
        <v>393</v>
      </c>
      <c r="E31" s="10">
        <v>1532600</v>
      </c>
    </row>
    <row r="32" spans="1:5" ht="21" outlineLevel="2" x14ac:dyDescent="0.35">
      <c r="A32" s="8">
        <v>25</v>
      </c>
      <c r="B32" s="9" t="s">
        <v>363</v>
      </c>
      <c r="C32" s="9" t="s">
        <v>392</v>
      </c>
      <c r="D32" s="9" t="s">
        <v>394</v>
      </c>
      <c r="E32" s="10">
        <v>2049200</v>
      </c>
    </row>
    <row r="33" spans="1:5" ht="21" outlineLevel="2" x14ac:dyDescent="0.35">
      <c r="A33" s="8">
        <v>26</v>
      </c>
      <c r="B33" s="9" t="s">
        <v>363</v>
      </c>
      <c r="C33" s="9" t="s">
        <v>364</v>
      </c>
      <c r="D33" s="9" t="s">
        <v>395</v>
      </c>
      <c r="E33" s="10">
        <v>1266000</v>
      </c>
    </row>
    <row r="34" spans="1:5" ht="21" outlineLevel="2" x14ac:dyDescent="0.35">
      <c r="A34" s="8">
        <v>27</v>
      </c>
      <c r="B34" s="9" t="s">
        <v>363</v>
      </c>
      <c r="C34" s="9" t="s">
        <v>364</v>
      </c>
      <c r="D34" s="9" t="s">
        <v>396</v>
      </c>
      <c r="E34" s="10">
        <v>1054400</v>
      </c>
    </row>
    <row r="35" spans="1:5" ht="21" outlineLevel="2" x14ac:dyDescent="0.35">
      <c r="A35" s="8">
        <v>28</v>
      </c>
      <c r="B35" s="9" t="s">
        <v>363</v>
      </c>
      <c r="C35" s="9" t="s">
        <v>364</v>
      </c>
      <c r="D35" s="9" t="s">
        <v>397</v>
      </c>
      <c r="E35" s="10">
        <v>1471600</v>
      </c>
    </row>
    <row r="36" spans="1:5" ht="21" outlineLevel="2" x14ac:dyDescent="0.35">
      <c r="A36" s="8">
        <v>29</v>
      </c>
      <c r="B36" s="9" t="s">
        <v>363</v>
      </c>
      <c r="C36" s="9" t="s">
        <v>364</v>
      </c>
      <c r="D36" s="9" t="s">
        <v>398</v>
      </c>
      <c r="E36" s="10">
        <v>1182000</v>
      </c>
    </row>
    <row r="37" spans="1:5" ht="21" outlineLevel="2" x14ac:dyDescent="0.35">
      <c r="A37" s="8">
        <v>30</v>
      </c>
      <c r="B37" s="9" t="s">
        <v>363</v>
      </c>
      <c r="C37" s="9" t="s">
        <v>364</v>
      </c>
      <c r="D37" s="9" t="s">
        <v>399</v>
      </c>
      <c r="E37" s="10">
        <v>1245200</v>
      </c>
    </row>
    <row r="38" spans="1:5" ht="21" outlineLevel="2" x14ac:dyDescent="0.35">
      <c r="A38" s="8">
        <v>31</v>
      </c>
      <c r="B38" s="9" t="s">
        <v>363</v>
      </c>
      <c r="C38" s="9" t="s">
        <v>364</v>
      </c>
      <c r="D38" s="9" t="s">
        <v>400</v>
      </c>
      <c r="E38" s="10">
        <v>2193400</v>
      </c>
    </row>
    <row r="39" spans="1:5" ht="21" outlineLevel="2" x14ac:dyDescent="0.35">
      <c r="A39" s="8">
        <v>32</v>
      </c>
      <c r="B39" s="9" t="s">
        <v>363</v>
      </c>
      <c r="C39" s="9" t="s">
        <v>364</v>
      </c>
      <c r="D39" s="9" t="s">
        <v>401</v>
      </c>
      <c r="E39" s="10">
        <v>613400</v>
      </c>
    </row>
    <row r="40" spans="1:5" ht="21" outlineLevel="2" x14ac:dyDescent="0.35">
      <c r="A40" s="8">
        <v>33</v>
      </c>
      <c r="B40" s="9" t="s">
        <v>363</v>
      </c>
      <c r="C40" s="9" t="s">
        <v>364</v>
      </c>
      <c r="D40" s="9" t="s">
        <v>402</v>
      </c>
      <c r="E40" s="10">
        <v>985400</v>
      </c>
    </row>
    <row r="41" spans="1:5" ht="21" outlineLevel="2" x14ac:dyDescent="0.35">
      <c r="A41" s="8">
        <v>34</v>
      </c>
      <c r="B41" s="9" t="s">
        <v>363</v>
      </c>
      <c r="C41" s="9" t="s">
        <v>364</v>
      </c>
      <c r="D41" s="9" t="s">
        <v>403</v>
      </c>
      <c r="E41" s="10">
        <v>2168400</v>
      </c>
    </row>
    <row r="42" spans="1:5" ht="21" outlineLevel="2" x14ac:dyDescent="0.35">
      <c r="A42" s="8">
        <v>35</v>
      </c>
      <c r="B42" s="9" t="s">
        <v>363</v>
      </c>
      <c r="C42" s="9" t="s">
        <v>364</v>
      </c>
      <c r="D42" s="9" t="s">
        <v>404</v>
      </c>
      <c r="E42" s="10">
        <v>617200</v>
      </c>
    </row>
    <row r="43" spans="1:5" ht="21" outlineLevel="2" x14ac:dyDescent="0.35">
      <c r="A43" s="8">
        <v>36</v>
      </c>
      <c r="B43" s="9" t="s">
        <v>363</v>
      </c>
      <c r="C43" s="9" t="s">
        <v>373</v>
      </c>
      <c r="D43" s="9" t="s">
        <v>405</v>
      </c>
      <c r="E43" s="10">
        <v>2733200</v>
      </c>
    </row>
    <row r="44" spans="1:5" ht="21" outlineLevel="2" x14ac:dyDescent="0.35">
      <c r="A44" s="8">
        <v>37</v>
      </c>
      <c r="B44" s="9" t="s">
        <v>363</v>
      </c>
      <c r="C44" s="9" t="s">
        <v>373</v>
      </c>
      <c r="D44" s="9" t="s">
        <v>406</v>
      </c>
      <c r="E44" s="10">
        <v>1307800</v>
      </c>
    </row>
    <row r="45" spans="1:5" ht="21" outlineLevel="2" x14ac:dyDescent="0.35">
      <c r="A45" s="8">
        <v>38</v>
      </c>
      <c r="B45" s="9" t="s">
        <v>363</v>
      </c>
      <c r="C45" s="9" t="s">
        <v>373</v>
      </c>
      <c r="D45" s="9" t="s">
        <v>407</v>
      </c>
      <c r="E45" s="10">
        <v>1843800</v>
      </c>
    </row>
    <row r="46" spans="1:5" ht="21" outlineLevel="2" x14ac:dyDescent="0.35">
      <c r="A46" s="8">
        <v>39</v>
      </c>
      <c r="B46" s="9" t="s">
        <v>363</v>
      </c>
      <c r="C46" s="9" t="s">
        <v>373</v>
      </c>
      <c r="D46" s="9" t="s">
        <v>408</v>
      </c>
      <c r="E46" s="10">
        <v>2116400</v>
      </c>
    </row>
    <row r="47" spans="1:5" ht="21" outlineLevel="2" x14ac:dyDescent="0.35">
      <c r="A47" s="8">
        <v>40</v>
      </c>
      <c r="B47" s="9" t="s">
        <v>363</v>
      </c>
      <c r="C47" s="9" t="s">
        <v>373</v>
      </c>
      <c r="D47" s="9" t="s">
        <v>409</v>
      </c>
      <c r="E47" s="10">
        <v>4516400</v>
      </c>
    </row>
    <row r="48" spans="1:5" ht="21" outlineLevel="2" x14ac:dyDescent="0.35">
      <c r="A48" s="42">
        <v>41</v>
      </c>
      <c r="B48" s="43" t="s">
        <v>363</v>
      </c>
      <c r="C48" s="43" t="s">
        <v>373</v>
      </c>
      <c r="D48" s="43" t="s">
        <v>410</v>
      </c>
      <c r="E48" s="44">
        <v>744400</v>
      </c>
    </row>
    <row r="49" spans="1:5" ht="21" outlineLevel="1" x14ac:dyDescent="0.35">
      <c r="A49" s="45"/>
      <c r="B49" s="46" t="s">
        <v>411</v>
      </c>
      <c r="C49" s="47"/>
      <c r="D49" s="47"/>
      <c r="E49" s="48">
        <f>SUBTOTAL(9,E8:E48)</f>
        <v>63294400</v>
      </c>
    </row>
    <row r="50" spans="1:5" ht="21" x14ac:dyDescent="0.35">
      <c r="A50" s="18"/>
      <c r="B50" s="19" t="s">
        <v>113</v>
      </c>
      <c r="C50" s="20"/>
      <c r="D50" s="20"/>
      <c r="E50" s="21">
        <f>SUBTOTAL(9,E3:E48)</f>
        <v>63294400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19" right="0.70866141732283472" top="0.51" bottom="1.1299999999999999" header="0.31496062992125984" footer="0.31496062992125984"/>
  <pageSetup paperSize="9" orientation="landscape" horizontalDpi="0" verticalDpi="0" r:id="rId1"/>
  <rowBreaks count="1" manualBreakCount="1">
    <brk id="4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8" sqref="E8"/>
    </sheetView>
  </sheetViews>
  <sheetFormatPr defaultRowHeight="14.25" x14ac:dyDescent="0.2"/>
  <cols>
    <col min="1" max="1" width="8.5" style="49" customWidth="1"/>
    <col min="2" max="2" width="16.625" style="74" customWidth="1"/>
    <col min="3" max="3" width="18.125" style="75" customWidth="1"/>
    <col min="4" max="4" width="13.5" style="75" customWidth="1"/>
    <col min="5" max="5" width="13.5" style="49" customWidth="1"/>
    <col min="6" max="6" width="14.25" style="49" customWidth="1"/>
    <col min="7" max="255" width="9" style="49"/>
    <col min="256" max="256" width="8.5" style="49" customWidth="1"/>
    <col min="257" max="257" width="17.125" style="49" customWidth="1"/>
    <col min="258" max="258" width="19.375" style="49" customWidth="1"/>
    <col min="259" max="259" width="12.875" style="49" customWidth="1"/>
    <col min="260" max="260" width="14.75" style="49" customWidth="1"/>
    <col min="261" max="511" width="9" style="49"/>
    <col min="512" max="512" width="8.5" style="49" customWidth="1"/>
    <col min="513" max="513" width="17.125" style="49" customWidth="1"/>
    <col min="514" max="514" width="19.375" style="49" customWidth="1"/>
    <col min="515" max="515" width="12.875" style="49" customWidth="1"/>
    <col min="516" max="516" width="14.75" style="49" customWidth="1"/>
    <col min="517" max="767" width="9" style="49"/>
    <col min="768" max="768" width="8.5" style="49" customWidth="1"/>
    <col min="769" max="769" width="17.125" style="49" customWidth="1"/>
    <col min="770" max="770" width="19.375" style="49" customWidth="1"/>
    <col min="771" max="771" width="12.875" style="49" customWidth="1"/>
    <col min="772" max="772" width="14.75" style="49" customWidth="1"/>
    <col min="773" max="1023" width="9" style="49"/>
    <col min="1024" max="1024" width="8.5" style="49" customWidth="1"/>
    <col min="1025" max="1025" width="17.125" style="49" customWidth="1"/>
    <col min="1026" max="1026" width="19.375" style="49" customWidth="1"/>
    <col min="1027" max="1027" width="12.875" style="49" customWidth="1"/>
    <col min="1028" max="1028" width="14.75" style="49" customWidth="1"/>
    <col min="1029" max="1279" width="9" style="49"/>
    <col min="1280" max="1280" width="8.5" style="49" customWidth="1"/>
    <col min="1281" max="1281" width="17.125" style="49" customWidth="1"/>
    <col min="1282" max="1282" width="19.375" style="49" customWidth="1"/>
    <col min="1283" max="1283" width="12.875" style="49" customWidth="1"/>
    <col min="1284" max="1284" width="14.75" style="49" customWidth="1"/>
    <col min="1285" max="1535" width="9" style="49"/>
    <col min="1536" max="1536" width="8.5" style="49" customWidth="1"/>
    <col min="1537" max="1537" width="17.125" style="49" customWidth="1"/>
    <col min="1538" max="1538" width="19.375" style="49" customWidth="1"/>
    <col min="1539" max="1539" width="12.875" style="49" customWidth="1"/>
    <col min="1540" max="1540" width="14.75" style="49" customWidth="1"/>
    <col min="1541" max="1791" width="9" style="49"/>
    <col min="1792" max="1792" width="8.5" style="49" customWidth="1"/>
    <col min="1793" max="1793" width="17.125" style="49" customWidth="1"/>
    <col min="1794" max="1794" width="19.375" style="49" customWidth="1"/>
    <col min="1795" max="1795" width="12.875" style="49" customWidth="1"/>
    <col min="1796" max="1796" width="14.75" style="49" customWidth="1"/>
    <col min="1797" max="2047" width="9" style="49"/>
    <col min="2048" max="2048" width="8.5" style="49" customWidth="1"/>
    <col min="2049" max="2049" width="17.125" style="49" customWidth="1"/>
    <col min="2050" max="2050" width="19.375" style="49" customWidth="1"/>
    <col min="2051" max="2051" width="12.875" style="49" customWidth="1"/>
    <col min="2052" max="2052" width="14.75" style="49" customWidth="1"/>
    <col min="2053" max="2303" width="9" style="49"/>
    <col min="2304" max="2304" width="8.5" style="49" customWidth="1"/>
    <col min="2305" max="2305" width="17.125" style="49" customWidth="1"/>
    <col min="2306" max="2306" width="19.375" style="49" customWidth="1"/>
    <col min="2307" max="2307" width="12.875" style="49" customWidth="1"/>
    <col min="2308" max="2308" width="14.75" style="49" customWidth="1"/>
    <col min="2309" max="2559" width="9" style="49"/>
    <col min="2560" max="2560" width="8.5" style="49" customWidth="1"/>
    <col min="2561" max="2561" width="17.125" style="49" customWidth="1"/>
    <col min="2562" max="2562" width="19.375" style="49" customWidth="1"/>
    <col min="2563" max="2563" width="12.875" style="49" customWidth="1"/>
    <col min="2564" max="2564" width="14.75" style="49" customWidth="1"/>
    <col min="2565" max="2815" width="9" style="49"/>
    <col min="2816" max="2816" width="8.5" style="49" customWidth="1"/>
    <col min="2817" max="2817" width="17.125" style="49" customWidth="1"/>
    <col min="2818" max="2818" width="19.375" style="49" customWidth="1"/>
    <col min="2819" max="2819" width="12.875" style="49" customWidth="1"/>
    <col min="2820" max="2820" width="14.75" style="49" customWidth="1"/>
    <col min="2821" max="3071" width="9" style="49"/>
    <col min="3072" max="3072" width="8.5" style="49" customWidth="1"/>
    <col min="3073" max="3073" width="17.125" style="49" customWidth="1"/>
    <col min="3074" max="3074" width="19.375" style="49" customWidth="1"/>
    <col min="3075" max="3075" width="12.875" style="49" customWidth="1"/>
    <col min="3076" max="3076" width="14.75" style="49" customWidth="1"/>
    <col min="3077" max="3327" width="9" style="49"/>
    <col min="3328" max="3328" width="8.5" style="49" customWidth="1"/>
    <col min="3329" max="3329" width="17.125" style="49" customWidth="1"/>
    <col min="3330" max="3330" width="19.375" style="49" customWidth="1"/>
    <col min="3331" max="3331" width="12.875" style="49" customWidth="1"/>
    <col min="3332" max="3332" width="14.75" style="49" customWidth="1"/>
    <col min="3333" max="3583" width="9" style="49"/>
    <col min="3584" max="3584" width="8.5" style="49" customWidth="1"/>
    <col min="3585" max="3585" width="17.125" style="49" customWidth="1"/>
    <col min="3586" max="3586" width="19.375" style="49" customWidth="1"/>
    <col min="3587" max="3587" width="12.875" style="49" customWidth="1"/>
    <col min="3588" max="3588" width="14.75" style="49" customWidth="1"/>
    <col min="3589" max="3839" width="9" style="49"/>
    <col min="3840" max="3840" width="8.5" style="49" customWidth="1"/>
    <col min="3841" max="3841" width="17.125" style="49" customWidth="1"/>
    <col min="3842" max="3842" width="19.375" style="49" customWidth="1"/>
    <col min="3843" max="3843" width="12.875" style="49" customWidth="1"/>
    <col min="3844" max="3844" width="14.75" style="49" customWidth="1"/>
    <col min="3845" max="4095" width="9" style="49"/>
    <col min="4096" max="4096" width="8.5" style="49" customWidth="1"/>
    <col min="4097" max="4097" width="17.125" style="49" customWidth="1"/>
    <col min="4098" max="4098" width="19.375" style="49" customWidth="1"/>
    <col min="4099" max="4099" width="12.875" style="49" customWidth="1"/>
    <col min="4100" max="4100" width="14.75" style="49" customWidth="1"/>
    <col min="4101" max="4351" width="9" style="49"/>
    <col min="4352" max="4352" width="8.5" style="49" customWidth="1"/>
    <col min="4353" max="4353" width="17.125" style="49" customWidth="1"/>
    <col min="4354" max="4354" width="19.375" style="49" customWidth="1"/>
    <col min="4355" max="4355" width="12.875" style="49" customWidth="1"/>
    <col min="4356" max="4356" width="14.75" style="49" customWidth="1"/>
    <col min="4357" max="4607" width="9" style="49"/>
    <col min="4608" max="4608" width="8.5" style="49" customWidth="1"/>
    <col min="4609" max="4609" width="17.125" style="49" customWidth="1"/>
    <col min="4610" max="4610" width="19.375" style="49" customWidth="1"/>
    <col min="4611" max="4611" width="12.875" style="49" customWidth="1"/>
    <col min="4612" max="4612" width="14.75" style="49" customWidth="1"/>
    <col min="4613" max="4863" width="9" style="49"/>
    <col min="4864" max="4864" width="8.5" style="49" customWidth="1"/>
    <col min="4865" max="4865" width="17.125" style="49" customWidth="1"/>
    <col min="4866" max="4866" width="19.375" style="49" customWidth="1"/>
    <col min="4867" max="4867" width="12.875" style="49" customWidth="1"/>
    <col min="4868" max="4868" width="14.75" style="49" customWidth="1"/>
    <col min="4869" max="5119" width="9" style="49"/>
    <col min="5120" max="5120" width="8.5" style="49" customWidth="1"/>
    <col min="5121" max="5121" width="17.125" style="49" customWidth="1"/>
    <col min="5122" max="5122" width="19.375" style="49" customWidth="1"/>
    <col min="5123" max="5123" width="12.875" style="49" customWidth="1"/>
    <col min="5124" max="5124" width="14.75" style="49" customWidth="1"/>
    <col min="5125" max="5375" width="9" style="49"/>
    <col min="5376" max="5376" width="8.5" style="49" customWidth="1"/>
    <col min="5377" max="5377" width="17.125" style="49" customWidth="1"/>
    <col min="5378" max="5378" width="19.375" style="49" customWidth="1"/>
    <col min="5379" max="5379" width="12.875" style="49" customWidth="1"/>
    <col min="5380" max="5380" width="14.75" style="49" customWidth="1"/>
    <col min="5381" max="5631" width="9" style="49"/>
    <col min="5632" max="5632" width="8.5" style="49" customWidth="1"/>
    <col min="5633" max="5633" width="17.125" style="49" customWidth="1"/>
    <col min="5634" max="5634" width="19.375" style="49" customWidth="1"/>
    <col min="5635" max="5635" width="12.875" style="49" customWidth="1"/>
    <col min="5636" max="5636" width="14.75" style="49" customWidth="1"/>
    <col min="5637" max="5887" width="9" style="49"/>
    <col min="5888" max="5888" width="8.5" style="49" customWidth="1"/>
    <col min="5889" max="5889" width="17.125" style="49" customWidth="1"/>
    <col min="5890" max="5890" width="19.375" style="49" customWidth="1"/>
    <col min="5891" max="5891" width="12.875" style="49" customWidth="1"/>
    <col min="5892" max="5892" width="14.75" style="49" customWidth="1"/>
    <col min="5893" max="6143" width="9" style="49"/>
    <col min="6144" max="6144" width="8.5" style="49" customWidth="1"/>
    <col min="6145" max="6145" width="17.125" style="49" customWidth="1"/>
    <col min="6146" max="6146" width="19.375" style="49" customWidth="1"/>
    <col min="6147" max="6147" width="12.875" style="49" customWidth="1"/>
    <col min="6148" max="6148" width="14.75" style="49" customWidth="1"/>
    <col min="6149" max="6399" width="9" style="49"/>
    <col min="6400" max="6400" width="8.5" style="49" customWidth="1"/>
    <col min="6401" max="6401" width="17.125" style="49" customWidth="1"/>
    <col min="6402" max="6402" width="19.375" style="49" customWidth="1"/>
    <col min="6403" max="6403" width="12.875" style="49" customWidth="1"/>
    <col min="6404" max="6404" width="14.75" style="49" customWidth="1"/>
    <col min="6405" max="6655" width="9" style="49"/>
    <col min="6656" max="6656" width="8.5" style="49" customWidth="1"/>
    <col min="6657" max="6657" width="17.125" style="49" customWidth="1"/>
    <col min="6658" max="6658" width="19.375" style="49" customWidth="1"/>
    <col min="6659" max="6659" width="12.875" style="49" customWidth="1"/>
    <col min="6660" max="6660" width="14.75" style="49" customWidth="1"/>
    <col min="6661" max="6911" width="9" style="49"/>
    <col min="6912" max="6912" width="8.5" style="49" customWidth="1"/>
    <col min="6913" max="6913" width="17.125" style="49" customWidth="1"/>
    <col min="6914" max="6914" width="19.375" style="49" customWidth="1"/>
    <col min="6915" max="6915" width="12.875" style="49" customWidth="1"/>
    <col min="6916" max="6916" width="14.75" style="49" customWidth="1"/>
    <col min="6917" max="7167" width="9" style="49"/>
    <col min="7168" max="7168" width="8.5" style="49" customWidth="1"/>
    <col min="7169" max="7169" width="17.125" style="49" customWidth="1"/>
    <col min="7170" max="7170" width="19.375" style="49" customWidth="1"/>
    <col min="7171" max="7171" width="12.875" style="49" customWidth="1"/>
    <col min="7172" max="7172" width="14.75" style="49" customWidth="1"/>
    <col min="7173" max="7423" width="9" style="49"/>
    <col min="7424" max="7424" width="8.5" style="49" customWidth="1"/>
    <col min="7425" max="7425" width="17.125" style="49" customWidth="1"/>
    <col min="7426" max="7426" width="19.375" style="49" customWidth="1"/>
    <col min="7427" max="7427" width="12.875" style="49" customWidth="1"/>
    <col min="7428" max="7428" width="14.75" style="49" customWidth="1"/>
    <col min="7429" max="7679" width="9" style="49"/>
    <col min="7680" max="7680" width="8.5" style="49" customWidth="1"/>
    <col min="7681" max="7681" width="17.125" style="49" customWidth="1"/>
    <col min="7682" max="7682" width="19.375" style="49" customWidth="1"/>
    <col min="7683" max="7683" width="12.875" style="49" customWidth="1"/>
    <col min="7684" max="7684" width="14.75" style="49" customWidth="1"/>
    <col min="7685" max="7935" width="9" style="49"/>
    <col min="7936" max="7936" width="8.5" style="49" customWidth="1"/>
    <col min="7937" max="7937" width="17.125" style="49" customWidth="1"/>
    <col min="7938" max="7938" width="19.375" style="49" customWidth="1"/>
    <col min="7939" max="7939" width="12.875" style="49" customWidth="1"/>
    <col min="7940" max="7940" width="14.75" style="49" customWidth="1"/>
    <col min="7941" max="8191" width="9" style="49"/>
    <col min="8192" max="8192" width="8.5" style="49" customWidth="1"/>
    <col min="8193" max="8193" width="17.125" style="49" customWidth="1"/>
    <col min="8194" max="8194" width="19.375" style="49" customWidth="1"/>
    <col min="8195" max="8195" width="12.875" style="49" customWidth="1"/>
    <col min="8196" max="8196" width="14.75" style="49" customWidth="1"/>
    <col min="8197" max="8447" width="9" style="49"/>
    <col min="8448" max="8448" width="8.5" style="49" customWidth="1"/>
    <col min="8449" max="8449" width="17.125" style="49" customWidth="1"/>
    <col min="8450" max="8450" width="19.375" style="49" customWidth="1"/>
    <col min="8451" max="8451" width="12.875" style="49" customWidth="1"/>
    <col min="8452" max="8452" width="14.75" style="49" customWidth="1"/>
    <col min="8453" max="8703" width="9" style="49"/>
    <col min="8704" max="8704" width="8.5" style="49" customWidth="1"/>
    <col min="8705" max="8705" width="17.125" style="49" customWidth="1"/>
    <col min="8706" max="8706" width="19.375" style="49" customWidth="1"/>
    <col min="8707" max="8707" width="12.875" style="49" customWidth="1"/>
    <col min="8708" max="8708" width="14.75" style="49" customWidth="1"/>
    <col min="8709" max="8959" width="9" style="49"/>
    <col min="8960" max="8960" width="8.5" style="49" customWidth="1"/>
    <col min="8961" max="8961" width="17.125" style="49" customWidth="1"/>
    <col min="8962" max="8962" width="19.375" style="49" customWidth="1"/>
    <col min="8963" max="8963" width="12.875" style="49" customWidth="1"/>
    <col min="8964" max="8964" width="14.75" style="49" customWidth="1"/>
    <col min="8965" max="9215" width="9" style="49"/>
    <col min="9216" max="9216" width="8.5" style="49" customWidth="1"/>
    <col min="9217" max="9217" width="17.125" style="49" customWidth="1"/>
    <col min="9218" max="9218" width="19.375" style="49" customWidth="1"/>
    <col min="9219" max="9219" width="12.875" style="49" customWidth="1"/>
    <col min="9220" max="9220" width="14.75" style="49" customWidth="1"/>
    <col min="9221" max="9471" width="9" style="49"/>
    <col min="9472" max="9472" width="8.5" style="49" customWidth="1"/>
    <col min="9473" max="9473" width="17.125" style="49" customWidth="1"/>
    <col min="9474" max="9474" width="19.375" style="49" customWidth="1"/>
    <col min="9475" max="9475" width="12.875" style="49" customWidth="1"/>
    <col min="9476" max="9476" width="14.75" style="49" customWidth="1"/>
    <col min="9477" max="9727" width="9" style="49"/>
    <col min="9728" max="9728" width="8.5" style="49" customWidth="1"/>
    <col min="9729" max="9729" width="17.125" style="49" customWidth="1"/>
    <col min="9730" max="9730" width="19.375" style="49" customWidth="1"/>
    <col min="9731" max="9731" width="12.875" style="49" customWidth="1"/>
    <col min="9732" max="9732" width="14.75" style="49" customWidth="1"/>
    <col min="9733" max="9983" width="9" style="49"/>
    <col min="9984" max="9984" width="8.5" style="49" customWidth="1"/>
    <col min="9985" max="9985" width="17.125" style="49" customWidth="1"/>
    <col min="9986" max="9986" width="19.375" style="49" customWidth="1"/>
    <col min="9987" max="9987" width="12.875" style="49" customWidth="1"/>
    <col min="9988" max="9988" width="14.75" style="49" customWidth="1"/>
    <col min="9989" max="10239" width="9" style="49"/>
    <col min="10240" max="10240" width="8.5" style="49" customWidth="1"/>
    <col min="10241" max="10241" width="17.125" style="49" customWidth="1"/>
    <col min="10242" max="10242" width="19.375" style="49" customWidth="1"/>
    <col min="10243" max="10243" width="12.875" style="49" customWidth="1"/>
    <col min="10244" max="10244" width="14.75" style="49" customWidth="1"/>
    <col min="10245" max="10495" width="9" style="49"/>
    <col min="10496" max="10496" width="8.5" style="49" customWidth="1"/>
    <col min="10497" max="10497" width="17.125" style="49" customWidth="1"/>
    <col min="10498" max="10498" width="19.375" style="49" customWidth="1"/>
    <col min="10499" max="10499" width="12.875" style="49" customWidth="1"/>
    <col min="10500" max="10500" width="14.75" style="49" customWidth="1"/>
    <col min="10501" max="10751" width="9" style="49"/>
    <col min="10752" max="10752" width="8.5" style="49" customWidth="1"/>
    <col min="10753" max="10753" width="17.125" style="49" customWidth="1"/>
    <col min="10754" max="10754" width="19.375" style="49" customWidth="1"/>
    <col min="10755" max="10755" width="12.875" style="49" customWidth="1"/>
    <col min="10756" max="10756" width="14.75" style="49" customWidth="1"/>
    <col min="10757" max="11007" width="9" style="49"/>
    <col min="11008" max="11008" width="8.5" style="49" customWidth="1"/>
    <col min="11009" max="11009" width="17.125" style="49" customWidth="1"/>
    <col min="11010" max="11010" width="19.375" style="49" customWidth="1"/>
    <col min="11011" max="11011" width="12.875" style="49" customWidth="1"/>
    <col min="11012" max="11012" width="14.75" style="49" customWidth="1"/>
    <col min="11013" max="11263" width="9" style="49"/>
    <col min="11264" max="11264" width="8.5" style="49" customWidth="1"/>
    <col min="11265" max="11265" width="17.125" style="49" customWidth="1"/>
    <col min="11266" max="11266" width="19.375" style="49" customWidth="1"/>
    <col min="11267" max="11267" width="12.875" style="49" customWidth="1"/>
    <col min="11268" max="11268" width="14.75" style="49" customWidth="1"/>
    <col min="11269" max="11519" width="9" style="49"/>
    <col min="11520" max="11520" width="8.5" style="49" customWidth="1"/>
    <col min="11521" max="11521" width="17.125" style="49" customWidth="1"/>
    <col min="11522" max="11522" width="19.375" style="49" customWidth="1"/>
    <col min="11523" max="11523" width="12.875" style="49" customWidth="1"/>
    <col min="11524" max="11524" width="14.75" style="49" customWidth="1"/>
    <col min="11525" max="11775" width="9" style="49"/>
    <col min="11776" max="11776" width="8.5" style="49" customWidth="1"/>
    <col min="11777" max="11777" width="17.125" style="49" customWidth="1"/>
    <col min="11778" max="11778" width="19.375" style="49" customWidth="1"/>
    <col min="11779" max="11779" width="12.875" style="49" customWidth="1"/>
    <col min="11780" max="11780" width="14.75" style="49" customWidth="1"/>
    <col min="11781" max="12031" width="9" style="49"/>
    <col min="12032" max="12032" width="8.5" style="49" customWidth="1"/>
    <col min="12033" max="12033" width="17.125" style="49" customWidth="1"/>
    <col min="12034" max="12034" width="19.375" style="49" customWidth="1"/>
    <col min="12035" max="12035" width="12.875" style="49" customWidth="1"/>
    <col min="12036" max="12036" width="14.75" style="49" customWidth="1"/>
    <col min="12037" max="12287" width="9" style="49"/>
    <col min="12288" max="12288" width="8.5" style="49" customWidth="1"/>
    <col min="12289" max="12289" width="17.125" style="49" customWidth="1"/>
    <col min="12290" max="12290" width="19.375" style="49" customWidth="1"/>
    <col min="12291" max="12291" width="12.875" style="49" customWidth="1"/>
    <col min="12292" max="12292" width="14.75" style="49" customWidth="1"/>
    <col min="12293" max="12543" width="9" style="49"/>
    <col min="12544" max="12544" width="8.5" style="49" customWidth="1"/>
    <col min="12545" max="12545" width="17.125" style="49" customWidth="1"/>
    <col min="12546" max="12546" width="19.375" style="49" customWidth="1"/>
    <col min="12547" max="12547" width="12.875" style="49" customWidth="1"/>
    <col min="12548" max="12548" width="14.75" style="49" customWidth="1"/>
    <col min="12549" max="12799" width="9" style="49"/>
    <col min="12800" max="12800" width="8.5" style="49" customWidth="1"/>
    <col min="12801" max="12801" width="17.125" style="49" customWidth="1"/>
    <col min="12802" max="12802" width="19.375" style="49" customWidth="1"/>
    <col min="12803" max="12803" width="12.875" style="49" customWidth="1"/>
    <col min="12804" max="12804" width="14.75" style="49" customWidth="1"/>
    <col min="12805" max="13055" width="9" style="49"/>
    <col min="13056" max="13056" width="8.5" style="49" customWidth="1"/>
    <col min="13057" max="13057" width="17.125" style="49" customWidth="1"/>
    <col min="13058" max="13058" width="19.375" style="49" customWidth="1"/>
    <col min="13059" max="13059" width="12.875" style="49" customWidth="1"/>
    <col min="13060" max="13060" width="14.75" style="49" customWidth="1"/>
    <col min="13061" max="13311" width="9" style="49"/>
    <col min="13312" max="13312" width="8.5" style="49" customWidth="1"/>
    <col min="13313" max="13313" width="17.125" style="49" customWidth="1"/>
    <col min="13314" max="13314" width="19.375" style="49" customWidth="1"/>
    <col min="13315" max="13315" width="12.875" style="49" customWidth="1"/>
    <col min="13316" max="13316" width="14.75" style="49" customWidth="1"/>
    <col min="13317" max="13567" width="9" style="49"/>
    <col min="13568" max="13568" width="8.5" style="49" customWidth="1"/>
    <col min="13569" max="13569" width="17.125" style="49" customWidth="1"/>
    <col min="13570" max="13570" width="19.375" style="49" customWidth="1"/>
    <col min="13571" max="13571" width="12.875" style="49" customWidth="1"/>
    <col min="13572" max="13572" width="14.75" style="49" customWidth="1"/>
    <col min="13573" max="13823" width="9" style="49"/>
    <col min="13824" max="13824" width="8.5" style="49" customWidth="1"/>
    <col min="13825" max="13825" width="17.125" style="49" customWidth="1"/>
    <col min="13826" max="13826" width="19.375" style="49" customWidth="1"/>
    <col min="13827" max="13827" width="12.875" style="49" customWidth="1"/>
    <col min="13828" max="13828" width="14.75" style="49" customWidth="1"/>
    <col min="13829" max="14079" width="9" style="49"/>
    <col min="14080" max="14080" width="8.5" style="49" customWidth="1"/>
    <col min="14081" max="14081" width="17.125" style="49" customWidth="1"/>
    <col min="14082" max="14082" width="19.375" style="49" customWidth="1"/>
    <col min="14083" max="14083" width="12.875" style="49" customWidth="1"/>
    <col min="14084" max="14084" width="14.75" style="49" customWidth="1"/>
    <col min="14085" max="14335" width="9" style="49"/>
    <col min="14336" max="14336" width="8.5" style="49" customWidth="1"/>
    <col min="14337" max="14337" width="17.125" style="49" customWidth="1"/>
    <col min="14338" max="14338" width="19.375" style="49" customWidth="1"/>
    <col min="14339" max="14339" width="12.875" style="49" customWidth="1"/>
    <col min="14340" max="14340" width="14.75" style="49" customWidth="1"/>
    <col min="14341" max="14591" width="9" style="49"/>
    <col min="14592" max="14592" width="8.5" style="49" customWidth="1"/>
    <col min="14593" max="14593" width="17.125" style="49" customWidth="1"/>
    <col min="14594" max="14594" width="19.375" style="49" customWidth="1"/>
    <col min="14595" max="14595" width="12.875" style="49" customWidth="1"/>
    <col min="14596" max="14596" width="14.75" style="49" customWidth="1"/>
    <col min="14597" max="14847" width="9" style="49"/>
    <col min="14848" max="14848" width="8.5" style="49" customWidth="1"/>
    <col min="14849" max="14849" width="17.125" style="49" customWidth="1"/>
    <col min="14850" max="14850" width="19.375" style="49" customWidth="1"/>
    <col min="14851" max="14851" width="12.875" style="49" customWidth="1"/>
    <col min="14852" max="14852" width="14.75" style="49" customWidth="1"/>
    <col min="14853" max="15103" width="9" style="49"/>
    <col min="15104" max="15104" width="8.5" style="49" customWidth="1"/>
    <col min="15105" max="15105" width="17.125" style="49" customWidth="1"/>
    <col min="15106" max="15106" width="19.375" style="49" customWidth="1"/>
    <col min="15107" max="15107" width="12.875" style="49" customWidth="1"/>
    <col min="15108" max="15108" width="14.75" style="49" customWidth="1"/>
    <col min="15109" max="15359" width="9" style="49"/>
    <col min="15360" max="15360" width="8.5" style="49" customWidth="1"/>
    <col min="15361" max="15361" width="17.125" style="49" customWidth="1"/>
    <col min="15362" max="15362" width="19.375" style="49" customWidth="1"/>
    <col min="15363" max="15363" width="12.875" style="49" customWidth="1"/>
    <col min="15364" max="15364" width="14.75" style="49" customWidth="1"/>
    <col min="15365" max="15615" width="9" style="49"/>
    <col min="15616" max="15616" width="8.5" style="49" customWidth="1"/>
    <col min="15617" max="15617" width="17.125" style="49" customWidth="1"/>
    <col min="15618" max="15618" width="19.375" style="49" customWidth="1"/>
    <col min="15619" max="15619" width="12.875" style="49" customWidth="1"/>
    <col min="15620" max="15620" width="14.75" style="49" customWidth="1"/>
    <col min="15621" max="15871" width="9" style="49"/>
    <col min="15872" max="15872" width="8.5" style="49" customWidth="1"/>
    <col min="15873" max="15873" width="17.125" style="49" customWidth="1"/>
    <col min="15874" max="15874" width="19.375" style="49" customWidth="1"/>
    <col min="15875" max="15875" width="12.875" style="49" customWidth="1"/>
    <col min="15876" max="15876" width="14.75" style="49" customWidth="1"/>
    <col min="15877" max="16127" width="9" style="49"/>
    <col min="16128" max="16128" width="8.5" style="49" customWidth="1"/>
    <col min="16129" max="16129" width="17.125" style="49" customWidth="1"/>
    <col min="16130" max="16130" width="19.375" style="49" customWidth="1"/>
    <col min="16131" max="16131" width="12.875" style="49" customWidth="1"/>
    <col min="16132" max="16132" width="14.75" style="49" customWidth="1"/>
    <col min="16133" max="16384" width="9" style="49"/>
  </cols>
  <sheetData>
    <row r="1" spans="1:6" ht="22.5" customHeight="1" x14ac:dyDescent="0.35">
      <c r="A1" s="80" t="s">
        <v>412</v>
      </c>
      <c r="B1" s="80"/>
      <c r="C1" s="80"/>
      <c r="D1" s="80"/>
      <c r="E1" s="80"/>
      <c r="F1" s="80"/>
    </row>
    <row r="2" spans="1:6" s="50" customFormat="1" ht="51" customHeight="1" x14ac:dyDescent="0.5">
      <c r="A2" s="81" t="s">
        <v>413</v>
      </c>
      <c r="B2" s="81"/>
      <c r="C2" s="81"/>
      <c r="D2" s="81"/>
      <c r="E2" s="81"/>
      <c r="F2" s="81"/>
    </row>
    <row r="3" spans="1:6" s="50" customFormat="1" ht="23.25" x14ac:dyDescent="0.5">
      <c r="A3" s="51" t="s">
        <v>5</v>
      </c>
      <c r="B3" s="51" t="s">
        <v>6</v>
      </c>
      <c r="C3" s="52" t="s">
        <v>9</v>
      </c>
      <c r="D3" s="52" t="s">
        <v>414</v>
      </c>
      <c r="E3" s="53" t="s">
        <v>415</v>
      </c>
      <c r="F3" s="53" t="s">
        <v>416</v>
      </c>
    </row>
    <row r="4" spans="1:6" s="50" customFormat="1" ht="23.25" x14ac:dyDescent="0.5">
      <c r="A4" s="54">
        <v>1</v>
      </c>
      <c r="B4" s="55" t="s">
        <v>417</v>
      </c>
      <c r="C4" s="56">
        <v>156369700</v>
      </c>
      <c r="D4" s="57">
        <v>43753</v>
      </c>
      <c r="E4" s="58">
        <v>18986</v>
      </c>
      <c r="F4" s="58">
        <v>77</v>
      </c>
    </row>
    <row r="5" spans="1:6" s="50" customFormat="1" ht="23.25" x14ac:dyDescent="0.5">
      <c r="A5" s="59">
        <v>2</v>
      </c>
      <c r="B5" s="60" t="s">
        <v>115</v>
      </c>
      <c r="C5" s="61">
        <v>141145000</v>
      </c>
      <c r="D5" s="62">
        <v>43753</v>
      </c>
      <c r="E5" s="63">
        <v>18987</v>
      </c>
      <c r="F5" s="63">
        <v>78</v>
      </c>
    </row>
    <row r="6" spans="1:6" s="50" customFormat="1" ht="23.25" x14ac:dyDescent="0.5">
      <c r="A6" s="59">
        <v>3</v>
      </c>
      <c r="B6" s="64" t="s">
        <v>418</v>
      </c>
      <c r="C6" s="61">
        <v>103884100</v>
      </c>
      <c r="D6" s="62">
        <v>43753</v>
      </c>
      <c r="E6" s="63">
        <v>18988</v>
      </c>
      <c r="F6" s="63">
        <v>79</v>
      </c>
    </row>
    <row r="7" spans="1:6" s="50" customFormat="1" ht="23.25" x14ac:dyDescent="0.5">
      <c r="A7" s="59">
        <v>4</v>
      </c>
      <c r="B7" s="64" t="s">
        <v>419</v>
      </c>
      <c r="C7" s="61">
        <v>65674400</v>
      </c>
      <c r="D7" s="62">
        <v>43753</v>
      </c>
      <c r="E7" s="63">
        <v>18989</v>
      </c>
      <c r="F7" s="63">
        <v>80</v>
      </c>
    </row>
    <row r="8" spans="1:6" s="50" customFormat="1" ht="23.25" x14ac:dyDescent="0.5">
      <c r="A8" s="65">
        <v>5</v>
      </c>
      <c r="B8" s="66" t="s">
        <v>363</v>
      </c>
      <c r="C8" s="67">
        <v>63294400</v>
      </c>
      <c r="D8" s="68">
        <v>43753</v>
      </c>
      <c r="E8" s="69">
        <v>18990</v>
      </c>
      <c r="F8" s="70">
        <v>81</v>
      </c>
    </row>
    <row r="9" spans="1:6" s="50" customFormat="1" ht="23.25" x14ac:dyDescent="0.5">
      <c r="A9" s="71"/>
      <c r="B9" s="51" t="s">
        <v>420</v>
      </c>
      <c r="C9" s="72">
        <f>SUM(C4:C8)</f>
        <v>530367600</v>
      </c>
      <c r="D9" s="72"/>
      <c r="E9" s="73"/>
      <c r="F9" s="73"/>
    </row>
  </sheetData>
  <mergeCells count="2">
    <mergeCell ref="A1:F1"/>
    <mergeCell ref="A2:F2"/>
  </mergeCells>
  <pageMargins left="0.59" right="0.32" top="1.2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นราธิวาส</vt:lpstr>
      <vt:lpstr>ปัตตานี</vt:lpstr>
      <vt:lpstr>ยะลา</vt:lpstr>
      <vt:lpstr>สงขลา</vt:lpstr>
      <vt:lpstr>สตูล</vt:lpstr>
      <vt:lpstr>เลขที่หนังสือ</vt:lpstr>
      <vt:lpstr>นราธิวาส!Print_Titles</vt:lpstr>
      <vt:lpstr>ปัตตานี!Print_Titles</vt:lpstr>
      <vt:lpstr>ยะลา!Print_Titles</vt:lpstr>
      <vt:lpstr>สงขลา!Print_Titles</vt:lpstr>
      <vt:lpstr>สตูล!Print_Titles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User01</cp:lastModifiedBy>
  <dcterms:created xsi:type="dcterms:W3CDTF">2019-10-15T10:19:29Z</dcterms:created>
  <dcterms:modified xsi:type="dcterms:W3CDTF">2019-10-17T03:15:54Z</dcterms:modified>
</cp:coreProperties>
</file>