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0\โอนจัดสรร ปี 60\ค่าจัดการศึกษาขั้นพื้นฐาน ไตรมาสที่ 4\"/>
    </mc:Choice>
  </mc:AlternateContent>
  <bookViews>
    <workbookView xWindow="0" yWindow="0" windowWidth="20490" windowHeight="6990"/>
  </bookViews>
  <sheets>
    <sheet name="เรียนฟรี ไตรมาสที่ 4" sheetId="9" r:id="rId1"/>
  </sheets>
  <definedNames>
    <definedName name="_xlnm._FilterDatabase" localSheetId="0" hidden="1">'เรียนฟรี ไตรมาสที่ 4'!$A$14:$I$692</definedName>
    <definedName name="_xlnm.Print_Area" localSheetId="0">'เรียนฟรี ไตรมาสที่ 4'!$A$1:$I$692</definedName>
    <definedName name="_xlnm.Print_Titles" localSheetId="0">'เรียนฟรี ไตรมาสที่ 4'!$1:$11</definedName>
  </definedNames>
  <calcPr calcId="171027"/>
</workbook>
</file>

<file path=xl/calcChain.xml><?xml version="1.0" encoding="utf-8"?>
<calcChain xmlns="http://schemas.openxmlformats.org/spreadsheetml/2006/main">
  <c r="I691" i="9" l="1"/>
  <c r="H691" i="9"/>
  <c r="G691" i="9"/>
  <c r="F691" i="9"/>
  <c r="E691" i="9"/>
  <c r="I681" i="9"/>
  <c r="H681" i="9"/>
  <c r="G681" i="9"/>
  <c r="F681" i="9"/>
  <c r="E681" i="9"/>
  <c r="I679" i="9"/>
  <c r="H679" i="9"/>
  <c r="G679" i="9"/>
  <c r="F679" i="9"/>
  <c r="E679" i="9"/>
  <c r="I673" i="9"/>
  <c r="H673" i="9"/>
  <c r="G673" i="9"/>
  <c r="F673" i="9"/>
  <c r="E673" i="9"/>
  <c r="I662" i="9"/>
  <c r="H662" i="9"/>
  <c r="G662" i="9"/>
  <c r="F662" i="9"/>
  <c r="E662" i="9"/>
  <c r="I657" i="9"/>
  <c r="H657" i="9"/>
  <c r="G657" i="9"/>
  <c r="F657" i="9"/>
  <c r="E657" i="9"/>
  <c r="I653" i="9"/>
  <c r="H653" i="9"/>
  <c r="G653" i="9"/>
  <c r="F653" i="9"/>
  <c r="E653" i="9"/>
  <c r="I647" i="9"/>
  <c r="H647" i="9"/>
  <c r="G647" i="9"/>
  <c r="F647" i="9"/>
  <c r="E647" i="9"/>
  <c r="I640" i="9"/>
  <c r="H640" i="9"/>
  <c r="G640" i="9"/>
  <c r="F640" i="9"/>
  <c r="E640" i="9"/>
  <c r="I632" i="9"/>
  <c r="H632" i="9"/>
  <c r="G632" i="9"/>
  <c r="F632" i="9"/>
  <c r="E632" i="9"/>
  <c r="I619" i="9"/>
  <c r="H619" i="9"/>
  <c r="G619" i="9"/>
  <c r="F619" i="9"/>
  <c r="E619" i="9"/>
  <c r="I614" i="9"/>
  <c r="H614" i="9"/>
  <c r="G614" i="9"/>
  <c r="F614" i="9"/>
  <c r="E614" i="9"/>
  <c r="I594" i="9"/>
  <c r="H594" i="9"/>
  <c r="G594" i="9"/>
  <c r="F594" i="9"/>
  <c r="E594" i="9"/>
  <c r="I590" i="9"/>
  <c r="H590" i="9"/>
  <c r="G590" i="9"/>
  <c r="F590" i="9"/>
  <c r="E590" i="9"/>
  <c r="I580" i="9"/>
  <c r="H580" i="9"/>
  <c r="G580" i="9"/>
  <c r="F580" i="9"/>
  <c r="E580" i="9"/>
  <c r="I574" i="9"/>
  <c r="H574" i="9"/>
  <c r="G574" i="9"/>
  <c r="F574" i="9"/>
  <c r="E574" i="9"/>
  <c r="I567" i="9"/>
  <c r="H567" i="9"/>
  <c r="G567" i="9"/>
  <c r="F567" i="9"/>
  <c r="E567" i="9"/>
  <c r="I564" i="9"/>
  <c r="H564" i="9"/>
  <c r="G564" i="9"/>
  <c r="F564" i="9"/>
  <c r="E564" i="9"/>
  <c r="I551" i="9"/>
  <c r="H551" i="9"/>
  <c r="G551" i="9"/>
  <c r="F551" i="9"/>
  <c r="E551" i="9"/>
  <c r="I547" i="9"/>
  <c r="H547" i="9"/>
  <c r="G547" i="9"/>
  <c r="F547" i="9"/>
  <c r="E547" i="9"/>
  <c r="I531" i="9"/>
  <c r="H531" i="9"/>
  <c r="G531" i="9"/>
  <c r="F531" i="9"/>
  <c r="E531" i="9"/>
  <c r="I522" i="9"/>
  <c r="H522" i="9"/>
  <c r="G522" i="9"/>
  <c r="F522" i="9"/>
  <c r="E522" i="9"/>
  <c r="I517" i="9"/>
  <c r="H517" i="9"/>
  <c r="G517" i="9"/>
  <c r="F517" i="9"/>
  <c r="E517" i="9"/>
  <c r="I506" i="9"/>
  <c r="H506" i="9"/>
  <c r="G506" i="9"/>
  <c r="F506" i="9"/>
  <c r="E506" i="9"/>
  <c r="I496" i="9"/>
  <c r="H496" i="9"/>
  <c r="G496" i="9"/>
  <c r="F496" i="9"/>
  <c r="E496" i="9"/>
  <c r="I487" i="9"/>
  <c r="H487" i="9"/>
  <c r="G487" i="9"/>
  <c r="F487" i="9"/>
  <c r="E487" i="9"/>
  <c r="I476" i="9"/>
  <c r="H476" i="9"/>
  <c r="G476" i="9"/>
  <c r="F476" i="9"/>
  <c r="E476" i="9"/>
  <c r="I468" i="9"/>
  <c r="H468" i="9"/>
  <c r="G468" i="9"/>
  <c r="F468" i="9"/>
  <c r="E468" i="9"/>
  <c r="I455" i="9"/>
  <c r="H455" i="9"/>
  <c r="G455" i="9"/>
  <c r="F455" i="9"/>
  <c r="E455" i="9"/>
  <c r="I451" i="9"/>
  <c r="H451" i="9"/>
  <c r="G451" i="9"/>
  <c r="F451" i="9"/>
  <c r="E451" i="9"/>
  <c r="I442" i="9"/>
  <c r="H442" i="9"/>
  <c r="G442" i="9"/>
  <c r="F442" i="9"/>
  <c r="E442" i="9"/>
  <c r="I436" i="9"/>
  <c r="H436" i="9"/>
  <c r="G436" i="9"/>
  <c r="F436" i="9"/>
  <c r="E436" i="9"/>
  <c r="I429" i="9"/>
  <c r="H429" i="9"/>
  <c r="G429" i="9"/>
  <c r="F429" i="9"/>
  <c r="E429" i="9"/>
  <c r="I424" i="9"/>
  <c r="H424" i="9"/>
  <c r="G424" i="9"/>
  <c r="F424" i="9"/>
  <c r="E424" i="9"/>
  <c r="I420" i="9"/>
  <c r="H420" i="9"/>
  <c r="G420" i="9"/>
  <c r="F420" i="9"/>
  <c r="E420" i="9"/>
  <c r="I412" i="9"/>
  <c r="H412" i="9"/>
  <c r="G412" i="9"/>
  <c r="F412" i="9"/>
  <c r="E412" i="9"/>
  <c r="I403" i="9"/>
  <c r="H403" i="9"/>
  <c r="G403" i="9"/>
  <c r="F403" i="9"/>
  <c r="E403" i="9"/>
  <c r="I389" i="9"/>
  <c r="H389" i="9"/>
  <c r="G389" i="9"/>
  <c r="F389" i="9"/>
  <c r="E389" i="9"/>
  <c r="I383" i="9"/>
  <c r="H383" i="9"/>
  <c r="G383" i="9"/>
  <c r="F383" i="9"/>
  <c r="E383" i="9"/>
  <c r="I380" i="9"/>
  <c r="H380" i="9"/>
  <c r="G380" i="9"/>
  <c r="F380" i="9"/>
  <c r="E380" i="9"/>
  <c r="I370" i="9"/>
  <c r="H370" i="9"/>
  <c r="G370" i="9"/>
  <c r="F370" i="9"/>
  <c r="E370" i="9"/>
  <c r="I359" i="9"/>
  <c r="H359" i="9"/>
  <c r="G359" i="9"/>
  <c r="F359" i="9"/>
  <c r="E359" i="9"/>
  <c r="I345" i="9"/>
  <c r="H345" i="9"/>
  <c r="G345" i="9"/>
  <c r="F345" i="9"/>
  <c r="E345" i="9"/>
  <c r="I336" i="9"/>
  <c r="H336" i="9"/>
  <c r="G336" i="9"/>
  <c r="F336" i="9"/>
  <c r="E336" i="9"/>
  <c r="I328" i="9"/>
  <c r="H328" i="9"/>
  <c r="G328" i="9"/>
  <c r="F328" i="9"/>
  <c r="E328" i="9"/>
  <c r="I315" i="9"/>
  <c r="H315" i="9"/>
  <c r="G315" i="9"/>
  <c r="F315" i="9"/>
  <c r="E315" i="9"/>
  <c r="I309" i="9"/>
  <c r="H309" i="9"/>
  <c r="G309" i="9"/>
  <c r="F309" i="9"/>
  <c r="E309" i="9"/>
  <c r="I304" i="9"/>
  <c r="H304" i="9"/>
  <c r="G304" i="9"/>
  <c r="F304" i="9"/>
  <c r="E304" i="9"/>
  <c r="I297" i="9"/>
  <c r="H297" i="9"/>
  <c r="G297" i="9"/>
  <c r="F297" i="9"/>
  <c r="E297" i="9"/>
  <c r="I284" i="9"/>
  <c r="H284" i="9"/>
  <c r="G284" i="9"/>
  <c r="F284" i="9"/>
  <c r="E284" i="9"/>
  <c r="I279" i="9"/>
  <c r="H279" i="9"/>
  <c r="G279" i="9"/>
  <c r="F279" i="9"/>
  <c r="E279" i="9"/>
  <c r="I273" i="9"/>
  <c r="H273" i="9"/>
  <c r="G273" i="9"/>
  <c r="F273" i="9"/>
  <c r="E273" i="9"/>
  <c r="I268" i="9"/>
  <c r="H268" i="9"/>
  <c r="G268" i="9"/>
  <c r="F268" i="9"/>
  <c r="E268" i="9"/>
  <c r="I265" i="9"/>
  <c r="H265" i="9"/>
  <c r="G265" i="9"/>
  <c r="F265" i="9"/>
  <c r="E265" i="9"/>
  <c r="I254" i="9"/>
  <c r="H254" i="9"/>
  <c r="G254" i="9"/>
  <c r="F254" i="9"/>
  <c r="E254" i="9"/>
  <c r="I247" i="9"/>
  <c r="H247" i="9"/>
  <c r="G247" i="9"/>
  <c r="F247" i="9"/>
  <c r="E247" i="9"/>
  <c r="I230" i="9"/>
  <c r="H230" i="9"/>
  <c r="G230" i="9"/>
  <c r="F230" i="9"/>
  <c r="E230" i="9"/>
  <c r="I216" i="9"/>
  <c r="H216" i="9"/>
  <c r="G216" i="9"/>
  <c r="F216" i="9"/>
  <c r="E216" i="9"/>
  <c r="I210" i="9"/>
  <c r="H210" i="9"/>
  <c r="G210" i="9"/>
  <c r="F210" i="9"/>
  <c r="E210" i="9"/>
  <c r="I201" i="9"/>
  <c r="H201" i="9"/>
  <c r="G201" i="9"/>
  <c r="F201" i="9"/>
  <c r="E201" i="9"/>
  <c r="I199" i="9"/>
  <c r="H199" i="9"/>
  <c r="G199" i="9"/>
  <c r="F199" i="9"/>
  <c r="E199" i="9"/>
  <c r="I184" i="9"/>
  <c r="H184" i="9"/>
  <c r="G184" i="9"/>
  <c r="F184" i="9"/>
  <c r="E184" i="9"/>
  <c r="I181" i="9"/>
  <c r="H181" i="9"/>
  <c r="G181" i="9"/>
  <c r="F181" i="9"/>
  <c r="E181" i="9"/>
  <c r="I174" i="9"/>
  <c r="H174" i="9"/>
  <c r="G174" i="9"/>
  <c r="F174" i="9"/>
  <c r="E174" i="9"/>
  <c r="I140" i="9"/>
  <c r="H140" i="9"/>
  <c r="G140" i="9"/>
  <c r="F140" i="9"/>
  <c r="E140" i="9"/>
  <c r="I118" i="9"/>
  <c r="H118" i="9"/>
  <c r="G118" i="9"/>
  <c r="F118" i="9"/>
  <c r="E118" i="9"/>
  <c r="I115" i="9"/>
  <c r="H115" i="9"/>
  <c r="G115" i="9"/>
  <c r="F115" i="9"/>
  <c r="E115" i="9"/>
  <c r="I104" i="9"/>
  <c r="H104" i="9"/>
  <c r="G104" i="9"/>
  <c r="F104" i="9"/>
  <c r="E104" i="9"/>
  <c r="I98" i="9"/>
  <c r="H98" i="9"/>
  <c r="G98" i="9"/>
  <c r="F98" i="9"/>
  <c r="E98" i="9"/>
  <c r="I85" i="9"/>
  <c r="H85" i="9"/>
  <c r="G85" i="9"/>
  <c r="F85" i="9"/>
  <c r="E85" i="9"/>
  <c r="I75" i="9"/>
  <c r="H75" i="9"/>
  <c r="G75" i="9"/>
  <c r="F75" i="9"/>
  <c r="E75" i="9"/>
  <c r="I69" i="9"/>
  <c r="H69" i="9"/>
  <c r="G69" i="9"/>
  <c r="F69" i="9"/>
  <c r="E69" i="9"/>
  <c r="I48" i="9"/>
  <c r="H48" i="9"/>
  <c r="G48" i="9"/>
  <c r="F48" i="9"/>
  <c r="E48" i="9"/>
  <c r="I38" i="9"/>
  <c r="H38" i="9"/>
  <c r="G38" i="9"/>
  <c r="F38" i="9"/>
  <c r="E38" i="9"/>
  <c r="I28" i="9"/>
  <c r="H28" i="9"/>
  <c r="G28" i="9"/>
  <c r="F28" i="9"/>
  <c r="E28" i="9"/>
  <c r="I22" i="9"/>
  <c r="H22" i="9"/>
  <c r="G22" i="9"/>
  <c r="F22" i="9"/>
  <c r="E22" i="9"/>
  <c r="E692" i="9" l="1"/>
  <c r="G692" i="9"/>
  <c r="H692" i="9"/>
  <c r="F692" i="9"/>
  <c r="I692" i="9"/>
</calcChain>
</file>

<file path=xl/sharedStrings.xml><?xml version="1.0" encoding="utf-8"?>
<sst xmlns="http://schemas.openxmlformats.org/spreadsheetml/2006/main" count="1914" uniqueCount="1125">
  <si>
    <t>แผนงานบูรณาการส่งเสริมการกระจายอำนาจให้แก่องค์กรปกครองส่วนท้องถิ่น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</si>
  <si>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ลำดับ</t>
  </si>
  <si>
    <t>จังหวัด</t>
  </si>
  <si>
    <t>อำเภอ</t>
  </si>
  <si>
    <t>อปท.</t>
  </si>
  <si>
    <t>ค่าจัดการเรียนการสอน</t>
  </si>
  <si>
    <t>ค่าเครื่องแบบนักเรียน</t>
  </si>
  <si>
    <t>ค่าหนังสือเรียน</t>
  </si>
  <si>
    <t>ค่าอุปกรณ์การเรียน</t>
  </si>
  <si>
    <t>ค่ากิจกรรมพัฒนาคุณภาพผู้เรียน</t>
  </si>
  <si>
    <t>(รายหัว)</t>
  </si>
  <si>
    <t>รหัสงบประมาณ</t>
  </si>
  <si>
    <t>1500848019500001</t>
  </si>
  <si>
    <t>1500848019500003</t>
  </si>
  <si>
    <t>1500848019500004</t>
  </si>
  <si>
    <t>1500848019500005</t>
  </si>
  <si>
    <t>1500848019500002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</si>
  <si>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</si>
  <si>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</si>
  <si>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</si>
  <si>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</si>
  <si>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</si>
  <si>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</si>
  <si>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</si>
  <si>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</si>
  <si>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</si>
  <si>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</si>
  <si>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</si>
  <si>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</si>
  <si>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</si>
  <si>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</si>
  <si>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</si>
  <si>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</si>
  <si>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</si>
  <si>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</si>
  <si>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</si>
  <si>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</si>
  <si>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</si>
  <si>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</si>
  <si>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</si>
  <si>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</si>
  <si>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</si>
  <si>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</si>
  <si>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</si>
  <si>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</si>
  <si>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</si>
  <si>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</si>
  <si>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</si>
  <si>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</si>
  <si>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</si>
  <si>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ฆ้องชัย</t>
  </si>
  <si>
    <t>ท่าคันโท</t>
  </si>
  <si>
    <t>ทต.ท่าคันโท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</si>
  <si>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</si>
  <si>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</si>
  <si>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</si>
  <si>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</si>
  <si>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</si>
  <si>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</si>
  <si>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</si>
  <si>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</si>
  <si>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ทต.หลักเมือง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</si>
  <si>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</si>
  <si>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</si>
  <si>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</si>
  <si>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</si>
  <si>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</si>
  <si>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</si>
  <si>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</si>
  <si>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</si>
  <si>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</si>
  <si>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</si>
  <si>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</si>
  <si>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</si>
  <si>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</si>
  <si>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ลานกระบือ</t>
  </si>
  <si>
    <t>ทต.ช่องลม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</si>
  <si>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</si>
  <si>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</si>
  <si>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</si>
  <si>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</si>
  <si>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</si>
  <si>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</si>
  <si>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</si>
  <si>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</si>
  <si>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</si>
  <si>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</si>
  <si>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</si>
  <si>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</si>
  <si>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</si>
  <si>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</si>
  <si>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</si>
  <si>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</si>
  <si>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</si>
  <si>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</si>
  <si>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</si>
  <si>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</si>
  <si>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</si>
  <si>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</si>
  <si>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</si>
  <si>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</si>
  <si>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</si>
  <si>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</si>
  <si>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</si>
  <si>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</si>
  <si>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</si>
  <si>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</si>
  <si>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</si>
  <si>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</si>
  <si>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</si>
  <si>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</si>
  <si>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ทต.โคกสูง</t>
  </si>
  <si>
    <t>อบต.วังแสง</t>
  </si>
  <si>
    <t>อบต.หนองปลาหมอ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</si>
  <si>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</si>
  <si>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</si>
  <si>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</si>
  <si>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</si>
  <si>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</si>
  <si>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</si>
  <si>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</si>
  <si>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</si>
  <si>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</si>
  <si>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</si>
  <si>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</si>
  <si>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</si>
  <si>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</si>
  <si>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</si>
  <si>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</si>
  <si>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</si>
  <si>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</si>
  <si>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</si>
  <si>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</si>
  <si>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</si>
  <si>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</si>
  <si>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</si>
  <si>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</si>
  <si>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</si>
  <si>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</si>
  <si>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</si>
  <si>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</si>
  <si>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</si>
  <si>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</si>
  <si>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</si>
  <si>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</si>
  <si>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</si>
  <si>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</si>
  <si>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</si>
  <si>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</si>
  <si>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</si>
  <si>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</si>
  <si>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</si>
  <si>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</si>
  <si>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</si>
  <si>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</si>
  <si>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</si>
  <si>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</si>
  <si>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</si>
  <si>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</si>
  <si>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</si>
  <si>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</si>
  <si>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</si>
  <si>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</si>
  <si>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</si>
  <si>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</si>
  <si>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</si>
  <si>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</si>
  <si>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</si>
  <si>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</si>
  <si>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</si>
  <si>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</si>
  <si>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</si>
  <si>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</si>
  <si>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</si>
  <si>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</si>
  <si>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</si>
  <si>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</si>
  <si>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</si>
  <si>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</si>
  <si>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</si>
  <si>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</si>
  <si>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</si>
  <si>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</si>
  <si>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</si>
  <si>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</si>
  <si>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</si>
  <si>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</si>
  <si>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</si>
  <si>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</si>
  <si>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</si>
  <si>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</si>
  <si>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</si>
  <si>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</si>
  <si>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</si>
  <si>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</si>
  <si>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</si>
  <si>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</si>
  <si>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</si>
  <si>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</si>
  <si>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</si>
  <si>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</si>
  <si>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</si>
  <si>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</si>
  <si>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</si>
  <si>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</si>
  <si>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</si>
  <si>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</si>
  <si>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</si>
  <si>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</si>
  <si>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พาน</t>
  </si>
  <si>
    <t>ทต.เมืองพาน</t>
  </si>
  <si>
    <t>ทต.บ้านดู่</t>
  </si>
  <si>
    <t>ทต.สันทราย</t>
  </si>
  <si>
    <t>แม่จัน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</si>
  <si>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</si>
  <si>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</si>
  <si>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</si>
  <si>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</si>
  <si>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</si>
  <si>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</si>
  <si>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</si>
  <si>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เวียงเชียงรุ้ง</t>
  </si>
  <si>
    <t>ทต.บ้านเหล่า</t>
  </si>
  <si>
    <t>อบต.ศรีดอนมูล</t>
  </si>
  <si>
    <t>อบต.ดอยงาม</t>
  </si>
  <si>
    <t>อบต.ป่าหุ่ง</t>
  </si>
  <si>
    <t>อบต.เมืองพาน</t>
  </si>
  <si>
    <t>อบต.แม่ข้าวต้ม</t>
  </si>
  <si>
    <t>อบต.ป่าตึง</t>
  </si>
  <si>
    <t>อบต.สันทราย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</si>
  <si>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</si>
  <si>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</si>
  <si>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</si>
  <si>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</si>
  <si>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</si>
  <si>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</si>
  <si>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</si>
  <si>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</si>
  <si>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</si>
  <si>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</si>
  <si>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</si>
  <si>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</si>
  <si>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</si>
  <si>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</si>
  <si>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</si>
  <si>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</si>
  <si>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</si>
  <si>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</si>
  <si>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</si>
  <si>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</si>
  <si>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</si>
  <si>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</si>
  <si>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</si>
  <si>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</si>
  <si>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</si>
  <si>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</si>
  <si>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</si>
  <si>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</si>
  <si>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</si>
  <si>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แม่อาย</t>
  </si>
  <si>
    <t>สะเมิง</t>
  </si>
  <si>
    <t>ทต.สะเมิงใต้</t>
  </si>
  <si>
    <t>ทต.สันกำแพง</t>
  </si>
  <si>
    <t>ทต.เจดีย์แม่ครัว</t>
  </si>
  <si>
    <t>สันป่าตอง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</si>
  <si>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</si>
  <si>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</si>
  <si>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</si>
  <si>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</si>
  <si>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</si>
  <si>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</si>
  <si>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</si>
  <si>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</si>
  <si>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</si>
  <si>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</si>
  <si>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</si>
  <si>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</si>
  <si>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</si>
  <si>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</si>
  <si>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</si>
  <si>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ทต.ทุ่งสะโตก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</si>
  <si>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</si>
  <si>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</si>
  <si>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</si>
  <si>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</si>
  <si>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</si>
  <si>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</si>
  <si>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</si>
  <si>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</si>
  <si>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</si>
  <si>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</si>
  <si>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</si>
  <si>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</si>
  <si>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</si>
  <si>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</si>
  <si>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</si>
  <si>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</si>
  <si>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</si>
  <si>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</si>
  <si>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</si>
  <si>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</si>
  <si>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</si>
  <si>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</si>
  <si>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</si>
  <si>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</si>
  <si>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</si>
  <si>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</si>
  <si>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</si>
  <si>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</si>
  <si>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</si>
  <si>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</si>
  <si>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</si>
  <si>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</si>
  <si>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</si>
  <si>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อบต.ด่านแม่ละเมา</t>
  </si>
  <si>
    <t>อบต.พระธาตุผาแดง</t>
  </si>
  <si>
    <t>อบต.แม่กาษา</t>
  </si>
  <si>
    <t>อบต.แม่กุ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</si>
  <si>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</si>
  <si>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</si>
  <si>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</si>
  <si>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</si>
  <si>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</si>
  <si>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</si>
  <si>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</si>
  <si>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</si>
  <si>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</si>
  <si>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</si>
  <si>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</si>
  <si>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</si>
  <si>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</si>
  <si>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</si>
  <si>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</si>
  <si>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</si>
  <si>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</si>
  <si>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</si>
  <si>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ทต.บ่อพลับ</t>
  </si>
  <si>
    <t>อบต.โพรงมะเดื่อ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</si>
  <si>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</si>
  <si>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</si>
  <si>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</si>
  <si>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</si>
  <si>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</si>
  <si>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ทต.น้ำก่ำ</t>
  </si>
  <si>
    <t>นาหว้า</t>
  </si>
  <si>
    <t>ทต.นาหว้า</t>
  </si>
  <si>
    <t>ปลาปาก</t>
  </si>
  <si>
    <t>ทต.ท่าเรือ</t>
  </si>
  <si>
    <t>อบต.ปลาปาก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</si>
  <si>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</si>
  <si>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</si>
  <si>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</si>
  <si>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</si>
  <si>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</si>
  <si>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</si>
  <si>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</si>
  <si>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</si>
  <si>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</si>
  <si>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</si>
  <si>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</si>
  <si>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</si>
  <si>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</si>
  <si>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</si>
  <si>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</si>
  <si>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</si>
  <si>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</si>
  <si>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โนนแดง</t>
  </si>
  <si>
    <t>ทต.โนนแดง</t>
  </si>
  <si>
    <t>โนนสูง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</si>
  <si>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</si>
  <si>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</si>
  <si>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</si>
  <si>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</si>
  <si>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</si>
  <si>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</si>
  <si>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</si>
  <si>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</si>
  <si>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</si>
  <si>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</si>
  <si>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</si>
  <si>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</si>
  <si>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</si>
  <si>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</si>
  <si>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</si>
  <si>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</si>
  <si>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</si>
  <si>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</si>
  <si>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</si>
  <si>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</si>
  <si>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</si>
  <si>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</si>
  <si>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</si>
  <si>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</si>
  <si>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</si>
  <si>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</si>
  <si>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ทต.ท่าประจะ</t>
  </si>
  <si>
    <t>อบต.บ้านตูล</t>
  </si>
  <si>
    <t>อบต.กลาย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</si>
  <si>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</si>
  <si>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</si>
  <si>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</si>
  <si>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</si>
  <si>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</si>
  <si>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</si>
  <si>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</si>
  <si>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</si>
  <si>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</si>
  <si>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</si>
  <si>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</si>
  <si>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ตากฟ้า</t>
  </si>
  <si>
    <t>ทต.ตากฟ้า</t>
  </si>
  <si>
    <t>ทต.หนองเบน</t>
  </si>
  <si>
    <t>ลาดยาว</t>
  </si>
  <si>
    <t>ทต.ลาดยาว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</si>
  <si>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</si>
  <si>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</si>
  <si>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</si>
  <si>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</si>
  <si>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</si>
  <si>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</si>
  <si>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</si>
  <si>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</si>
  <si>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</si>
  <si>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</si>
  <si>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</si>
  <si>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</si>
  <si>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</si>
  <si>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</si>
  <si>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</si>
  <si>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</si>
  <si>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</si>
  <si>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</si>
  <si>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</si>
  <si>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</si>
  <si>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</si>
  <si>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</si>
  <si>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</si>
  <si>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</si>
  <si>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</si>
  <si>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</si>
  <si>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</si>
  <si>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</si>
  <si>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</si>
  <si>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</si>
  <si>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</si>
  <si>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</si>
  <si>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</si>
  <si>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</si>
  <si>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</si>
  <si>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</si>
  <si>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</si>
  <si>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</si>
  <si>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</si>
  <si>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</si>
  <si>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</si>
  <si>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</si>
  <si>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</si>
  <si>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</si>
  <si>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โนนดินแดง</t>
  </si>
  <si>
    <t>ทต.โนนดินแดง</t>
  </si>
  <si>
    <t>ประโคนชัย</t>
  </si>
  <si>
    <t>ทต.ประโคนชัย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</si>
  <si>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</si>
  <si>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</si>
  <si>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</si>
  <si>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</si>
  <si>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</si>
  <si>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</si>
  <si>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</si>
  <si>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</si>
  <si>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</si>
  <si>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</si>
  <si>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</si>
  <si>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</si>
  <si>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</si>
  <si>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ทม.ลาดสวาย</t>
  </si>
  <si>
    <t>ทต.บางเตย</t>
  </si>
  <si>
    <t>อบต.คลองสาม</t>
  </si>
  <si>
    <t>อบต.คลองสี่</t>
  </si>
  <si>
    <t>อบต.บึงคำพร้อย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</si>
  <si>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</si>
  <si>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</si>
  <si>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</si>
  <si>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</si>
  <si>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</si>
  <si>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</si>
  <si>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</si>
  <si>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</si>
  <si>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</si>
  <si>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</si>
  <si>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</si>
  <si>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</si>
  <si>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</si>
  <si>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</si>
  <si>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</si>
  <si>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</si>
  <si>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</si>
  <si>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</si>
  <si>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</si>
  <si>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</si>
  <si>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</si>
  <si>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</si>
  <si>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</si>
  <si>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</si>
  <si>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</si>
  <si>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ปะนาเระ</t>
  </si>
  <si>
    <t>ทต.บางปู</t>
  </si>
  <si>
    <t>สายบุรี</t>
  </si>
  <si>
    <t>ทต.ตะลุบัน</t>
  </si>
  <si>
    <t>ทต.พ่อมิ่ง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</si>
  <si>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</si>
  <si>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</si>
  <si>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</si>
  <si>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</si>
  <si>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</si>
  <si>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</si>
  <si>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</si>
  <si>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</si>
  <si>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</si>
  <si>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</si>
  <si>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</si>
  <si>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</si>
  <si>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</si>
  <si>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</si>
  <si>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</si>
  <si>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</si>
  <si>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</si>
  <si>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</si>
  <si>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</si>
  <si>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</si>
  <si>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</si>
  <si>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</si>
  <si>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เชียงคำ</t>
  </si>
  <si>
    <t>ทต.บ้านถ้ำ</t>
  </si>
  <si>
    <t>ปง</t>
  </si>
  <si>
    <t>ทต.งิม</t>
  </si>
  <si>
    <t>ทต.แม่ปืม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</si>
  <si>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</si>
  <si>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</si>
  <si>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</si>
  <si>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</si>
  <si>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</si>
  <si>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</si>
  <si>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</si>
  <si>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</si>
  <si>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</si>
  <si>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</si>
  <si>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</si>
  <si>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</si>
  <si>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</si>
  <si>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</si>
  <si>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</si>
  <si>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</si>
  <si>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</si>
  <si>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</si>
  <si>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</si>
  <si>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</si>
  <si>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</si>
  <si>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</si>
  <si>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</si>
  <si>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</si>
  <si>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</si>
  <si>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</si>
  <si>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</si>
  <si>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</si>
  <si>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</si>
  <si>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</si>
  <si>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ทต.โคกชะงาย</t>
  </si>
  <si>
    <t>อบต.พนมวังก์</t>
  </si>
  <si>
    <t>อบต.ทุ่งนารี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</si>
  <si>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</si>
  <si>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</si>
  <si>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</si>
  <si>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</si>
  <si>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</si>
  <si>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</si>
  <si>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</si>
  <si>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</si>
  <si>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</si>
  <si>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</si>
  <si>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</si>
  <si>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</si>
  <si>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</si>
  <si>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</si>
  <si>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</si>
  <si>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</si>
  <si>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</si>
  <si>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</si>
  <si>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</si>
  <si>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</si>
  <si>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</si>
  <si>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</si>
  <si>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</si>
  <si>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</si>
  <si>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</si>
  <si>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</si>
  <si>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</si>
  <si>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</si>
  <si>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</si>
  <si>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</si>
  <si>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</si>
  <si>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</si>
  <si>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</si>
  <si>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</si>
  <si>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</si>
  <si>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</si>
  <si>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</si>
  <si>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</si>
  <si>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</si>
  <si>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</si>
  <si>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</si>
  <si>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</si>
  <si>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ชนแดน</t>
  </si>
  <si>
    <t>ทต.ชนแดน</t>
  </si>
  <si>
    <t>ทต.นางั่ว</t>
  </si>
  <si>
    <t>แพร่</t>
  </si>
  <si>
    <t>เมืองแพร่</t>
  </si>
  <si>
    <t>อบจ.แพร่</t>
  </si>
  <si>
    <t>ทม.แพร่</t>
  </si>
  <si>
    <t>เด่นชัย</t>
  </si>
  <si>
    <t>ทต.ช่อแฮ</t>
  </si>
  <si>
    <t>ทต.ทุ่งโฮ้ง</t>
  </si>
  <si>
    <t>ทต.ป่าแมต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</si>
  <si>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</si>
  <si>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</si>
  <si>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</si>
  <si>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</si>
  <si>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</si>
  <si>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</si>
  <si>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</si>
  <si>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</si>
  <si>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</si>
  <si>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</si>
  <si>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</si>
  <si>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</si>
  <si>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</si>
  <si>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อบต.ร่องกาศ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</si>
  <si>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</si>
  <si>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</si>
  <si>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</si>
  <si>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</si>
  <si>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</si>
  <si>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</si>
  <si>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</si>
  <si>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</si>
  <si>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</si>
  <si>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ทต.ศรีสุนทร</t>
  </si>
  <si>
    <t>ทต.กะรน</t>
  </si>
  <si>
    <t>อบต.เชิงทะเล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</si>
  <si>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</si>
  <si>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</si>
  <si>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</si>
  <si>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</si>
  <si>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</si>
  <si>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นาเชือก</t>
  </si>
  <si>
    <t>ทต.นาเชือก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</si>
  <si>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</si>
  <si>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</si>
  <si>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</si>
  <si>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</si>
  <si>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</si>
  <si>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</si>
  <si>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</si>
  <si>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</si>
  <si>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</si>
  <si>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</si>
  <si>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</si>
  <si>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</si>
  <si>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</si>
  <si>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</si>
  <si>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</si>
  <si>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</si>
  <si>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</si>
  <si>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</si>
  <si>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</si>
  <si>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</si>
  <si>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</si>
  <si>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</si>
  <si>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</si>
  <si>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</si>
  <si>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</si>
  <si>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</si>
  <si>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</si>
  <si>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</si>
  <si>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</si>
  <si>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</si>
  <si>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</si>
  <si>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</si>
  <si>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</si>
  <si>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</si>
  <si>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</si>
  <si>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</si>
  <si>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</si>
  <si>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รามัน</t>
  </si>
  <si>
    <t>ทต.เมืองรามันห์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</si>
  <si>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</si>
  <si>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</si>
  <si>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</si>
  <si>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</si>
  <si>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</si>
  <si>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</si>
  <si>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</si>
  <si>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</si>
  <si>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</si>
  <si>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</si>
  <si>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หนองพอก</t>
  </si>
  <si>
    <t>ทต.หนองพอก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</si>
  <si>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</si>
  <si>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</si>
  <si>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</si>
  <si>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</si>
  <si>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</si>
  <si>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</si>
  <si>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</si>
  <si>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</si>
  <si>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</si>
  <si>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</si>
  <si>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</si>
  <si>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</si>
  <si>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</si>
  <si>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</si>
  <si>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</si>
  <si>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</si>
  <si>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</si>
  <si>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</si>
  <si>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</si>
  <si>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</si>
  <si>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ทต.ทับมา</t>
  </si>
  <si>
    <t>ทต.บ้านเพ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</si>
  <si>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</si>
  <si>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</si>
  <si>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</si>
  <si>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</si>
  <si>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</si>
  <si>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</si>
  <si>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</si>
  <si>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</si>
  <si>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</si>
  <si>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</si>
  <si>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</si>
  <si>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</si>
  <si>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</si>
  <si>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</si>
  <si>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</si>
  <si>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</si>
  <si>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</si>
  <si>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</si>
  <si>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</si>
  <si>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</si>
  <si>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</si>
  <si>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</si>
  <si>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</si>
  <si>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</si>
  <si>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</si>
  <si>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หนองม่วง</t>
  </si>
  <si>
    <t>ทต.หนองม่วง</t>
  </si>
  <si>
    <t>อบต.เขาสมอคอน</t>
  </si>
  <si>
    <t>ลำปาง</t>
  </si>
  <si>
    <t>เกาะคา</t>
  </si>
  <si>
    <t>อบจ.ลำปาง</t>
  </si>
  <si>
    <t>เมืองลำปาง</t>
  </si>
  <si>
    <t>ทน.ลำปาง</t>
  </si>
  <si>
    <t>งาว</t>
  </si>
  <si>
    <t>ทต.บ่อแฮ้ว</t>
  </si>
  <si>
    <t>แม่ทะ</t>
  </si>
  <si>
    <t>ทต.ป่าตันนาครัว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</si>
  <si>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</si>
  <si>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</si>
  <si>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</si>
  <si>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</si>
  <si>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</si>
  <si>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</si>
  <si>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</si>
  <si>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</si>
  <si>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</si>
  <si>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</si>
  <si>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</si>
  <si>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</si>
  <si>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</si>
  <si>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</si>
  <si>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</si>
  <si>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</si>
  <si>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ทต.อุโมงค์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</si>
  <si>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</si>
  <si>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</si>
  <si>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</si>
  <si>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</si>
  <si>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</si>
  <si>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</si>
  <si>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</si>
  <si>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</si>
  <si>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</si>
  <si>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</si>
  <si>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</si>
  <si>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</si>
  <si>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</si>
  <si>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</si>
  <si>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</si>
  <si>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</si>
  <si>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ทต.นาอ้อ</t>
  </si>
  <si>
    <t>ทต.นาอาน</t>
  </si>
  <si>
    <t>หนองหิน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</si>
  <si>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</si>
  <si>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</si>
  <si>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</si>
  <si>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</si>
  <si>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</si>
  <si>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</si>
  <si>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</si>
  <si>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ห้วยทับทัน</t>
  </si>
  <si>
    <t>ทต.ห้วยทับทัน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</si>
  <si>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</si>
  <si>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</si>
  <si>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</si>
  <si>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</si>
  <si>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</si>
  <si>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</si>
  <si>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</si>
  <si>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</si>
  <si>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</si>
  <si>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</si>
  <si>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</si>
  <si>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</si>
  <si>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</si>
  <si>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</si>
  <si>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</si>
  <si>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</si>
  <si>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</si>
  <si>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</si>
  <si>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</si>
  <si>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</si>
  <si>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</si>
  <si>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</si>
  <si>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</si>
  <si>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</si>
  <si>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</si>
  <si>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</si>
  <si>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</si>
  <si>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</si>
  <si>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</si>
  <si>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</si>
  <si>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</si>
  <si>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</si>
  <si>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</si>
  <si>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</si>
  <si>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</si>
  <si>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</si>
  <si>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</si>
  <si>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สตูล</t>
  </si>
  <si>
    <t>เมืองสตูล</t>
  </si>
  <si>
    <t>อบจ.สตูล</t>
  </si>
  <si>
    <t>ทม.สตูล</t>
  </si>
  <si>
    <t>ทต.คลองขุด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</si>
  <si>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</si>
  <si>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</si>
  <si>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</si>
  <si>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</si>
  <si>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</si>
  <si>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</si>
  <si>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</si>
  <si>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</si>
  <si>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</si>
  <si>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</si>
  <si>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</si>
  <si>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</si>
  <si>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</si>
  <si>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</si>
  <si>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</si>
  <si>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</si>
  <si>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</si>
  <si>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</si>
  <si>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</si>
  <si>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</si>
  <si>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</si>
  <si>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</si>
  <si>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</si>
  <si>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</si>
  <si>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</si>
  <si>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</si>
  <si>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</si>
  <si>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</si>
  <si>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</si>
  <si>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</si>
  <si>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</si>
  <si>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</si>
  <si>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</si>
  <si>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</si>
  <si>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</si>
  <si>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</si>
  <si>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</si>
  <si>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</si>
  <si>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</si>
  <si>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</si>
  <si>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</si>
  <si>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</si>
  <si>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</si>
  <si>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</si>
  <si>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</si>
  <si>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</si>
  <si>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</si>
  <si>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</si>
  <si>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</si>
  <si>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</si>
  <si>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</si>
  <si>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</si>
  <si>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</si>
  <si>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</si>
  <si>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</si>
  <si>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</si>
  <si>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</si>
  <si>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</si>
  <si>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</si>
  <si>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</si>
  <si>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</si>
  <si>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</si>
  <si>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</si>
  <si>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</si>
  <si>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</si>
  <si>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</si>
  <si>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</si>
  <si>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</si>
  <si>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</si>
  <si>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</si>
  <si>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</si>
  <si>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</si>
  <si>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</si>
  <si>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</si>
  <si>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</si>
  <si>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</si>
  <si>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</si>
  <si>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</si>
  <si>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</si>
  <si>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</si>
  <si>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</si>
  <si>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</si>
  <si>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สามชุก</t>
  </si>
  <si>
    <t>ทต.สามชุก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</si>
  <si>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</si>
  <si>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</si>
  <si>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</si>
  <si>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</si>
  <si>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</si>
  <si>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</si>
  <si>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</si>
  <si>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</si>
  <si>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</si>
  <si>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</si>
  <si>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</si>
  <si>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</si>
  <si>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</si>
  <si>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เกาะพะงัน</t>
  </si>
  <si>
    <t>ทต.เกาะพะงัน</t>
  </si>
  <si>
    <t>บ้านนาเดิม</t>
  </si>
  <si>
    <t>ทต.วัดประดู่</t>
  </si>
  <si>
    <t>เวียงสระ</t>
  </si>
  <si>
    <t>อบต.คลองสระ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</si>
  <si>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</si>
  <si>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</si>
  <si>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</si>
  <si>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</si>
  <si>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</si>
  <si>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</si>
  <si>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</si>
  <si>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</si>
  <si>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</si>
  <si>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</si>
  <si>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</si>
  <si>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สนม</t>
  </si>
  <si>
    <t>ทต.แคน</t>
  </si>
  <si>
    <t>สังขะ</t>
  </si>
  <si>
    <t>ทต.สังขะ</t>
  </si>
  <si>
    <t>หนองคาย</t>
  </si>
  <si>
    <t>เมืองหนองคาย</t>
  </si>
  <si>
    <t>อบจ.หนองคาย</t>
  </si>
  <si>
    <t>ทม.หนองคาย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</si>
  <si>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</si>
  <si>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</si>
  <si>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</si>
  <si>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</si>
  <si>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</si>
  <si>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</si>
  <si>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</si>
  <si>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</si>
  <si>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</si>
  <si>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</si>
  <si>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</si>
  <si>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</si>
  <si>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</si>
  <si>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</si>
  <si>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</si>
  <si>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</si>
  <si>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</si>
  <si>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</si>
  <si>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</si>
  <si>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</si>
  <si>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</si>
  <si>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</si>
  <si>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</si>
  <si>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</si>
  <si>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</si>
  <si>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</si>
  <si>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</si>
  <si>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</si>
  <si>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</si>
  <si>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</si>
  <si>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</si>
  <si>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</si>
  <si>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</si>
  <si>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</si>
  <si>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</si>
  <si>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</si>
  <si>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</si>
  <si>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</si>
  <si>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</si>
  <si>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บ้านผือ</t>
  </si>
  <si>
    <t>หนองแสง</t>
  </si>
  <si>
    <t>หนองหาน</t>
  </si>
  <si>
    <t>อบต.แสงสว่าง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</si>
  <si>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</si>
  <si>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</si>
  <si>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</si>
  <si>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</si>
  <si>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</si>
  <si>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</si>
  <si>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</si>
  <si>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</si>
  <si>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</si>
  <si>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</si>
  <si>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</si>
  <si>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</si>
  <si>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</si>
  <si>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</si>
  <si>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</si>
  <si>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</si>
  <si>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</si>
  <si>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</si>
  <si>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</si>
  <si>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</si>
  <si>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</si>
  <si>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</si>
  <si>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</si>
  <si>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</si>
  <si>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</si>
  <si>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</si>
  <si>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แบบรายละเอียดประกอบการโอนจัดสรรงบประมาณรายจ่ายประจำปีงบประมาณ พ.ศ. 2560</t>
  </si>
  <si>
    <t>เงินอุดหนุนทั่วไป รายการค่าใช้จ่ายในการจัดการศึกษาขั้นพื้นฐาน ไตรมาสที่ 4  (เดือนกรกฎาคม - กันยายน 2560)</t>
  </si>
  <si>
    <t xml:space="preserve">  แหล่งของเงิน  6011410   กิจกรรมหลัก  15008XXXXL2538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</si>
  <si>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</si>
  <si>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</si>
  <si>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</si>
  <si>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</si>
  <si>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</si>
  <si>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</si>
  <si>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</si>
  <si>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</si>
  <si>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</si>
  <si>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</si>
  <si>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</si>
  <si>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</si>
  <si>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</si>
  <si>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</si>
  <si>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</si>
  <si>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</si>
  <si>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</si>
  <si>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</si>
  <si>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</si>
  <si>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</si>
  <si>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</si>
  <si>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</si>
  <si>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</si>
  <si>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</si>
  <si>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</si>
  <si>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</si>
  <si>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</si>
  <si>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</si>
  <si>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</si>
  <si>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</si>
  <si>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</si>
  <si>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</si>
  <si>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</si>
  <si>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</si>
  <si>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</si>
  <si>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</si>
  <si>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</si>
  <si>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</si>
  <si>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</si>
  <si>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</si>
  <si>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</si>
  <si>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</si>
  <si>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</si>
  <si>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</si>
  <si>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</si>
  <si>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</si>
  <si>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</si>
  <si>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</si>
  <si>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</si>
  <si>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</si>
  <si>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</si>
  <si>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</si>
  <si>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</si>
  <si>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</si>
  <si>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</si>
  <si>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</si>
  <si>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</si>
  <si>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</si>
  <si>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</si>
  <si>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</si>
  <si>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</si>
  <si>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</si>
  <si>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</si>
  <si>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</si>
  <si>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</si>
  <si>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</si>
  <si>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</si>
  <si>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</si>
  <si>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</si>
  <si>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</si>
  <si>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</si>
  <si>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</si>
  <si>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</si>
  <si>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</si>
  <si>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</si>
  <si>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</si>
  <si>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</si>
  <si>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ตามหนังสือกรมส่งเสริมการปกครองท้องถิ่น ที่ มท 0808.2/7660-7735  ลงวันที่ 17 กรกฎาคม 2560  เลขที่ใบจัดสรร  9712-9787 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</si>
</sst>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b/>
      <sz val="16"/>
      <color indexed="1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4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43" fontId="10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10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  <xf numFmtId="0" fontId="25" fillId="0" borderId="0"/>
    <xf numFmtId="0" fontId="10" fillId="0" borderId="0"/>
    <xf numFmtId="0" fontId="20" fillId="0" borderId="0"/>
    <xf numFmtId="0" fontId="1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shrinkToFit="1"/>
    </xf>
    <xf numFmtId="0" fontId="4" fillId="0" borderId="0" xfId="111" applyFont="1"/>
    <xf numFmtId="0" fontId="27" fillId="0" borderId="0" xfId="113" applyFont="1" applyFill="1" applyBorder="1" applyAlignment="1" applyProtection="1">
      <alignment vertical="center"/>
      <protection locked="0"/>
    </xf>
    <xf numFmtId="0" fontId="26" fillId="0" borderId="13" xfId="113" applyFont="1" applyFill="1" applyBorder="1" applyAlignment="1" applyProtection="1">
      <alignment vertical="center"/>
      <protection locked="0"/>
    </xf>
    <xf numFmtId="43" fontId="26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0" xfId="111" applyFont="1" applyFill="1"/>
    <xf numFmtId="43" fontId="26" fillId="0" borderId="2" xfId="1" applyFont="1" applyFill="1" applyBorder="1" applyAlignment="1" applyProtection="1">
      <alignment horizontal="center" vertical="center" shrinkToFit="1"/>
      <protection locked="0"/>
    </xf>
    <xf numFmtId="43" fontId="26" fillId="0" borderId="3" xfId="1" applyFont="1" applyFill="1" applyBorder="1" applyAlignment="1" applyProtection="1">
      <alignment horizontal="center" vertical="center" shrinkToFit="1"/>
      <protection locked="0"/>
    </xf>
    <xf numFmtId="43" fontId="3" fillId="0" borderId="0" xfId="1" applyFont="1" applyAlignment="1">
      <alignment horizontal="centerContinuous" shrinkToFit="1"/>
    </xf>
    <xf numFmtId="43" fontId="27" fillId="0" borderId="13" xfId="1" applyFont="1" applyFill="1" applyBorder="1" applyAlignment="1" applyProtection="1">
      <alignment horizontal="center" vertical="center" shrinkToFit="1"/>
      <protection locked="0"/>
    </xf>
    <xf numFmtId="43" fontId="2" fillId="0" borderId="0" xfId="1" applyFont="1"/>
    <xf numFmtId="0" fontId="4" fillId="0" borderId="0" xfId="111" applyFont="1" applyFill="1" applyAlignment="1"/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43" fontId="4" fillId="0" borderId="15" xfId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43" fontId="4" fillId="0" borderId="14" xfId="1" applyFont="1" applyFill="1" applyBorder="1" applyAlignment="1">
      <alignment horizontal="center" vertical="center" shrinkToFit="1"/>
    </xf>
    <xf numFmtId="0" fontId="4" fillId="0" borderId="0" xfId="111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vertical="center" shrinkToFit="1"/>
    </xf>
    <xf numFmtId="43" fontId="26" fillId="0" borderId="15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3" fontId="26" fillId="0" borderId="1" xfId="1" applyFont="1" applyFill="1" applyBorder="1" applyAlignment="1" applyProtection="1">
      <alignment horizontal="center" vertical="center" wrapText="1" shrinkToFit="1"/>
      <protection locked="0"/>
    </xf>
    <xf numFmtId="43" fontId="26" fillId="0" borderId="2" xfId="1" applyFont="1" applyFill="1" applyBorder="1" applyAlignment="1" applyProtection="1">
      <alignment horizontal="center" vertical="center" wrapText="1" shrinkToFit="1"/>
      <protection locked="0"/>
    </xf>
    <xf numFmtId="0" fontId="26" fillId="0" borderId="1" xfId="113" applyFont="1" applyFill="1" applyBorder="1" applyAlignment="1" applyProtection="1">
      <alignment horizontal="center" vertical="center" shrinkToFit="1"/>
    </xf>
    <xf numFmtId="0" fontId="26" fillId="0" borderId="2" xfId="113" applyFont="1" applyFill="1" applyBorder="1" applyAlignment="1" applyProtection="1">
      <alignment horizontal="center" vertical="center" shrinkToFit="1"/>
    </xf>
    <xf numFmtId="0" fontId="26" fillId="0" borderId="3" xfId="113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/>
    </xf>
  </cellXfs>
  <cellStyles count="114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1 2" xfId="27"/>
    <cellStyle name="60% - Accent2" xfId="28"/>
    <cellStyle name="60% - Accent2 2" xfId="29"/>
    <cellStyle name="60% - Accent3" xfId="30"/>
    <cellStyle name="60% - Accent3 2" xfId="31"/>
    <cellStyle name="60% - Accent4" xfId="32"/>
    <cellStyle name="60% - Accent4 2" xfId="33"/>
    <cellStyle name="60% - Accent5" xfId="34"/>
    <cellStyle name="60% - Accent5 2" xfId="35"/>
    <cellStyle name="60% - Accent6" xfId="36"/>
    <cellStyle name="60% - Accent6 2" xfId="37"/>
    <cellStyle name="Accent1" xfId="38"/>
    <cellStyle name="Accent1 2" xfId="39"/>
    <cellStyle name="Accent2" xfId="40"/>
    <cellStyle name="Accent2 2" xfId="41"/>
    <cellStyle name="Accent3" xfId="42"/>
    <cellStyle name="Accent3 2" xfId="43"/>
    <cellStyle name="Accent4" xfId="44"/>
    <cellStyle name="Accent4 2" xfId="45"/>
    <cellStyle name="Accent5" xfId="46"/>
    <cellStyle name="Accent5 2" xfId="47"/>
    <cellStyle name="Accent6" xfId="48"/>
    <cellStyle name="Accent6 2" xfId="49"/>
    <cellStyle name="Bad" xfId="50"/>
    <cellStyle name="Bad 2" xfId="51"/>
    <cellStyle name="Calculation" xfId="52"/>
    <cellStyle name="Calculation 2" xfId="53"/>
    <cellStyle name="Calculation_Sheet1" xfId="54"/>
    <cellStyle name="Check Cell" xfId="55"/>
    <cellStyle name="Check Cell 2" xfId="56"/>
    <cellStyle name="Check Cell_Sheet1" xfId="57"/>
    <cellStyle name="Comma 2" xfId="58"/>
    <cellStyle name="Comma 2 2" xfId="59"/>
    <cellStyle name="Comma 3" xfId="60"/>
    <cellStyle name="Excel Built-in Normal" xfId="61"/>
    <cellStyle name="Explanatory Text" xfId="62"/>
    <cellStyle name="Explanatory Text 2" xfId="63"/>
    <cellStyle name="Good" xfId="64"/>
    <cellStyle name="Good 2" xfId="65"/>
    <cellStyle name="Heading 1" xfId="66"/>
    <cellStyle name="Heading 1 2" xfId="67"/>
    <cellStyle name="Heading 1_Sheet1" xfId="68"/>
    <cellStyle name="Heading 2" xfId="69"/>
    <cellStyle name="Heading 2 2" xfId="70"/>
    <cellStyle name="Heading 2_Sheet1" xfId="71"/>
    <cellStyle name="Heading 3" xfId="72"/>
    <cellStyle name="Heading 3 2" xfId="73"/>
    <cellStyle name="Heading 3_Sheet1" xfId="74"/>
    <cellStyle name="Heading 4" xfId="75"/>
    <cellStyle name="Heading 4 2" xfId="76"/>
    <cellStyle name="Input" xfId="77"/>
    <cellStyle name="Input 2" xfId="78"/>
    <cellStyle name="Input_Sheet1" xfId="79"/>
    <cellStyle name="Linked Cell" xfId="80"/>
    <cellStyle name="Linked Cell 2" xfId="81"/>
    <cellStyle name="Linked Cell_Sheet1" xfId="82"/>
    <cellStyle name="Neutral" xfId="83"/>
    <cellStyle name="Neutral 2" xfId="84"/>
    <cellStyle name="Normal 2" xfId="85"/>
    <cellStyle name="Normal 3" xfId="86"/>
    <cellStyle name="Normal 3 2" xfId="87"/>
    <cellStyle name="Normal 3_Sheet2" xfId="88"/>
    <cellStyle name="Normal 4" xfId="89"/>
    <cellStyle name="Normal 5" xfId="90"/>
    <cellStyle name="Note" xfId="91"/>
    <cellStyle name="Note 2" xfId="92"/>
    <cellStyle name="Note_Sheet1" xfId="93"/>
    <cellStyle name="Output" xfId="94"/>
    <cellStyle name="Output 2" xfId="95"/>
    <cellStyle name="Output_Sheet1" xfId="96"/>
    <cellStyle name="Title" xfId="97"/>
    <cellStyle name="Title 2" xfId="98"/>
    <cellStyle name="Total" xfId="99"/>
    <cellStyle name="Total 2" xfId="100"/>
    <cellStyle name="Total_Sheet1" xfId="101"/>
    <cellStyle name="Warning Text" xfId="102"/>
    <cellStyle name="Warning Text 2" xfId="103"/>
    <cellStyle name="เครื่องหมายจุลภาค 2" xfId="104"/>
    <cellStyle name="เครื่องหมายจุลภาค 3" xfId="10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6"/>
    <cellStyle name="จุลภาค" xfId="1" builtinId="3"/>
    <cellStyle name="ปกติ" xfId="0" builtinId="0"/>
    <cellStyle name="ปกติ 2" xfId="107"/>
    <cellStyle name="ปกติ 2 2" xfId="108"/>
    <cellStyle name="ปกติ 2_บัญชีรายหัว (กกถ.)" xfId="109"/>
    <cellStyle name="ปกติ 3" xfId="110"/>
    <cellStyle name="ปกติ 3 2" xfId="111"/>
    <cellStyle name="ปกติ 4" xfId="112"/>
    <cellStyle name="ปกติ_ทั่วไป งวดที่ 1+2_รายชื่อ อปท. ส่งสำนัก-กอง (ใหม่)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tabSelected="1" view="pageBreakPreview" zoomScaleNormal="90" zoomScaleSheetLayoutView="100" workbookViewId="0">
      <selection activeCell="D8" sqref="D8:D11"/>
    </sheetView>
  </sheetViews>
  <sheetFormatPr defaultColWidth="9" defaultRowHeight="24" outlineLevelRow="2" x14ac:dyDescent="0.55000000000000004"/>
  <cols>
    <col min="1" max="1" width="4.875" style="1" customWidth="1"/>
    <col min="2" max="2" width="14.25" style="1" customWidth="1"/>
    <col min="3" max="3" width="13.375" style="1" customWidth="1"/>
    <col min="4" max="4" width="17.125" style="1" customWidth="1"/>
    <col min="5" max="9" width="18.375" style="12" customWidth="1"/>
    <col min="10" max="16384" width="9" style="1"/>
  </cols>
  <sheetData>
    <row r="1" spans="1:11" customFormat="1" ht="23.1" customHeight="1" x14ac:dyDescent="0.55000000000000004">
      <c r="A1" s="31" t="s">
        <v>1044</v>
      </c>
      <c r="B1" s="31"/>
      <c r="C1" s="31"/>
      <c r="D1" s="31"/>
      <c r="E1" s="31"/>
      <c r="F1" s="31"/>
      <c r="G1" s="31"/>
      <c r="H1" s="31"/>
      <c r="I1" s="31"/>
    </row>
    <row r="2" spans="1:11" customFormat="1" ht="23.1" customHeight="1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11" customFormat="1" ht="23.1" customHeight="1" x14ac:dyDescent="0.55000000000000004">
      <c r="A3" s="31" t="s">
        <v>1045</v>
      </c>
      <c r="B3" s="31"/>
      <c r="C3" s="31"/>
      <c r="D3" s="31"/>
      <c r="E3" s="31"/>
      <c r="F3" s="31"/>
      <c r="G3" s="31"/>
      <c r="H3" s="31"/>
      <c r="I3" s="31"/>
    </row>
    <row r="4" spans="1:11" customFormat="1" ht="23.1" customHeight="1" x14ac:dyDescent="0.55000000000000004">
      <c r="A4" s="31" t="s">
        <v>1046</v>
      </c>
      <c r="B4" s="31"/>
      <c r="C4" s="31"/>
      <c r="D4" s="31"/>
      <c r="E4" s="31"/>
      <c r="F4" s="31"/>
      <c r="G4" s="31"/>
      <c r="H4" s="31"/>
      <c r="I4" s="31"/>
    </row>
    <row r="5" spans="1:11" customFormat="1" ht="23.1" customHeight="1" x14ac:dyDescent="0.55000000000000004">
      <c r="A5" s="31" t="s">
        <v>1124</v>
      </c>
      <c r="B5" s="31"/>
      <c r="C5" s="31"/>
      <c r="D5" s="31"/>
      <c r="E5" s="31"/>
      <c r="F5" s="31"/>
      <c r="G5" s="31"/>
      <c r="H5" s="31"/>
      <c r="I5" s="31"/>
    </row>
    <row r="6" spans="1:11" ht="11.25" customHeight="1" x14ac:dyDescent="0.55000000000000004">
      <c r="A6" s="2"/>
      <c r="B6" s="2"/>
      <c r="C6" s="2"/>
      <c r="D6" s="2"/>
      <c r="E6" s="10"/>
      <c r="F6" s="10"/>
      <c r="G6" s="10"/>
      <c r="H6" s="10"/>
      <c r="I6" s="10"/>
    </row>
    <row r="7" spans="1:11" s="3" customFormat="1" ht="24" hidden="1" customHeight="1" x14ac:dyDescent="0.55000000000000004">
      <c r="A7" s="4"/>
      <c r="B7" s="5"/>
      <c r="C7" s="5"/>
      <c r="D7" s="5"/>
      <c r="E7" s="11"/>
      <c r="F7" s="11"/>
      <c r="G7" s="11"/>
      <c r="H7" s="11"/>
      <c r="I7" s="11"/>
    </row>
    <row r="8" spans="1:11" s="7" customFormat="1" ht="21" customHeight="1" x14ac:dyDescent="0.55000000000000004">
      <c r="A8" s="28" t="s">
        <v>1</v>
      </c>
      <c r="B8" s="28" t="s">
        <v>2</v>
      </c>
      <c r="C8" s="28" t="s">
        <v>3</v>
      </c>
      <c r="D8" s="28" t="s">
        <v>4</v>
      </c>
      <c r="E8" s="6" t="s">
        <v>5</v>
      </c>
      <c r="F8" s="26" t="s">
        <v>9</v>
      </c>
      <c r="G8" s="26" t="s">
        <v>6</v>
      </c>
      <c r="H8" s="26" t="s">
        <v>7</v>
      </c>
      <c r="I8" s="26" t="s">
        <v>8</v>
      </c>
    </row>
    <row r="9" spans="1:11" s="7" customFormat="1" x14ac:dyDescent="0.55000000000000004">
      <c r="A9" s="29"/>
      <c r="B9" s="29"/>
      <c r="C9" s="29"/>
      <c r="D9" s="29"/>
      <c r="E9" s="8" t="s">
        <v>10</v>
      </c>
      <c r="F9" s="27"/>
      <c r="G9" s="27"/>
      <c r="H9" s="27"/>
      <c r="I9" s="27"/>
      <c r="J9" s="13"/>
      <c r="K9" s="13"/>
    </row>
    <row r="10" spans="1:11" s="7" customFormat="1" x14ac:dyDescent="0.55000000000000004">
      <c r="A10" s="29"/>
      <c r="B10" s="29"/>
      <c r="C10" s="29"/>
      <c r="D10" s="29"/>
      <c r="E10" s="8" t="s">
        <v>11</v>
      </c>
      <c r="F10" s="8" t="s">
        <v>11</v>
      </c>
      <c r="G10" s="8" t="s">
        <v>11</v>
      </c>
      <c r="H10" s="8" t="s">
        <v>11</v>
      </c>
      <c r="I10" s="8" t="s">
        <v>11</v>
      </c>
      <c r="J10" s="13"/>
      <c r="K10" s="13"/>
    </row>
    <row r="11" spans="1:11" s="7" customFormat="1" x14ac:dyDescent="0.55000000000000004">
      <c r="A11" s="30"/>
      <c r="B11" s="30"/>
      <c r="C11" s="30"/>
      <c r="D11" s="30"/>
      <c r="E11" s="9" t="s">
        <v>12</v>
      </c>
      <c r="F11" s="9" t="s">
        <v>16</v>
      </c>
      <c r="G11" s="9" t="s">
        <v>13</v>
      </c>
      <c r="H11" s="9" t="s">
        <v>14</v>
      </c>
      <c r="I11" s="9" t="s">
        <v>15</v>
      </c>
    </row>
    <row r="12" spans="1:11" s="21" customFormat="1" ht="21" customHeight="1" outlineLevel="2" x14ac:dyDescent="0.2">
      <c r="A12" s="18">
        <v>1</v>
      </c>
      <c r="B12" s="19" t="s">
        <v>17</v>
      </c>
      <c r="C12" s="19" t="s">
        <v>18</v>
      </c>
      <c r="D12" s="19" t="s">
        <v>19</v>
      </c>
      <c r="E12" s="20">
        <v>60567</v>
      </c>
      <c r="F12" s="20">
        <v>20770</v>
      </c>
      <c r="G12" s="20">
        <v>8690</v>
      </c>
      <c r="H12" s="20">
        <v>18024</v>
      </c>
      <c r="I12" s="20">
        <v>10025</v>
      </c>
    </row>
    <row r="13" spans="1:11" s="21" customFormat="1" ht="21" customHeight="1" outlineLevel="2" x14ac:dyDescent="0.2">
      <c r="A13" s="14">
        <v>2</v>
      </c>
      <c r="B13" s="15" t="s">
        <v>17</v>
      </c>
      <c r="C13" s="15" t="s">
        <v>18</v>
      </c>
      <c r="D13" s="15" t="s">
        <v>20</v>
      </c>
      <c r="E13" s="16">
        <v>171567</v>
      </c>
      <c r="F13" s="16">
        <v>45850</v>
      </c>
      <c r="G13" s="16">
        <v>21470</v>
      </c>
      <c r="H13" s="16">
        <v>32803</v>
      </c>
      <c r="I13" s="16">
        <v>26420</v>
      </c>
    </row>
    <row r="14" spans="1:11" s="17" customFormat="1" ht="21" customHeight="1" outlineLevel="2" x14ac:dyDescent="0.2">
      <c r="A14" s="14">
        <v>3</v>
      </c>
      <c r="B14" s="15" t="s">
        <v>17</v>
      </c>
      <c r="C14" s="15" t="s">
        <v>21</v>
      </c>
      <c r="D14" s="15" t="s">
        <v>22</v>
      </c>
      <c r="E14" s="16">
        <v>50975</v>
      </c>
      <c r="F14" s="16">
        <v>10892</v>
      </c>
      <c r="G14" s="16">
        <v>6396</v>
      </c>
      <c r="H14" s="16">
        <v>8214</v>
      </c>
      <c r="I14" s="16">
        <v>7692</v>
      </c>
    </row>
    <row r="15" spans="1:11" s="17" customFormat="1" ht="21" customHeight="1" outlineLevel="2" x14ac:dyDescent="0.2">
      <c r="A15" s="14">
        <v>4</v>
      </c>
      <c r="B15" s="15" t="s">
        <v>17</v>
      </c>
      <c r="C15" s="15" t="s">
        <v>23</v>
      </c>
      <c r="D15" s="15" t="s">
        <v>24</v>
      </c>
      <c r="E15" s="16">
        <v>19800</v>
      </c>
      <c r="F15" s="16">
        <v>3960</v>
      </c>
      <c r="G15" s="16">
        <v>2376</v>
      </c>
      <c r="H15" s="16">
        <v>4994</v>
      </c>
      <c r="I15" s="16">
        <v>3217</v>
      </c>
    </row>
    <row r="16" spans="1:11" s="17" customFormat="1" ht="21" customHeight="1" outlineLevel="2" x14ac:dyDescent="0.2">
      <c r="A16" s="14">
        <v>5</v>
      </c>
      <c r="B16" s="15" t="s">
        <v>17</v>
      </c>
      <c r="C16" s="15" t="s">
        <v>26</v>
      </c>
      <c r="D16" s="15" t="s">
        <v>27</v>
      </c>
      <c r="E16" s="16">
        <v>32400</v>
      </c>
      <c r="F16" s="16">
        <v>6480</v>
      </c>
      <c r="G16" s="16">
        <v>3888</v>
      </c>
      <c r="H16" s="16">
        <v>6461</v>
      </c>
      <c r="I16" s="16">
        <v>5265</v>
      </c>
    </row>
    <row r="17" spans="1:9" s="17" customFormat="1" ht="21" customHeight="1" outlineLevel="2" x14ac:dyDescent="0.2">
      <c r="A17" s="14">
        <v>6</v>
      </c>
      <c r="B17" s="15" t="s">
        <v>17</v>
      </c>
      <c r="C17" s="15" t="s">
        <v>21</v>
      </c>
      <c r="D17" s="15" t="s">
        <v>28</v>
      </c>
      <c r="E17" s="16">
        <v>18400</v>
      </c>
      <c r="F17" s="16">
        <v>3860</v>
      </c>
      <c r="G17" s="16">
        <v>2280</v>
      </c>
      <c r="H17" s="16">
        <v>2875</v>
      </c>
      <c r="I17" s="16">
        <v>2837</v>
      </c>
    </row>
    <row r="18" spans="1:9" s="17" customFormat="1" ht="21" customHeight="1" outlineLevel="2" x14ac:dyDescent="0.2">
      <c r="A18" s="14">
        <v>7</v>
      </c>
      <c r="B18" s="15" t="s">
        <v>17</v>
      </c>
      <c r="C18" s="15" t="s">
        <v>25</v>
      </c>
      <c r="D18" s="15" t="s">
        <v>29</v>
      </c>
      <c r="E18" s="16">
        <v>34200</v>
      </c>
      <c r="F18" s="16">
        <v>6840</v>
      </c>
      <c r="G18" s="16">
        <v>4104</v>
      </c>
      <c r="H18" s="16">
        <v>5737</v>
      </c>
      <c r="I18" s="16">
        <v>5558</v>
      </c>
    </row>
    <row r="19" spans="1:9" s="17" customFormat="1" ht="21" customHeight="1" outlineLevel="2" x14ac:dyDescent="0.2">
      <c r="A19" s="14">
        <v>8</v>
      </c>
      <c r="B19" s="15" t="s">
        <v>17</v>
      </c>
      <c r="C19" s="15" t="s">
        <v>18</v>
      </c>
      <c r="D19" s="15" t="s">
        <v>30</v>
      </c>
      <c r="E19" s="16">
        <v>15450</v>
      </c>
      <c r="F19" s="16">
        <v>3495</v>
      </c>
      <c r="G19" s="16">
        <v>2016</v>
      </c>
      <c r="H19" s="16">
        <v>3216</v>
      </c>
      <c r="I19" s="16">
        <v>4335</v>
      </c>
    </row>
    <row r="20" spans="1:9" s="17" customFormat="1" ht="21" customHeight="1" outlineLevel="2" x14ac:dyDescent="0.2">
      <c r="A20" s="14">
        <v>9</v>
      </c>
      <c r="B20" s="15" t="s">
        <v>17</v>
      </c>
      <c r="C20" s="15" t="s">
        <v>18</v>
      </c>
      <c r="D20" s="15" t="s">
        <v>31</v>
      </c>
      <c r="E20" s="16">
        <v>15575</v>
      </c>
      <c r="F20" s="16">
        <v>3272</v>
      </c>
      <c r="G20" s="16">
        <v>1932</v>
      </c>
      <c r="H20" s="16">
        <v>2361</v>
      </c>
      <c r="I20" s="16">
        <v>2397</v>
      </c>
    </row>
    <row r="21" spans="1:9" s="17" customFormat="1" ht="21" customHeight="1" outlineLevel="2" x14ac:dyDescent="0.2">
      <c r="A21" s="14">
        <v>10</v>
      </c>
      <c r="B21" s="15" t="s">
        <v>17</v>
      </c>
      <c r="C21" s="15" t="s">
        <v>18</v>
      </c>
      <c r="D21" s="15" t="s">
        <v>32</v>
      </c>
      <c r="E21" s="16">
        <v>7225</v>
      </c>
      <c r="F21" s="16">
        <v>1828</v>
      </c>
      <c r="G21" s="16">
        <v>1020</v>
      </c>
      <c r="H21" s="16">
        <v>6123</v>
      </c>
      <c r="I21" s="16">
        <v>1700</v>
      </c>
    </row>
    <row r="22" spans="1:9" s="25" customFormat="1" ht="21" customHeight="1" outlineLevel="1" x14ac:dyDescent="0.2">
      <c r="A22" s="22"/>
      <c r="B22" s="23" t="s">
        <v>1047</v>
      </c>
      <c r="C22" s="23"/>
      <c r="D22" s="23"/>
      <c r="E22" s="24">
        <f t="shared" ref="E22:I22" si="0">SUBTOTAL(9,E12:E21)</f>
        <v>426159</v>
      </c>
      <c r="F22" s="24">
        <f t="shared" si="0"/>
        <v>107247</v>
      </c>
      <c r="G22" s="24">
        <f t="shared" si="0"/>
        <v>54172</v>
      </c>
      <c r="H22" s="24">
        <f t="shared" si="0"/>
        <v>90808</v>
      </c>
      <c r="I22" s="24">
        <f t="shared" si="0"/>
        <v>69446</v>
      </c>
    </row>
    <row r="23" spans="1:9" s="17" customFormat="1" ht="23.1" customHeight="1" outlineLevel="2" x14ac:dyDescent="0.2">
      <c r="A23" s="14">
        <v>1</v>
      </c>
      <c r="B23" s="15" t="s">
        <v>33</v>
      </c>
      <c r="C23" s="15" t="s">
        <v>34</v>
      </c>
      <c r="D23" s="15" t="s">
        <v>35</v>
      </c>
      <c r="E23" s="16">
        <v>52350</v>
      </c>
      <c r="F23" s="16">
        <v>14740</v>
      </c>
      <c r="G23" s="16">
        <v>5754</v>
      </c>
      <c r="H23" s="16">
        <v>15822</v>
      </c>
      <c r="I23" s="16">
        <v>7175</v>
      </c>
    </row>
    <row r="24" spans="1:9" s="17" customFormat="1" ht="23.1" customHeight="1" outlineLevel="2" x14ac:dyDescent="0.2">
      <c r="A24" s="14">
        <v>2</v>
      </c>
      <c r="B24" s="15" t="s">
        <v>33</v>
      </c>
      <c r="C24" s="15" t="s">
        <v>36</v>
      </c>
      <c r="D24" s="15" t="s">
        <v>37</v>
      </c>
      <c r="E24" s="16">
        <v>42750</v>
      </c>
      <c r="F24" s="16">
        <v>9225</v>
      </c>
      <c r="G24" s="16">
        <v>5400</v>
      </c>
      <c r="H24" s="16">
        <v>6029</v>
      </c>
      <c r="I24" s="16">
        <v>6375</v>
      </c>
    </row>
    <row r="25" spans="1:9" s="17" customFormat="1" ht="23.1" customHeight="1" outlineLevel="2" x14ac:dyDescent="0.2">
      <c r="A25" s="14">
        <v>3</v>
      </c>
      <c r="B25" s="15" t="s">
        <v>33</v>
      </c>
      <c r="C25" s="15" t="s">
        <v>34</v>
      </c>
      <c r="D25" s="15" t="s">
        <v>38</v>
      </c>
      <c r="E25" s="16">
        <v>32175</v>
      </c>
      <c r="F25" s="16">
        <v>7655</v>
      </c>
      <c r="G25" s="16">
        <v>4584</v>
      </c>
      <c r="H25" s="16">
        <v>15876</v>
      </c>
      <c r="I25" s="16">
        <v>8510</v>
      </c>
    </row>
    <row r="26" spans="1:9" s="17" customFormat="1" ht="23.1" customHeight="1" outlineLevel="2" x14ac:dyDescent="0.2">
      <c r="A26" s="14">
        <v>4</v>
      </c>
      <c r="B26" s="15" t="s">
        <v>33</v>
      </c>
      <c r="C26" s="15" t="s">
        <v>39</v>
      </c>
      <c r="D26" s="15" t="s">
        <v>40</v>
      </c>
      <c r="E26" s="16">
        <v>12600</v>
      </c>
      <c r="F26" s="16">
        <v>2520</v>
      </c>
      <c r="G26" s="16">
        <v>1512</v>
      </c>
      <c r="H26" s="16">
        <v>3097</v>
      </c>
      <c r="I26" s="16">
        <v>4095</v>
      </c>
    </row>
    <row r="27" spans="1:9" s="17" customFormat="1" ht="23.1" customHeight="1" outlineLevel="2" x14ac:dyDescent="0.2">
      <c r="A27" s="14">
        <v>5</v>
      </c>
      <c r="B27" s="15" t="s">
        <v>33</v>
      </c>
      <c r="C27" s="15" t="s">
        <v>34</v>
      </c>
      <c r="D27" s="15" t="s">
        <v>42</v>
      </c>
      <c r="E27" s="16">
        <v>11050</v>
      </c>
      <c r="F27" s="16">
        <v>2795</v>
      </c>
      <c r="G27" s="16">
        <v>1560</v>
      </c>
      <c r="H27" s="16">
        <v>1281</v>
      </c>
      <c r="I27" s="16">
        <v>1300</v>
      </c>
    </row>
    <row r="28" spans="1:9" s="25" customFormat="1" ht="23.1" customHeight="1" outlineLevel="1" x14ac:dyDescent="0.2">
      <c r="A28" s="22"/>
      <c r="B28" s="23" t="s">
        <v>1048</v>
      </c>
      <c r="C28" s="23"/>
      <c r="D28" s="23"/>
      <c r="E28" s="24">
        <f t="shared" ref="E28:I28" si="1">SUBTOTAL(9,E23:E27)</f>
        <v>150925</v>
      </c>
      <c r="F28" s="24">
        <f t="shared" si="1"/>
        <v>36935</v>
      </c>
      <c r="G28" s="24">
        <f t="shared" si="1"/>
        <v>18810</v>
      </c>
      <c r="H28" s="24">
        <f t="shared" si="1"/>
        <v>42105</v>
      </c>
      <c r="I28" s="24">
        <f t="shared" si="1"/>
        <v>27455</v>
      </c>
    </row>
    <row r="29" spans="1:9" s="17" customFormat="1" ht="21" customHeight="1" outlineLevel="2" x14ac:dyDescent="0.2">
      <c r="A29" s="14">
        <v>1</v>
      </c>
      <c r="B29" s="15" t="s">
        <v>44</v>
      </c>
      <c r="C29" s="15" t="s">
        <v>45</v>
      </c>
      <c r="D29" s="15" t="s">
        <v>46</v>
      </c>
      <c r="E29" s="16">
        <v>160533</v>
      </c>
      <c r="F29" s="16">
        <v>52418</v>
      </c>
      <c r="G29" s="16">
        <v>22260</v>
      </c>
      <c r="H29" s="16">
        <v>85958</v>
      </c>
      <c r="I29" s="16">
        <v>30930</v>
      </c>
    </row>
    <row r="30" spans="1:9" s="17" customFormat="1" ht="21" customHeight="1" outlineLevel="2" x14ac:dyDescent="0.2">
      <c r="A30" s="14">
        <v>2</v>
      </c>
      <c r="B30" s="15" t="s">
        <v>44</v>
      </c>
      <c r="C30" s="15" t="s">
        <v>45</v>
      </c>
      <c r="D30" s="15" t="s">
        <v>47</v>
      </c>
      <c r="E30" s="16">
        <v>125150</v>
      </c>
      <c r="F30" s="16">
        <v>29185</v>
      </c>
      <c r="G30" s="16">
        <v>16296</v>
      </c>
      <c r="H30" s="16">
        <v>21022</v>
      </c>
      <c r="I30" s="16">
        <v>18410</v>
      </c>
    </row>
    <row r="31" spans="1:9" s="17" customFormat="1" ht="21" customHeight="1" outlineLevel="2" x14ac:dyDescent="0.2">
      <c r="A31" s="14">
        <v>3</v>
      </c>
      <c r="B31" s="15" t="s">
        <v>44</v>
      </c>
      <c r="C31" s="15" t="s">
        <v>48</v>
      </c>
      <c r="D31" s="15" t="s">
        <v>49</v>
      </c>
      <c r="E31" s="16">
        <v>7800</v>
      </c>
      <c r="F31" s="16">
        <v>1560</v>
      </c>
      <c r="G31" s="16">
        <v>936</v>
      </c>
      <c r="H31" s="16">
        <v>1815</v>
      </c>
      <c r="I31" s="16">
        <v>1268</v>
      </c>
    </row>
    <row r="32" spans="1:9" s="17" customFormat="1" ht="21" customHeight="1" outlineLevel="2" x14ac:dyDescent="0.2">
      <c r="A32" s="14">
        <v>4</v>
      </c>
      <c r="B32" s="15" t="s">
        <v>44</v>
      </c>
      <c r="C32" s="15" t="s">
        <v>51</v>
      </c>
      <c r="D32" s="15" t="s">
        <v>52</v>
      </c>
      <c r="E32" s="16">
        <v>22450</v>
      </c>
      <c r="F32" s="16">
        <v>5075</v>
      </c>
      <c r="G32" s="16">
        <v>2928</v>
      </c>
      <c r="H32" s="16">
        <v>2643</v>
      </c>
      <c r="I32" s="16">
        <v>3153</v>
      </c>
    </row>
    <row r="33" spans="1:9" s="17" customFormat="1" ht="21" customHeight="1" outlineLevel="2" x14ac:dyDescent="0.2">
      <c r="A33" s="14">
        <v>5</v>
      </c>
      <c r="B33" s="15" t="s">
        <v>44</v>
      </c>
      <c r="C33" s="15" t="s">
        <v>45</v>
      </c>
      <c r="D33" s="15" t="s">
        <v>54</v>
      </c>
      <c r="E33" s="16">
        <v>3400</v>
      </c>
      <c r="F33" s="16">
        <v>1720</v>
      </c>
      <c r="G33" s="16">
        <v>2400</v>
      </c>
      <c r="H33" s="16">
        <v>1475</v>
      </c>
      <c r="I33" s="16">
        <v>800</v>
      </c>
    </row>
    <row r="34" spans="1:9" s="17" customFormat="1" ht="21" customHeight="1" outlineLevel="2" x14ac:dyDescent="0.2">
      <c r="A34" s="14">
        <v>6</v>
      </c>
      <c r="B34" s="15" t="s">
        <v>44</v>
      </c>
      <c r="C34" s="15" t="s">
        <v>57</v>
      </c>
      <c r="D34" s="15" t="s">
        <v>58</v>
      </c>
      <c r="E34" s="16">
        <v>63175</v>
      </c>
      <c r="F34" s="16">
        <v>13152</v>
      </c>
      <c r="G34" s="16">
        <v>7788</v>
      </c>
      <c r="H34" s="16">
        <v>12620</v>
      </c>
      <c r="I34" s="16">
        <v>9827</v>
      </c>
    </row>
    <row r="35" spans="1:9" s="17" customFormat="1" ht="21" customHeight="1" outlineLevel="2" x14ac:dyDescent="0.2">
      <c r="A35" s="14">
        <v>7</v>
      </c>
      <c r="B35" s="15" t="s">
        <v>44</v>
      </c>
      <c r="C35" s="15" t="s">
        <v>59</v>
      </c>
      <c r="D35" s="15" t="s">
        <v>60</v>
      </c>
      <c r="E35" s="16">
        <v>2550</v>
      </c>
      <c r="F35" s="16">
        <v>1290</v>
      </c>
      <c r="G35" s="16">
        <v>900</v>
      </c>
      <c r="H35" s="16">
        <v>240</v>
      </c>
      <c r="I35" s="16">
        <v>600</v>
      </c>
    </row>
    <row r="36" spans="1:9" s="17" customFormat="1" ht="21" customHeight="1" outlineLevel="2" x14ac:dyDescent="0.2">
      <c r="A36" s="14">
        <v>8</v>
      </c>
      <c r="B36" s="15" t="s">
        <v>44</v>
      </c>
      <c r="C36" s="15" t="s">
        <v>50</v>
      </c>
      <c r="D36" s="15" t="s">
        <v>62</v>
      </c>
      <c r="E36" s="16">
        <v>8800</v>
      </c>
      <c r="F36" s="16">
        <v>1940</v>
      </c>
      <c r="G36" s="16">
        <v>1128</v>
      </c>
      <c r="H36" s="16">
        <v>3647</v>
      </c>
      <c r="I36" s="16">
        <v>1278</v>
      </c>
    </row>
    <row r="37" spans="1:9" s="17" customFormat="1" ht="21" customHeight="1" outlineLevel="2" x14ac:dyDescent="0.2">
      <c r="A37" s="14">
        <v>9</v>
      </c>
      <c r="B37" s="15" t="s">
        <v>44</v>
      </c>
      <c r="C37" s="15" t="s">
        <v>55</v>
      </c>
      <c r="D37" s="15" t="s">
        <v>63</v>
      </c>
      <c r="E37" s="16">
        <v>25675</v>
      </c>
      <c r="F37" s="16">
        <v>5382</v>
      </c>
      <c r="G37" s="16">
        <v>3180</v>
      </c>
      <c r="H37" s="16">
        <v>10003</v>
      </c>
      <c r="I37" s="16">
        <v>3962</v>
      </c>
    </row>
    <row r="38" spans="1:9" s="25" customFormat="1" ht="21" customHeight="1" outlineLevel="1" x14ac:dyDescent="0.2">
      <c r="A38" s="22"/>
      <c r="B38" s="23" t="s">
        <v>1049</v>
      </c>
      <c r="C38" s="23"/>
      <c r="D38" s="23"/>
      <c r="E38" s="24">
        <f t="shared" ref="E38:I38" si="2">SUBTOTAL(9,E29:E37)</f>
        <v>419533</v>
      </c>
      <c r="F38" s="24">
        <f t="shared" si="2"/>
        <v>111722</v>
      </c>
      <c r="G38" s="24">
        <f t="shared" si="2"/>
        <v>57816</v>
      </c>
      <c r="H38" s="24">
        <f t="shared" si="2"/>
        <v>139423</v>
      </c>
      <c r="I38" s="24">
        <f t="shared" si="2"/>
        <v>70228</v>
      </c>
    </row>
    <row r="39" spans="1:9" s="17" customFormat="1" ht="21" customHeight="1" outlineLevel="2" x14ac:dyDescent="0.2">
      <c r="A39" s="14">
        <v>1</v>
      </c>
      <c r="B39" s="15" t="s">
        <v>64</v>
      </c>
      <c r="C39" s="15" t="s">
        <v>65</v>
      </c>
      <c r="D39" s="15" t="s">
        <v>66</v>
      </c>
      <c r="E39" s="16">
        <v>29267</v>
      </c>
      <c r="F39" s="16">
        <v>10327</v>
      </c>
      <c r="G39" s="16">
        <v>4330</v>
      </c>
      <c r="H39" s="16">
        <v>12530</v>
      </c>
      <c r="I39" s="16">
        <v>4990</v>
      </c>
    </row>
    <row r="40" spans="1:9" s="17" customFormat="1" ht="21" customHeight="1" outlineLevel="2" x14ac:dyDescent="0.2">
      <c r="A40" s="14">
        <v>2</v>
      </c>
      <c r="B40" s="15" t="s">
        <v>64</v>
      </c>
      <c r="C40" s="15" t="s">
        <v>65</v>
      </c>
      <c r="D40" s="15" t="s">
        <v>68</v>
      </c>
      <c r="E40" s="16">
        <v>20500</v>
      </c>
      <c r="F40" s="16">
        <v>6465</v>
      </c>
      <c r="G40" s="16">
        <v>2982</v>
      </c>
      <c r="H40" s="16">
        <v>13922.999999999998</v>
      </c>
      <c r="I40" s="16">
        <v>5663</v>
      </c>
    </row>
    <row r="41" spans="1:9" s="17" customFormat="1" ht="21" customHeight="1" outlineLevel="2" x14ac:dyDescent="0.2">
      <c r="A41" s="14">
        <v>3</v>
      </c>
      <c r="B41" s="15" t="s">
        <v>64</v>
      </c>
      <c r="C41" s="15" t="s">
        <v>67</v>
      </c>
      <c r="D41" s="15" t="s">
        <v>69</v>
      </c>
      <c r="E41" s="16">
        <v>27200</v>
      </c>
      <c r="F41" s="16">
        <v>6880</v>
      </c>
      <c r="G41" s="16">
        <v>3840</v>
      </c>
      <c r="H41" s="16">
        <v>2133</v>
      </c>
      <c r="I41" s="16">
        <v>3200</v>
      </c>
    </row>
    <row r="42" spans="1:9" s="17" customFormat="1" ht="21" customHeight="1" outlineLevel="2" x14ac:dyDescent="0.2">
      <c r="A42" s="14">
        <v>4</v>
      </c>
      <c r="B42" s="15" t="s">
        <v>64</v>
      </c>
      <c r="C42" s="15" t="s">
        <v>70</v>
      </c>
      <c r="D42" s="15" t="s">
        <v>71</v>
      </c>
      <c r="E42" s="16">
        <v>2550</v>
      </c>
      <c r="F42" s="16">
        <v>1290</v>
      </c>
      <c r="G42" s="16">
        <v>900</v>
      </c>
      <c r="H42" s="16">
        <v>240</v>
      </c>
      <c r="I42" s="16">
        <v>600</v>
      </c>
    </row>
    <row r="43" spans="1:9" s="17" customFormat="1" ht="21" customHeight="1" outlineLevel="2" x14ac:dyDescent="0.2">
      <c r="A43" s="14">
        <v>5</v>
      </c>
      <c r="B43" s="15" t="s">
        <v>64</v>
      </c>
      <c r="C43" s="15" t="s">
        <v>72</v>
      </c>
      <c r="D43" s="15" t="s">
        <v>73</v>
      </c>
      <c r="E43" s="16">
        <v>34575</v>
      </c>
      <c r="F43" s="16">
        <v>8332</v>
      </c>
      <c r="G43" s="16">
        <v>4716</v>
      </c>
      <c r="H43" s="16">
        <v>3316</v>
      </c>
      <c r="I43" s="16">
        <v>4417</v>
      </c>
    </row>
    <row r="44" spans="1:9" s="17" customFormat="1" ht="21" customHeight="1" outlineLevel="2" x14ac:dyDescent="0.2">
      <c r="A44" s="14">
        <v>6</v>
      </c>
      <c r="B44" s="15" t="s">
        <v>64</v>
      </c>
      <c r="C44" s="15" t="s">
        <v>72</v>
      </c>
      <c r="D44" s="15" t="s">
        <v>74</v>
      </c>
      <c r="E44" s="16">
        <v>24225</v>
      </c>
      <c r="F44" s="16">
        <v>6128</v>
      </c>
      <c r="G44" s="16">
        <v>3420</v>
      </c>
      <c r="H44" s="16">
        <v>1900</v>
      </c>
      <c r="I44" s="16">
        <v>2850</v>
      </c>
    </row>
    <row r="45" spans="1:9" s="17" customFormat="1" ht="21" customHeight="1" outlineLevel="2" x14ac:dyDescent="0.2">
      <c r="A45" s="14">
        <v>7</v>
      </c>
      <c r="B45" s="15" t="s">
        <v>64</v>
      </c>
      <c r="C45" s="15" t="s">
        <v>75</v>
      </c>
      <c r="D45" s="15" t="s">
        <v>76</v>
      </c>
      <c r="E45" s="16">
        <v>15000</v>
      </c>
      <c r="F45" s="16">
        <v>3000</v>
      </c>
      <c r="G45" s="16">
        <v>1800</v>
      </c>
      <c r="H45" s="16">
        <v>4945</v>
      </c>
      <c r="I45" s="16">
        <v>2438</v>
      </c>
    </row>
    <row r="46" spans="1:9" s="17" customFormat="1" ht="21" customHeight="1" outlineLevel="2" x14ac:dyDescent="0.2">
      <c r="A46" s="14">
        <v>8</v>
      </c>
      <c r="B46" s="15" t="s">
        <v>64</v>
      </c>
      <c r="C46" s="15" t="s">
        <v>70</v>
      </c>
      <c r="D46" s="15" t="s">
        <v>77</v>
      </c>
      <c r="E46" s="16">
        <v>2975</v>
      </c>
      <c r="F46" s="16">
        <v>1505</v>
      </c>
      <c r="G46" s="16">
        <v>2100</v>
      </c>
      <c r="H46" s="16">
        <v>280</v>
      </c>
      <c r="I46" s="16">
        <v>700</v>
      </c>
    </row>
    <row r="47" spans="1:9" s="17" customFormat="1" ht="21" customHeight="1" outlineLevel="2" x14ac:dyDescent="0.2">
      <c r="A47" s="14">
        <v>9</v>
      </c>
      <c r="B47" s="15" t="s">
        <v>64</v>
      </c>
      <c r="C47" s="15" t="s">
        <v>65</v>
      </c>
      <c r="D47" s="15" t="s">
        <v>78</v>
      </c>
      <c r="E47" s="16">
        <v>9900</v>
      </c>
      <c r="F47" s="16">
        <v>2250</v>
      </c>
      <c r="G47" s="16">
        <v>1296</v>
      </c>
      <c r="H47" s="16">
        <v>1597</v>
      </c>
      <c r="I47" s="16">
        <v>1380</v>
      </c>
    </row>
    <row r="48" spans="1:9" s="25" customFormat="1" ht="21" customHeight="1" outlineLevel="1" x14ac:dyDescent="0.2">
      <c r="A48" s="22"/>
      <c r="B48" s="23" t="s">
        <v>1050</v>
      </c>
      <c r="C48" s="23"/>
      <c r="D48" s="23"/>
      <c r="E48" s="24">
        <f t="shared" ref="E48:I48" si="3">SUBTOTAL(9,E39:E47)</f>
        <v>166192</v>
      </c>
      <c r="F48" s="24">
        <f t="shared" si="3"/>
        <v>46177</v>
      </c>
      <c r="G48" s="24">
        <f t="shared" si="3"/>
        <v>25384</v>
      </c>
      <c r="H48" s="24">
        <f t="shared" si="3"/>
        <v>40864</v>
      </c>
      <c r="I48" s="24">
        <f t="shared" si="3"/>
        <v>26238</v>
      </c>
    </row>
    <row r="49" spans="1:9" s="17" customFormat="1" ht="21" customHeight="1" outlineLevel="2" x14ac:dyDescent="0.2">
      <c r="A49" s="14">
        <v>1</v>
      </c>
      <c r="B49" s="15" t="s">
        <v>79</v>
      </c>
      <c r="C49" s="15" t="s">
        <v>80</v>
      </c>
      <c r="D49" s="15" t="s">
        <v>81</v>
      </c>
      <c r="E49" s="16">
        <v>195808</v>
      </c>
      <c r="F49" s="16">
        <v>56288</v>
      </c>
      <c r="G49" s="16">
        <v>22630</v>
      </c>
      <c r="H49" s="16">
        <v>95542</v>
      </c>
      <c r="I49" s="16">
        <v>31250</v>
      </c>
    </row>
    <row r="50" spans="1:9" s="17" customFormat="1" ht="21" customHeight="1" outlineLevel="2" x14ac:dyDescent="0.2">
      <c r="A50" s="14">
        <v>2</v>
      </c>
      <c r="B50" s="15" t="s">
        <v>79</v>
      </c>
      <c r="C50" s="15" t="s">
        <v>80</v>
      </c>
      <c r="D50" s="15" t="s">
        <v>82</v>
      </c>
      <c r="E50" s="16">
        <v>180383</v>
      </c>
      <c r="F50" s="16">
        <v>47835</v>
      </c>
      <c r="G50" s="16">
        <v>20490</v>
      </c>
      <c r="H50" s="16">
        <v>53597</v>
      </c>
      <c r="I50" s="16">
        <v>24405</v>
      </c>
    </row>
    <row r="51" spans="1:9" s="17" customFormat="1" ht="21" customHeight="1" outlineLevel="2" x14ac:dyDescent="0.2">
      <c r="A51" s="14">
        <v>3</v>
      </c>
      <c r="B51" s="15" t="s">
        <v>79</v>
      </c>
      <c r="C51" s="15" t="s">
        <v>83</v>
      </c>
      <c r="D51" s="15" t="s">
        <v>84</v>
      </c>
      <c r="E51" s="16">
        <v>8200</v>
      </c>
      <c r="F51" s="16">
        <v>2797</v>
      </c>
      <c r="G51" s="16">
        <v>1170</v>
      </c>
      <c r="H51" s="16">
        <v>13911</v>
      </c>
      <c r="I51" s="16">
        <v>1350</v>
      </c>
    </row>
    <row r="52" spans="1:9" s="17" customFormat="1" ht="21" customHeight="1" outlineLevel="2" x14ac:dyDescent="0.2">
      <c r="A52" s="14">
        <v>4</v>
      </c>
      <c r="B52" s="15" t="s">
        <v>79</v>
      </c>
      <c r="C52" s="15" t="s">
        <v>85</v>
      </c>
      <c r="D52" s="15" t="s">
        <v>86</v>
      </c>
      <c r="E52" s="16">
        <v>22100</v>
      </c>
      <c r="F52" s="16">
        <v>5590</v>
      </c>
      <c r="G52" s="16">
        <v>3120</v>
      </c>
      <c r="H52" s="16">
        <v>3407</v>
      </c>
      <c r="I52" s="16">
        <v>2600</v>
      </c>
    </row>
    <row r="53" spans="1:9" s="17" customFormat="1" ht="21" customHeight="1" outlineLevel="2" x14ac:dyDescent="0.2">
      <c r="A53" s="14">
        <v>5</v>
      </c>
      <c r="B53" s="15" t="s">
        <v>79</v>
      </c>
      <c r="C53" s="15" t="s">
        <v>87</v>
      </c>
      <c r="D53" s="15" t="s">
        <v>88</v>
      </c>
      <c r="E53" s="16">
        <v>21058</v>
      </c>
      <c r="F53" s="16">
        <v>6678</v>
      </c>
      <c r="G53" s="16">
        <v>2658</v>
      </c>
      <c r="H53" s="16">
        <v>11271</v>
      </c>
      <c r="I53" s="16">
        <v>5150</v>
      </c>
    </row>
    <row r="54" spans="1:9" s="17" customFormat="1" ht="21" customHeight="1" outlineLevel="2" x14ac:dyDescent="0.2">
      <c r="A54" s="14">
        <v>6</v>
      </c>
      <c r="B54" s="15" t="s">
        <v>79</v>
      </c>
      <c r="C54" s="15" t="s">
        <v>89</v>
      </c>
      <c r="D54" s="15" t="s">
        <v>90</v>
      </c>
      <c r="E54" s="16">
        <v>7200</v>
      </c>
      <c r="F54" s="16">
        <v>2880</v>
      </c>
      <c r="G54" s="16">
        <v>864</v>
      </c>
      <c r="H54" s="16">
        <v>3752</v>
      </c>
      <c r="I54" s="16">
        <v>1170</v>
      </c>
    </row>
    <row r="55" spans="1:9" s="17" customFormat="1" ht="21" customHeight="1" outlineLevel="2" x14ac:dyDescent="0.2">
      <c r="A55" s="14">
        <v>7</v>
      </c>
      <c r="B55" s="15" t="s">
        <v>79</v>
      </c>
      <c r="C55" s="15" t="s">
        <v>83</v>
      </c>
      <c r="D55" s="15" t="s">
        <v>91</v>
      </c>
      <c r="E55" s="16">
        <v>11400</v>
      </c>
      <c r="F55" s="16">
        <v>2280</v>
      </c>
      <c r="G55" s="16">
        <v>1368</v>
      </c>
      <c r="H55" s="16">
        <v>1888</v>
      </c>
      <c r="I55" s="16">
        <v>3705</v>
      </c>
    </row>
    <row r="56" spans="1:9" s="17" customFormat="1" ht="21" customHeight="1" outlineLevel="2" x14ac:dyDescent="0.2">
      <c r="A56" s="14">
        <v>8</v>
      </c>
      <c r="B56" s="15" t="s">
        <v>79</v>
      </c>
      <c r="C56" s="15" t="s">
        <v>92</v>
      </c>
      <c r="D56" s="15" t="s">
        <v>93</v>
      </c>
      <c r="E56" s="16">
        <v>7200</v>
      </c>
      <c r="F56" s="16">
        <v>2880</v>
      </c>
      <c r="G56" s="16">
        <v>864</v>
      </c>
      <c r="H56" s="16">
        <v>3390</v>
      </c>
      <c r="I56" s="16">
        <v>1170</v>
      </c>
    </row>
    <row r="57" spans="1:9" s="17" customFormat="1" ht="21" customHeight="1" outlineLevel="2" x14ac:dyDescent="0.2">
      <c r="A57" s="14">
        <v>9</v>
      </c>
      <c r="B57" s="15" t="s">
        <v>79</v>
      </c>
      <c r="C57" s="15" t="s">
        <v>92</v>
      </c>
      <c r="D57" s="15" t="s">
        <v>94</v>
      </c>
      <c r="E57" s="16">
        <v>6800</v>
      </c>
      <c r="F57" s="16">
        <v>1720</v>
      </c>
      <c r="G57" s="16">
        <v>960</v>
      </c>
      <c r="H57" s="16">
        <v>2113</v>
      </c>
      <c r="I57" s="16">
        <v>1600</v>
      </c>
    </row>
    <row r="58" spans="1:9" s="17" customFormat="1" ht="21" customHeight="1" outlineLevel="2" x14ac:dyDescent="0.2">
      <c r="A58" s="14">
        <v>10</v>
      </c>
      <c r="B58" s="15" t="s">
        <v>79</v>
      </c>
      <c r="C58" s="15" t="s">
        <v>92</v>
      </c>
      <c r="D58" s="15" t="s">
        <v>95</v>
      </c>
      <c r="E58" s="16">
        <v>4300</v>
      </c>
      <c r="F58" s="16">
        <v>1795</v>
      </c>
      <c r="G58" s="16">
        <v>516</v>
      </c>
      <c r="H58" s="16">
        <v>1779</v>
      </c>
      <c r="I58" s="16">
        <v>1085</v>
      </c>
    </row>
    <row r="59" spans="1:9" s="17" customFormat="1" ht="21" customHeight="1" outlineLevel="2" x14ac:dyDescent="0.2">
      <c r="A59" s="14">
        <v>11</v>
      </c>
      <c r="B59" s="15" t="s">
        <v>79</v>
      </c>
      <c r="C59" s="15" t="s">
        <v>97</v>
      </c>
      <c r="D59" s="15" t="s">
        <v>98</v>
      </c>
      <c r="E59" s="16">
        <v>33225</v>
      </c>
      <c r="F59" s="16">
        <v>7388</v>
      </c>
      <c r="G59" s="16">
        <v>4284</v>
      </c>
      <c r="H59" s="16">
        <v>6624</v>
      </c>
      <c r="I59" s="16">
        <v>4770</v>
      </c>
    </row>
    <row r="60" spans="1:9" s="17" customFormat="1" ht="21" customHeight="1" outlineLevel="2" x14ac:dyDescent="0.2">
      <c r="A60" s="14">
        <v>12</v>
      </c>
      <c r="B60" s="15" t="s">
        <v>79</v>
      </c>
      <c r="C60" s="15" t="s">
        <v>99</v>
      </c>
      <c r="D60" s="15" t="s">
        <v>100</v>
      </c>
      <c r="E60" s="16">
        <v>10625</v>
      </c>
      <c r="F60" s="16">
        <v>2688</v>
      </c>
      <c r="G60" s="16">
        <v>1500</v>
      </c>
      <c r="H60" s="16">
        <v>833</v>
      </c>
      <c r="I60" s="16">
        <v>1250</v>
      </c>
    </row>
    <row r="61" spans="1:9" s="17" customFormat="1" ht="21" customHeight="1" outlineLevel="2" x14ac:dyDescent="0.2">
      <c r="A61" s="14">
        <v>13</v>
      </c>
      <c r="B61" s="15" t="s">
        <v>79</v>
      </c>
      <c r="C61" s="15" t="s">
        <v>101</v>
      </c>
      <c r="D61" s="15" t="s">
        <v>102</v>
      </c>
      <c r="E61" s="16">
        <v>21000</v>
      </c>
      <c r="F61" s="16">
        <v>4200</v>
      </c>
      <c r="G61" s="16">
        <v>2520</v>
      </c>
      <c r="H61" s="16">
        <v>7235</v>
      </c>
      <c r="I61" s="16">
        <v>3412</v>
      </c>
    </row>
    <row r="62" spans="1:9" s="17" customFormat="1" ht="21" customHeight="1" outlineLevel="2" x14ac:dyDescent="0.2">
      <c r="A62" s="14">
        <v>14</v>
      </c>
      <c r="B62" s="15" t="s">
        <v>79</v>
      </c>
      <c r="C62" s="15" t="s">
        <v>80</v>
      </c>
      <c r="D62" s="15" t="s">
        <v>103</v>
      </c>
      <c r="E62" s="16">
        <v>20650</v>
      </c>
      <c r="F62" s="16">
        <v>4175</v>
      </c>
      <c r="G62" s="16">
        <v>2496</v>
      </c>
      <c r="H62" s="16">
        <v>6000</v>
      </c>
      <c r="I62" s="16">
        <v>3317</v>
      </c>
    </row>
    <row r="63" spans="1:9" s="17" customFormat="1" ht="21" customHeight="1" outlineLevel="2" x14ac:dyDescent="0.2">
      <c r="A63" s="14">
        <v>15</v>
      </c>
      <c r="B63" s="15" t="s">
        <v>79</v>
      </c>
      <c r="C63" s="15" t="s">
        <v>80</v>
      </c>
      <c r="D63" s="15" t="s">
        <v>104</v>
      </c>
      <c r="E63" s="16">
        <v>27075</v>
      </c>
      <c r="F63" s="16">
        <v>6023</v>
      </c>
      <c r="G63" s="16">
        <v>3492</v>
      </c>
      <c r="H63" s="16">
        <v>3566</v>
      </c>
      <c r="I63" s="16">
        <v>3885</v>
      </c>
    </row>
    <row r="64" spans="1:9" s="17" customFormat="1" ht="21" customHeight="1" outlineLevel="2" x14ac:dyDescent="0.2">
      <c r="A64" s="14">
        <v>16</v>
      </c>
      <c r="B64" s="15" t="s">
        <v>79</v>
      </c>
      <c r="C64" s="15" t="s">
        <v>80</v>
      </c>
      <c r="D64" s="15" t="s">
        <v>105</v>
      </c>
      <c r="E64" s="16">
        <v>31025</v>
      </c>
      <c r="F64" s="16">
        <v>7848</v>
      </c>
      <c r="G64" s="16">
        <v>4380</v>
      </c>
      <c r="H64" s="16">
        <v>2433</v>
      </c>
      <c r="I64" s="16">
        <v>3650</v>
      </c>
    </row>
    <row r="65" spans="1:9" s="17" customFormat="1" ht="21" customHeight="1" outlineLevel="2" x14ac:dyDescent="0.2">
      <c r="A65" s="14">
        <v>17</v>
      </c>
      <c r="B65" s="15" t="s">
        <v>79</v>
      </c>
      <c r="C65" s="15" t="s">
        <v>106</v>
      </c>
      <c r="D65" s="15" t="s">
        <v>107</v>
      </c>
      <c r="E65" s="16">
        <v>44550</v>
      </c>
      <c r="F65" s="16">
        <v>9585</v>
      </c>
      <c r="G65" s="16">
        <v>5616</v>
      </c>
      <c r="H65" s="16">
        <v>6426</v>
      </c>
      <c r="I65" s="16">
        <v>6667</v>
      </c>
    </row>
    <row r="66" spans="1:9" s="17" customFormat="1" ht="21" customHeight="1" outlineLevel="2" x14ac:dyDescent="0.2">
      <c r="A66" s="14">
        <v>18</v>
      </c>
      <c r="B66" s="15" t="s">
        <v>79</v>
      </c>
      <c r="C66" s="15" t="s">
        <v>108</v>
      </c>
      <c r="D66" s="15" t="s">
        <v>109</v>
      </c>
      <c r="E66" s="16">
        <v>11475</v>
      </c>
      <c r="F66" s="16">
        <v>2903</v>
      </c>
      <c r="G66" s="16">
        <v>1620</v>
      </c>
      <c r="H66" s="16">
        <v>900</v>
      </c>
      <c r="I66" s="16">
        <v>1350</v>
      </c>
    </row>
    <row r="67" spans="1:9" s="17" customFormat="1" ht="21" customHeight="1" outlineLevel="2" x14ac:dyDescent="0.2">
      <c r="A67" s="14">
        <v>19</v>
      </c>
      <c r="B67" s="15" t="s">
        <v>79</v>
      </c>
      <c r="C67" s="15" t="s">
        <v>110</v>
      </c>
      <c r="D67" s="15" t="s">
        <v>114</v>
      </c>
      <c r="E67" s="16">
        <v>9075</v>
      </c>
      <c r="F67" s="16">
        <v>1882</v>
      </c>
      <c r="G67" s="16">
        <v>1116</v>
      </c>
      <c r="H67" s="16">
        <v>2367</v>
      </c>
      <c r="I67" s="16">
        <v>1417</v>
      </c>
    </row>
    <row r="68" spans="1:9" s="17" customFormat="1" ht="21" customHeight="1" outlineLevel="2" x14ac:dyDescent="0.2">
      <c r="A68" s="14">
        <v>20</v>
      </c>
      <c r="B68" s="15" t="s">
        <v>79</v>
      </c>
      <c r="C68" s="15" t="s">
        <v>110</v>
      </c>
      <c r="D68" s="15" t="s">
        <v>115</v>
      </c>
      <c r="E68" s="16">
        <v>34425</v>
      </c>
      <c r="F68" s="16">
        <v>8707</v>
      </c>
      <c r="G68" s="16">
        <v>4860</v>
      </c>
      <c r="H68" s="16">
        <v>4166</v>
      </c>
      <c r="I68" s="16">
        <v>4050</v>
      </c>
    </row>
    <row r="69" spans="1:9" s="25" customFormat="1" ht="21" customHeight="1" outlineLevel="1" x14ac:dyDescent="0.2">
      <c r="A69" s="22"/>
      <c r="B69" s="23" t="s">
        <v>1051</v>
      </c>
      <c r="C69" s="23"/>
      <c r="D69" s="23"/>
      <c r="E69" s="24">
        <f t="shared" ref="E69:I69" si="4">SUBTOTAL(9,E49:E68)</f>
        <v>707574</v>
      </c>
      <c r="F69" s="24">
        <f t="shared" si="4"/>
        <v>186142</v>
      </c>
      <c r="G69" s="24">
        <f t="shared" si="4"/>
        <v>86524</v>
      </c>
      <c r="H69" s="24">
        <f t="shared" si="4"/>
        <v>231200</v>
      </c>
      <c r="I69" s="24">
        <f t="shared" si="4"/>
        <v>107253</v>
      </c>
    </row>
    <row r="70" spans="1:9" s="17" customFormat="1" ht="23.1" customHeight="1" outlineLevel="2" x14ac:dyDescent="0.2">
      <c r="A70" s="14">
        <v>1</v>
      </c>
      <c r="B70" s="15" t="s">
        <v>116</v>
      </c>
      <c r="C70" s="15" t="s">
        <v>118</v>
      </c>
      <c r="D70" s="15" t="s">
        <v>119</v>
      </c>
      <c r="E70" s="16">
        <v>27325</v>
      </c>
      <c r="F70" s="16">
        <v>10215</v>
      </c>
      <c r="G70" s="16">
        <v>4560</v>
      </c>
      <c r="H70" s="16">
        <v>17632</v>
      </c>
      <c r="I70" s="16">
        <v>5025</v>
      </c>
    </row>
    <row r="71" spans="1:9" s="17" customFormat="1" ht="23.1" customHeight="1" outlineLevel="2" x14ac:dyDescent="0.2">
      <c r="A71" s="14">
        <v>2</v>
      </c>
      <c r="B71" s="15" t="s">
        <v>116</v>
      </c>
      <c r="C71" s="15" t="s">
        <v>117</v>
      </c>
      <c r="D71" s="15" t="s">
        <v>120</v>
      </c>
      <c r="E71" s="16">
        <v>41125</v>
      </c>
      <c r="F71" s="16">
        <v>9480</v>
      </c>
      <c r="G71" s="16">
        <v>4680</v>
      </c>
      <c r="H71" s="16">
        <v>16877</v>
      </c>
      <c r="I71" s="16">
        <v>5933</v>
      </c>
    </row>
    <row r="72" spans="1:9" s="17" customFormat="1" ht="23.1" customHeight="1" outlineLevel="2" x14ac:dyDescent="0.2">
      <c r="A72" s="14">
        <v>3</v>
      </c>
      <c r="B72" s="15" t="s">
        <v>116</v>
      </c>
      <c r="C72" s="15" t="s">
        <v>121</v>
      </c>
      <c r="D72" s="15" t="s">
        <v>122</v>
      </c>
      <c r="E72" s="16">
        <v>34092</v>
      </c>
      <c r="F72" s="16">
        <v>8675</v>
      </c>
      <c r="G72" s="16">
        <v>5352</v>
      </c>
      <c r="H72" s="16">
        <v>12199</v>
      </c>
      <c r="I72" s="16">
        <v>6007</v>
      </c>
    </row>
    <row r="73" spans="1:9" s="17" customFormat="1" ht="23.1" customHeight="1" outlineLevel="2" x14ac:dyDescent="0.2">
      <c r="A73" s="14">
        <v>4</v>
      </c>
      <c r="B73" s="15" t="s">
        <v>116</v>
      </c>
      <c r="C73" s="15" t="s">
        <v>117</v>
      </c>
      <c r="D73" s="15" t="s">
        <v>124</v>
      </c>
      <c r="E73" s="16">
        <v>6800</v>
      </c>
      <c r="F73" s="16">
        <v>1720</v>
      </c>
      <c r="G73" s="16">
        <v>960</v>
      </c>
      <c r="H73" s="16">
        <v>533</v>
      </c>
      <c r="I73" s="16">
        <v>1600</v>
      </c>
    </row>
    <row r="74" spans="1:9" s="17" customFormat="1" ht="23.1" customHeight="1" outlineLevel="2" x14ac:dyDescent="0.2">
      <c r="A74" s="14">
        <v>5</v>
      </c>
      <c r="B74" s="15" t="s">
        <v>116</v>
      </c>
      <c r="C74" s="15" t="s">
        <v>125</v>
      </c>
      <c r="D74" s="15" t="s">
        <v>126</v>
      </c>
      <c r="E74" s="16">
        <v>4800</v>
      </c>
      <c r="F74" s="16">
        <v>1920</v>
      </c>
      <c r="G74" s="16">
        <v>576</v>
      </c>
      <c r="H74" s="16">
        <v>2296</v>
      </c>
      <c r="I74" s="16">
        <v>1560</v>
      </c>
    </row>
    <row r="75" spans="1:9" s="25" customFormat="1" ht="23.1" customHeight="1" outlineLevel="1" x14ac:dyDescent="0.2">
      <c r="A75" s="22"/>
      <c r="B75" s="23" t="s">
        <v>1052</v>
      </c>
      <c r="C75" s="23"/>
      <c r="D75" s="23"/>
      <c r="E75" s="24">
        <f t="shared" ref="E75:I75" si="5">SUBTOTAL(9,E70:E74)</f>
        <v>114142</v>
      </c>
      <c r="F75" s="24">
        <f t="shared" si="5"/>
        <v>32010</v>
      </c>
      <c r="G75" s="24">
        <f t="shared" si="5"/>
        <v>16128</v>
      </c>
      <c r="H75" s="24">
        <f t="shared" si="5"/>
        <v>49537</v>
      </c>
      <c r="I75" s="24">
        <f t="shared" si="5"/>
        <v>20125</v>
      </c>
    </row>
    <row r="76" spans="1:9" s="17" customFormat="1" ht="21" customHeight="1" outlineLevel="2" x14ac:dyDescent="0.2">
      <c r="A76" s="14">
        <v>1</v>
      </c>
      <c r="B76" s="15" t="s">
        <v>128</v>
      </c>
      <c r="C76" s="15" t="s">
        <v>129</v>
      </c>
      <c r="D76" s="15" t="s">
        <v>130</v>
      </c>
      <c r="E76" s="16">
        <v>70325</v>
      </c>
      <c r="F76" s="16">
        <v>18075</v>
      </c>
      <c r="G76" s="16">
        <v>7798</v>
      </c>
      <c r="H76" s="16">
        <v>18425</v>
      </c>
      <c r="I76" s="16">
        <v>10800</v>
      </c>
    </row>
    <row r="77" spans="1:9" s="17" customFormat="1" ht="21" customHeight="1" outlineLevel="2" x14ac:dyDescent="0.2">
      <c r="A77" s="14">
        <v>2</v>
      </c>
      <c r="B77" s="15" t="s">
        <v>128</v>
      </c>
      <c r="C77" s="15" t="s">
        <v>129</v>
      </c>
      <c r="D77" s="15" t="s">
        <v>131</v>
      </c>
      <c r="E77" s="16">
        <v>15833</v>
      </c>
      <c r="F77" s="16">
        <v>4180</v>
      </c>
      <c r="G77" s="16">
        <v>1710</v>
      </c>
      <c r="H77" s="16">
        <v>5057</v>
      </c>
      <c r="I77" s="16">
        <v>3990</v>
      </c>
    </row>
    <row r="78" spans="1:9" s="17" customFormat="1" ht="21" customHeight="1" outlineLevel="2" x14ac:dyDescent="0.2">
      <c r="A78" s="14">
        <v>3</v>
      </c>
      <c r="B78" s="15" t="s">
        <v>128</v>
      </c>
      <c r="C78" s="15" t="s">
        <v>132</v>
      </c>
      <c r="D78" s="15" t="s">
        <v>133</v>
      </c>
      <c r="E78" s="16">
        <v>32600</v>
      </c>
      <c r="F78" s="16">
        <v>6840</v>
      </c>
      <c r="G78" s="16">
        <v>3852</v>
      </c>
      <c r="H78" s="16">
        <v>6278</v>
      </c>
      <c r="I78" s="16">
        <v>5115</v>
      </c>
    </row>
    <row r="79" spans="1:9" s="17" customFormat="1" ht="21" customHeight="1" outlineLevel="2" x14ac:dyDescent="0.2">
      <c r="A79" s="14">
        <v>4</v>
      </c>
      <c r="B79" s="15" t="s">
        <v>128</v>
      </c>
      <c r="C79" s="15" t="s">
        <v>135</v>
      </c>
      <c r="D79" s="15" t="s">
        <v>136</v>
      </c>
      <c r="E79" s="16">
        <v>4675</v>
      </c>
      <c r="F79" s="16">
        <v>2365</v>
      </c>
      <c r="G79" s="16">
        <v>660</v>
      </c>
      <c r="H79" s="16">
        <v>2916</v>
      </c>
      <c r="I79" s="16">
        <v>1100</v>
      </c>
    </row>
    <row r="80" spans="1:9" s="17" customFormat="1" ht="21" customHeight="1" outlineLevel="2" x14ac:dyDescent="0.2">
      <c r="A80" s="14">
        <v>5</v>
      </c>
      <c r="B80" s="15" t="s">
        <v>128</v>
      </c>
      <c r="C80" s="15" t="s">
        <v>135</v>
      </c>
      <c r="D80" s="15" t="s">
        <v>137</v>
      </c>
      <c r="E80" s="16">
        <v>3825</v>
      </c>
      <c r="F80" s="16">
        <v>1935</v>
      </c>
      <c r="G80" s="16">
        <v>540</v>
      </c>
      <c r="H80" s="16">
        <v>360</v>
      </c>
      <c r="I80" s="16">
        <v>900</v>
      </c>
    </row>
    <row r="81" spans="1:9" s="17" customFormat="1" ht="21" customHeight="1" outlineLevel="2" x14ac:dyDescent="0.2">
      <c r="A81" s="14">
        <v>6</v>
      </c>
      <c r="B81" s="15" t="s">
        <v>128</v>
      </c>
      <c r="C81" s="15" t="s">
        <v>138</v>
      </c>
      <c r="D81" s="15" t="s">
        <v>139</v>
      </c>
      <c r="E81" s="16">
        <v>31950</v>
      </c>
      <c r="F81" s="16">
        <v>6525</v>
      </c>
      <c r="G81" s="16">
        <v>3888</v>
      </c>
      <c r="H81" s="16">
        <v>7564</v>
      </c>
      <c r="I81" s="16">
        <v>5078</v>
      </c>
    </row>
    <row r="82" spans="1:9" s="17" customFormat="1" ht="21" customHeight="1" outlineLevel="2" x14ac:dyDescent="0.2">
      <c r="A82" s="14">
        <v>7</v>
      </c>
      <c r="B82" s="15" t="s">
        <v>128</v>
      </c>
      <c r="C82" s="15" t="s">
        <v>140</v>
      </c>
      <c r="D82" s="15" t="s">
        <v>141</v>
      </c>
      <c r="E82" s="16">
        <v>21675</v>
      </c>
      <c r="F82" s="16">
        <v>5482</v>
      </c>
      <c r="G82" s="16">
        <v>3060</v>
      </c>
      <c r="H82" s="16">
        <v>2680</v>
      </c>
      <c r="I82" s="16">
        <v>2550</v>
      </c>
    </row>
    <row r="83" spans="1:9" s="17" customFormat="1" ht="21" customHeight="1" outlineLevel="2" x14ac:dyDescent="0.2">
      <c r="A83" s="14">
        <v>8</v>
      </c>
      <c r="B83" s="15" t="s">
        <v>128</v>
      </c>
      <c r="C83" s="15" t="s">
        <v>132</v>
      </c>
      <c r="D83" s="15" t="s">
        <v>142</v>
      </c>
      <c r="E83" s="16">
        <v>2175</v>
      </c>
      <c r="F83" s="16">
        <v>720</v>
      </c>
      <c r="G83" s="16">
        <v>540</v>
      </c>
      <c r="H83" s="16">
        <v>1355</v>
      </c>
      <c r="I83" s="16">
        <v>585</v>
      </c>
    </row>
    <row r="84" spans="1:9" s="17" customFormat="1" ht="21" customHeight="1" outlineLevel="2" x14ac:dyDescent="0.2">
      <c r="A84" s="14">
        <v>9</v>
      </c>
      <c r="B84" s="15" t="s">
        <v>128</v>
      </c>
      <c r="C84" s="15" t="s">
        <v>134</v>
      </c>
      <c r="D84" s="15" t="s">
        <v>143</v>
      </c>
      <c r="E84" s="16">
        <v>14875</v>
      </c>
      <c r="F84" s="16">
        <v>3762</v>
      </c>
      <c r="G84" s="16">
        <v>2100</v>
      </c>
      <c r="H84" s="16">
        <v>1167</v>
      </c>
      <c r="I84" s="16">
        <v>3500</v>
      </c>
    </row>
    <row r="85" spans="1:9" s="25" customFormat="1" ht="21" customHeight="1" outlineLevel="1" x14ac:dyDescent="0.2">
      <c r="A85" s="22"/>
      <c r="B85" s="23" t="s">
        <v>1053</v>
      </c>
      <c r="C85" s="23"/>
      <c r="D85" s="23"/>
      <c r="E85" s="24">
        <f t="shared" ref="E85:I85" si="6">SUBTOTAL(9,E76:E84)</f>
        <v>197933</v>
      </c>
      <c r="F85" s="24">
        <f t="shared" si="6"/>
        <v>49884</v>
      </c>
      <c r="G85" s="24">
        <f t="shared" si="6"/>
        <v>24148</v>
      </c>
      <c r="H85" s="24">
        <f t="shared" si="6"/>
        <v>45802</v>
      </c>
      <c r="I85" s="24">
        <f t="shared" si="6"/>
        <v>33618</v>
      </c>
    </row>
    <row r="86" spans="1:9" s="17" customFormat="1" ht="21" customHeight="1" outlineLevel="2" x14ac:dyDescent="0.2">
      <c r="A86" s="14">
        <v>1</v>
      </c>
      <c r="B86" s="15" t="s">
        <v>146</v>
      </c>
      <c r="C86" s="15" t="s">
        <v>147</v>
      </c>
      <c r="D86" s="15" t="s">
        <v>148</v>
      </c>
      <c r="E86" s="16">
        <v>494592</v>
      </c>
      <c r="F86" s="16">
        <v>134533</v>
      </c>
      <c r="G86" s="16">
        <v>60290</v>
      </c>
      <c r="H86" s="16">
        <v>113902</v>
      </c>
      <c r="I86" s="16">
        <v>68883</v>
      </c>
    </row>
    <row r="87" spans="1:9" s="17" customFormat="1" ht="21" customHeight="1" outlineLevel="2" x14ac:dyDescent="0.2">
      <c r="A87" s="14">
        <v>2</v>
      </c>
      <c r="B87" s="15" t="s">
        <v>146</v>
      </c>
      <c r="C87" s="15" t="s">
        <v>149</v>
      </c>
      <c r="D87" s="15" t="s">
        <v>150</v>
      </c>
      <c r="E87" s="16">
        <v>83800</v>
      </c>
      <c r="F87" s="16">
        <v>22675</v>
      </c>
      <c r="G87" s="16">
        <v>9530</v>
      </c>
      <c r="H87" s="16">
        <v>20349</v>
      </c>
      <c r="I87" s="16">
        <v>10815</v>
      </c>
    </row>
    <row r="88" spans="1:9" s="17" customFormat="1" ht="21" customHeight="1" outlineLevel="2" x14ac:dyDescent="0.2">
      <c r="A88" s="14">
        <v>3</v>
      </c>
      <c r="B88" s="15" t="s">
        <v>146</v>
      </c>
      <c r="C88" s="15" t="s">
        <v>151</v>
      </c>
      <c r="D88" s="15" t="s">
        <v>152</v>
      </c>
      <c r="E88" s="16">
        <v>82150</v>
      </c>
      <c r="F88" s="16">
        <v>20755</v>
      </c>
      <c r="G88" s="16">
        <v>12408</v>
      </c>
      <c r="H88" s="16">
        <v>23040</v>
      </c>
      <c r="I88" s="16">
        <v>16490</v>
      </c>
    </row>
    <row r="89" spans="1:9" s="17" customFormat="1" ht="21" customHeight="1" outlineLevel="2" x14ac:dyDescent="0.2">
      <c r="A89" s="14">
        <v>4</v>
      </c>
      <c r="B89" s="15" t="s">
        <v>146</v>
      </c>
      <c r="C89" s="15" t="s">
        <v>153</v>
      </c>
      <c r="D89" s="15" t="s">
        <v>154</v>
      </c>
      <c r="E89" s="16">
        <v>37733</v>
      </c>
      <c r="F89" s="16">
        <v>12840</v>
      </c>
      <c r="G89" s="16">
        <v>4470</v>
      </c>
      <c r="H89" s="16">
        <v>7677</v>
      </c>
      <c r="I89" s="16">
        <v>6055</v>
      </c>
    </row>
    <row r="90" spans="1:9" s="17" customFormat="1" ht="21" customHeight="1" outlineLevel="2" x14ac:dyDescent="0.2">
      <c r="A90" s="14">
        <v>5</v>
      </c>
      <c r="B90" s="15" t="s">
        <v>146</v>
      </c>
      <c r="C90" s="15" t="s">
        <v>155</v>
      </c>
      <c r="D90" s="15" t="s">
        <v>156</v>
      </c>
      <c r="E90" s="16">
        <v>42225</v>
      </c>
      <c r="F90" s="16">
        <v>12895</v>
      </c>
      <c r="G90" s="16">
        <v>6480</v>
      </c>
      <c r="H90" s="16">
        <v>10745</v>
      </c>
      <c r="I90" s="16">
        <v>6110</v>
      </c>
    </row>
    <row r="91" spans="1:9" s="17" customFormat="1" ht="21" customHeight="1" outlineLevel="2" x14ac:dyDescent="0.2">
      <c r="A91" s="14">
        <v>6</v>
      </c>
      <c r="B91" s="15" t="s">
        <v>146</v>
      </c>
      <c r="C91" s="15" t="s">
        <v>147</v>
      </c>
      <c r="D91" s="15" t="s">
        <v>157</v>
      </c>
      <c r="E91" s="16">
        <v>66775</v>
      </c>
      <c r="F91" s="16">
        <v>17117</v>
      </c>
      <c r="G91" s="16">
        <v>7440</v>
      </c>
      <c r="H91" s="16">
        <v>25747</v>
      </c>
      <c r="I91" s="16">
        <v>10165</v>
      </c>
    </row>
    <row r="92" spans="1:9" s="17" customFormat="1" ht="21" customHeight="1" outlineLevel="2" x14ac:dyDescent="0.2">
      <c r="A92" s="14">
        <v>7</v>
      </c>
      <c r="B92" s="15" t="s">
        <v>146</v>
      </c>
      <c r="C92" s="15" t="s">
        <v>149</v>
      </c>
      <c r="D92" s="15" t="s">
        <v>158</v>
      </c>
      <c r="E92" s="16">
        <v>80592</v>
      </c>
      <c r="F92" s="16">
        <v>15083</v>
      </c>
      <c r="G92" s="16">
        <v>9660</v>
      </c>
      <c r="H92" s="16">
        <v>19148</v>
      </c>
      <c r="I92" s="16">
        <v>7250</v>
      </c>
    </row>
    <row r="93" spans="1:9" s="17" customFormat="1" ht="21" customHeight="1" outlineLevel="2" x14ac:dyDescent="0.2">
      <c r="A93" s="14">
        <v>8</v>
      </c>
      <c r="B93" s="15" t="s">
        <v>146</v>
      </c>
      <c r="C93" s="15" t="s">
        <v>151</v>
      </c>
      <c r="D93" s="15" t="s">
        <v>159</v>
      </c>
      <c r="E93" s="16">
        <v>850</v>
      </c>
      <c r="F93" s="16">
        <v>430</v>
      </c>
      <c r="G93" s="16">
        <v>600</v>
      </c>
      <c r="H93" s="16">
        <v>2148</v>
      </c>
      <c r="I93" s="16">
        <v>200</v>
      </c>
    </row>
    <row r="94" spans="1:9" s="17" customFormat="1" ht="21" customHeight="1" outlineLevel="2" x14ac:dyDescent="0.2">
      <c r="A94" s="14">
        <v>9</v>
      </c>
      <c r="B94" s="15" t="s">
        <v>146</v>
      </c>
      <c r="C94" s="15" t="s">
        <v>147</v>
      </c>
      <c r="D94" s="15" t="s">
        <v>160</v>
      </c>
      <c r="E94" s="16">
        <v>3333</v>
      </c>
      <c r="F94" s="16">
        <v>1760</v>
      </c>
      <c r="G94" s="16">
        <v>900</v>
      </c>
      <c r="H94" s="16">
        <v>3602</v>
      </c>
      <c r="I94" s="16">
        <v>840</v>
      </c>
    </row>
    <row r="95" spans="1:9" s="17" customFormat="1" ht="21" customHeight="1" outlineLevel="2" x14ac:dyDescent="0.2">
      <c r="A95" s="14">
        <v>10</v>
      </c>
      <c r="B95" s="15" t="s">
        <v>146</v>
      </c>
      <c r="C95" s="15" t="s">
        <v>147</v>
      </c>
      <c r="D95" s="15" t="s">
        <v>161</v>
      </c>
      <c r="E95" s="16">
        <v>850</v>
      </c>
      <c r="F95" s="16">
        <v>430</v>
      </c>
      <c r="G95" s="16">
        <v>600</v>
      </c>
      <c r="H95" s="16">
        <v>3482</v>
      </c>
      <c r="I95" s="16">
        <v>200</v>
      </c>
    </row>
    <row r="96" spans="1:9" s="17" customFormat="1" ht="21" customHeight="1" outlineLevel="2" x14ac:dyDescent="0.2">
      <c r="A96" s="14">
        <v>11</v>
      </c>
      <c r="B96" s="15" t="s">
        <v>146</v>
      </c>
      <c r="C96" s="15" t="s">
        <v>153</v>
      </c>
      <c r="D96" s="15" t="s">
        <v>162</v>
      </c>
      <c r="E96" s="16">
        <v>1700</v>
      </c>
      <c r="F96" s="16">
        <v>860</v>
      </c>
      <c r="G96" s="16">
        <v>600</v>
      </c>
      <c r="H96" s="16">
        <v>800</v>
      </c>
      <c r="I96" s="16">
        <v>400</v>
      </c>
    </row>
    <row r="97" spans="1:9" s="17" customFormat="1" ht="21" customHeight="1" outlineLevel="2" x14ac:dyDescent="0.2">
      <c r="A97" s="14">
        <v>12</v>
      </c>
      <c r="B97" s="15" t="s">
        <v>146</v>
      </c>
      <c r="C97" s="15" t="s">
        <v>149</v>
      </c>
      <c r="D97" s="15" t="s">
        <v>163</v>
      </c>
      <c r="E97" s="16">
        <v>14375</v>
      </c>
      <c r="F97" s="16">
        <v>3382</v>
      </c>
      <c r="G97" s="16">
        <v>1908</v>
      </c>
      <c r="H97" s="16">
        <v>5366</v>
      </c>
      <c r="I97" s="16">
        <v>3480</v>
      </c>
    </row>
    <row r="98" spans="1:9" s="25" customFormat="1" ht="21" customHeight="1" outlineLevel="1" x14ac:dyDescent="0.2">
      <c r="A98" s="22"/>
      <c r="B98" s="23" t="s">
        <v>1054</v>
      </c>
      <c r="C98" s="23"/>
      <c r="D98" s="23"/>
      <c r="E98" s="24">
        <f t="shared" ref="E98:I98" si="7">SUBTOTAL(9,E86:E97)</f>
        <v>908975</v>
      </c>
      <c r="F98" s="24">
        <f t="shared" si="7"/>
        <v>242760</v>
      </c>
      <c r="G98" s="24">
        <f t="shared" si="7"/>
        <v>114886</v>
      </c>
      <c r="H98" s="24">
        <f t="shared" si="7"/>
        <v>236006</v>
      </c>
      <c r="I98" s="24">
        <f t="shared" si="7"/>
        <v>130888</v>
      </c>
    </row>
    <row r="99" spans="1:9" s="17" customFormat="1" ht="23.1" customHeight="1" outlineLevel="2" x14ac:dyDescent="0.2">
      <c r="A99" s="14">
        <v>1</v>
      </c>
      <c r="B99" s="15" t="s">
        <v>164</v>
      </c>
      <c r="C99" s="15" t="s">
        <v>165</v>
      </c>
      <c r="D99" s="15" t="s">
        <v>166</v>
      </c>
      <c r="E99" s="16">
        <v>14000</v>
      </c>
      <c r="F99" s="16">
        <v>4047</v>
      </c>
      <c r="G99" s="16">
        <v>1670</v>
      </c>
      <c r="H99" s="16">
        <v>12681</v>
      </c>
      <c r="I99" s="16">
        <v>3880</v>
      </c>
    </row>
    <row r="100" spans="1:9" s="17" customFormat="1" ht="23.1" customHeight="1" outlineLevel="2" x14ac:dyDescent="0.2">
      <c r="A100" s="14">
        <v>2</v>
      </c>
      <c r="B100" s="15" t="s">
        <v>164</v>
      </c>
      <c r="C100" s="15" t="s">
        <v>165</v>
      </c>
      <c r="D100" s="15" t="s">
        <v>167</v>
      </c>
      <c r="E100" s="16">
        <v>53483</v>
      </c>
      <c r="F100" s="16">
        <v>14358</v>
      </c>
      <c r="G100" s="16">
        <v>6750</v>
      </c>
      <c r="H100" s="16">
        <v>19587</v>
      </c>
      <c r="I100" s="16">
        <v>6825</v>
      </c>
    </row>
    <row r="101" spans="1:9" s="17" customFormat="1" ht="23.1" customHeight="1" outlineLevel="2" x14ac:dyDescent="0.2">
      <c r="A101" s="14">
        <v>3</v>
      </c>
      <c r="B101" s="15" t="s">
        <v>164</v>
      </c>
      <c r="C101" s="15" t="s">
        <v>168</v>
      </c>
      <c r="D101" s="15" t="s">
        <v>169</v>
      </c>
      <c r="E101" s="16">
        <v>725</v>
      </c>
      <c r="F101" s="16">
        <v>240</v>
      </c>
      <c r="G101" s="16">
        <v>360</v>
      </c>
      <c r="H101" s="16">
        <v>4826</v>
      </c>
      <c r="I101" s="16">
        <v>195</v>
      </c>
    </row>
    <row r="102" spans="1:9" s="17" customFormat="1" ht="23.1" customHeight="1" outlineLevel="2" x14ac:dyDescent="0.2">
      <c r="A102" s="14">
        <v>4</v>
      </c>
      <c r="B102" s="15" t="s">
        <v>164</v>
      </c>
      <c r="C102" s="15" t="s">
        <v>170</v>
      </c>
      <c r="D102" s="15" t="s">
        <v>171</v>
      </c>
      <c r="E102" s="16">
        <v>425</v>
      </c>
      <c r="F102" s="16">
        <v>215</v>
      </c>
      <c r="G102" s="16">
        <v>300</v>
      </c>
      <c r="H102" s="16">
        <v>1100</v>
      </c>
      <c r="I102" s="16">
        <v>100</v>
      </c>
    </row>
    <row r="103" spans="1:9" s="17" customFormat="1" ht="23.1" customHeight="1" outlineLevel="2" x14ac:dyDescent="0.2">
      <c r="A103" s="14">
        <v>5</v>
      </c>
      <c r="B103" s="15" t="s">
        <v>164</v>
      </c>
      <c r="C103" s="15" t="s">
        <v>172</v>
      </c>
      <c r="D103" s="15" t="s">
        <v>173</v>
      </c>
      <c r="E103" s="16">
        <v>27975</v>
      </c>
      <c r="F103" s="16">
        <v>5932</v>
      </c>
      <c r="G103" s="16">
        <v>3492</v>
      </c>
      <c r="H103" s="16">
        <v>5580</v>
      </c>
      <c r="I103" s="16">
        <v>4260</v>
      </c>
    </row>
    <row r="104" spans="1:9" s="25" customFormat="1" ht="23.1" customHeight="1" outlineLevel="1" x14ac:dyDescent="0.2">
      <c r="A104" s="22"/>
      <c r="B104" s="23" t="s">
        <v>1055</v>
      </c>
      <c r="C104" s="23"/>
      <c r="D104" s="23"/>
      <c r="E104" s="24">
        <f t="shared" ref="E104:I104" si="8">SUBTOTAL(9,E99:E103)</f>
        <v>96608</v>
      </c>
      <c r="F104" s="24">
        <f t="shared" si="8"/>
        <v>24792</v>
      </c>
      <c r="G104" s="24">
        <f t="shared" si="8"/>
        <v>12572</v>
      </c>
      <c r="H104" s="24">
        <f t="shared" si="8"/>
        <v>43774</v>
      </c>
      <c r="I104" s="24">
        <f t="shared" si="8"/>
        <v>15260</v>
      </c>
    </row>
    <row r="105" spans="1:9" s="17" customFormat="1" ht="21" customHeight="1" outlineLevel="2" x14ac:dyDescent="0.2">
      <c r="A105" s="14">
        <v>1</v>
      </c>
      <c r="B105" s="15" t="s">
        <v>174</v>
      </c>
      <c r="C105" s="15" t="s">
        <v>175</v>
      </c>
      <c r="D105" s="15" t="s">
        <v>176</v>
      </c>
      <c r="E105" s="16">
        <v>238267</v>
      </c>
      <c r="F105" s="16">
        <v>77065</v>
      </c>
      <c r="G105" s="16">
        <v>33270</v>
      </c>
      <c r="H105" s="16">
        <v>132323</v>
      </c>
      <c r="I105" s="16">
        <v>45075</v>
      </c>
    </row>
    <row r="106" spans="1:9" s="17" customFormat="1" ht="21" customHeight="1" outlineLevel="2" x14ac:dyDescent="0.2">
      <c r="A106" s="14">
        <v>2</v>
      </c>
      <c r="B106" s="15" t="s">
        <v>174</v>
      </c>
      <c r="C106" s="15" t="s">
        <v>175</v>
      </c>
      <c r="D106" s="15" t="s">
        <v>177</v>
      </c>
      <c r="E106" s="16">
        <v>23533</v>
      </c>
      <c r="F106" s="16">
        <v>6745</v>
      </c>
      <c r="G106" s="16">
        <v>3420</v>
      </c>
      <c r="H106" s="16">
        <v>5211</v>
      </c>
      <c r="I106" s="16">
        <v>5760</v>
      </c>
    </row>
    <row r="107" spans="1:9" s="17" customFormat="1" ht="21" customHeight="1" outlineLevel="2" x14ac:dyDescent="0.2">
      <c r="A107" s="14">
        <v>3</v>
      </c>
      <c r="B107" s="15" t="s">
        <v>174</v>
      </c>
      <c r="C107" s="15" t="s">
        <v>178</v>
      </c>
      <c r="D107" s="15" t="s">
        <v>179</v>
      </c>
      <c r="E107" s="16">
        <v>3825</v>
      </c>
      <c r="F107" s="16">
        <v>1935</v>
      </c>
      <c r="G107" s="16">
        <v>540</v>
      </c>
      <c r="H107" s="16">
        <v>3763</v>
      </c>
      <c r="I107" s="16">
        <v>900</v>
      </c>
    </row>
    <row r="108" spans="1:9" s="17" customFormat="1" ht="21" customHeight="1" outlineLevel="2" x14ac:dyDescent="0.2">
      <c r="A108" s="14">
        <v>4</v>
      </c>
      <c r="B108" s="15" t="s">
        <v>174</v>
      </c>
      <c r="C108" s="15" t="s">
        <v>178</v>
      </c>
      <c r="D108" s="15" t="s">
        <v>180</v>
      </c>
      <c r="E108" s="16">
        <v>26950</v>
      </c>
      <c r="F108" s="16">
        <v>5705</v>
      </c>
      <c r="G108" s="16">
        <v>3360</v>
      </c>
      <c r="H108" s="16">
        <v>3974</v>
      </c>
      <c r="I108" s="16">
        <v>4112</v>
      </c>
    </row>
    <row r="109" spans="1:9" s="17" customFormat="1" ht="21" customHeight="1" outlineLevel="2" x14ac:dyDescent="0.2">
      <c r="A109" s="14">
        <v>5</v>
      </c>
      <c r="B109" s="15" t="s">
        <v>174</v>
      </c>
      <c r="C109" s="15" t="s">
        <v>181</v>
      </c>
      <c r="D109" s="15" t="s">
        <v>182</v>
      </c>
      <c r="E109" s="16">
        <v>32275</v>
      </c>
      <c r="F109" s="16">
        <v>7493</v>
      </c>
      <c r="G109" s="16">
        <v>4194</v>
      </c>
      <c r="H109" s="16">
        <v>7924</v>
      </c>
      <c r="I109" s="16">
        <v>4410</v>
      </c>
    </row>
    <row r="110" spans="1:9" s="17" customFormat="1" ht="21" customHeight="1" outlineLevel="2" x14ac:dyDescent="0.2">
      <c r="A110" s="14">
        <v>6</v>
      </c>
      <c r="B110" s="15" t="s">
        <v>174</v>
      </c>
      <c r="C110" s="15" t="s">
        <v>183</v>
      </c>
      <c r="D110" s="15" t="s">
        <v>184</v>
      </c>
      <c r="E110" s="16">
        <v>15300</v>
      </c>
      <c r="F110" s="16">
        <v>3870</v>
      </c>
      <c r="G110" s="16">
        <v>2160</v>
      </c>
      <c r="H110" s="16">
        <v>1200</v>
      </c>
      <c r="I110" s="16">
        <v>3600</v>
      </c>
    </row>
    <row r="111" spans="1:9" s="17" customFormat="1" ht="21" customHeight="1" outlineLevel="2" x14ac:dyDescent="0.2">
      <c r="A111" s="14">
        <v>7</v>
      </c>
      <c r="B111" s="15" t="s">
        <v>174</v>
      </c>
      <c r="C111" s="15" t="s">
        <v>185</v>
      </c>
      <c r="D111" s="15" t="s">
        <v>186</v>
      </c>
      <c r="E111" s="16">
        <v>9775</v>
      </c>
      <c r="F111" s="16">
        <v>2472</v>
      </c>
      <c r="G111" s="16">
        <v>1380</v>
      </c>
      <c r="H111" s="16">
        <v>767</v>
      </c>
      <c r="I111" s="16">
        <v>1150</v>
      </c>
    </row>
    <row r="112" spans="1:9" s="17" customFormat="1" ht="21" customHeight="1" outlineLevel="2" x14ac:dyDescent="0.2">
      <c r="A112" s="14">
        <v>8</v>
      </c>
      <c r="B112" s="15" t="s">
        <v>174</v>
      </c>
      <c r="C112" s="15" t="s">
        <v>187</v>
      </c>
      <c r="D112" s="15" t="s">
        <v>188</v>
      </c>
      <c r="E112" s="16">
        <v>47900</v>
      </c>
      <c r="F112" s="16">
        <v>10750</v>
      </c>
      <c r="G112" s="16">
        <v>6216</v>
      </c>
      <c r="H112" s="16">
        <v>7825</v>
      </c>
      <c r="I112" s="16">
        <v>6793</v>
      </c>
    </row>
    <row r="113" spans="1:9" s="17" customFormat="1" ht="21" customHeight="1" outlineLevel="2" x14ac:dyDescent="0.2">
      <c r="A113" s="14">
        <v>9</v>
      </c>
      <c r="B113" s="15" t="s">
        <v>174</v>
      </c>
      <c r="C113" s="15" t="s">
        <v>189</v>
      </c>
      <c r="D113" s="15" t="s">
        <v>190</v>
      </c>
      <c r="E113" s="16">
        <v>9000</v>
      </c>
      <c r="F113" s="16">
        <v>1800</v>
      </c>
      <c r="G113" s="16">
        <v>1080</v>
      </c>
      <c r="H113" s="16">
        <v>1829</v>
      </c>
      <c r="I113" s="16">
        <v>1463</v>
      </c>
    </row>
    <row r="114" spans="1:9" s="17" customFormat="1" ht="21" customHeight="1" outlineLevel="2" x14ac:dyDescent="0.2">
      <c r="A114" s="14">
        <v>10</v>
      </c>
      <c r="B114" s="15" t="s">
        <v>174</v>
      </c>
      <c r="C114" s="15" t="s">
        <v>175</v>
      </c>
      <c r="D114" s="15" t="s">
        <v>191</v>
      </c>
      <c r="E114" s="16">
        <v>7225</v>
      </c>
      <c r="F114" s="16">
        <v>1827</v>
      </c>
      <c r="G114" s="16">
        <v>1020</v>
      </c>
      <c r="H114" s="16">
        <v>566</v>
      </c>
      <c r="I114" s="16">
        <v>1700</v>
      </c>
    </row>
    <row r="115" spans="1:9" s="25" customFormat="1" ht="21" customHeight="1" outlineLevel="1" x14ac:dyDescent="0.2">
      <c r="A115" s="22"/>
      <c r="B115" s="23" t="s">
        <v>1056</v>
      </c>
      <c r="C115" s="23"/>
      <c r="D115" s="23"/>
      <c r="E115" s="24">
        <f t="shared" ref="E115:I115" si="9">SUBTOTAL(9,E105:E114)</f>
        <v>414050</v>
      </c>
      <c r="F115" s="24">
        <f t="shared" si="9"/>
        <v>119662</v>
      </c>
      <c r="G115" s="24">
        <f t="shared" si="9"/>
        <v>56640</v>
      </c>
      <c r="H115" s="24">
        <f t="shared" si="9"/>
        <v>165382</v>
      </c>
      <c r="I115" s="24">
        <f t="shared" si="9"/>
        <v>74963</v>
      </c>
    </row>
    <row r="116" spans="1:9" s="17" customFormat="1" ht="24.95" customHeight="1" outlineLevel="2" x14ac:dyDescent="0.2">
      <c r="A116" s="14">
        <v>1</v>
      </c>
      <c r="B116" s="15" t="s">
        <v>192</v>
      </c>
      <c r="C116" s="15" t="s">
        <v>193</v>
      </c>
      <c r="D116" s="15" t="s">
        <v>194</v>
      </c>
      <c r="E116" s="16">
        <v>15000</v>
      </c>
      <c r="F116" s="16">
        <v>5417</v>
      </c>
      <c r="G116" s="16">
        <v>2340</v>
      </c>
      <c r="H116" s="16">
        <v>10237</v>
      </c>
      <c r="I116" s="16">
        <v>2615</v>
      </c>
    </row>
    <row r="117" spans="1:9" s="17" customFormat="1" ht="24.95" customHeight="1" outlineLevel="2" x14ac:dyDescent="0.2">
      <c r="A117" s="14">
        <v>2</v>
      </c>
      <c r="B117" s="15" t="s">
        <v>192</v>
      </c>
      <c r="C117" s="15" t="s">
        <v>193</v>
      </c>
      <c r="D117" s="15" t="s">
        <v>195</v>
      </c>
      <c r="E117" s="16">
        <v>19758</v>
      </c>
      <c r="F117" s="16">
        <v>6580</v>
      </c>
      <c r="G117" s="16">
        <v>2800</v>
      </c>
      <c r="H117" s="16">
        <v>17560</v>
      </c>
      <c r="I117" s="16">
        <v>4730</v>
      </c>
    </row>
    <row r="118" spans="1:9" s="25" customFormat="1" ht="24.95" customHeight="1" outlineLevel="1" x14ac:dyDescent="0.2">
      <c r="A118" s="22"/>
      <c r="B118" s="23" t="s">
        <v>1057</v>
      </c>
      <c r="C118" s="23"/>
      <c r="D118" s="23"/>
      <c r="E118" s="24">
        <f t="shared" ref="E118:I118" si="10">SUBTOTAL(9,E116:E117)</f>
        <v>34758</v>
      </c>
      <c r="F118" s="24">
        <f t="shared" si="10"/>
        <v>11997</v>
      </c>
      <c r="G118" s="24">
        <f t="shared" si="10"/>
        <v>5140</v>
      </c>
      <c r="H118" s="24">
        <f t="shared" si="10"/>
        <v>27797</v>
      </c>
      <c r="I118" s="24">
        <f t="shared" si="10"/>
        <v>7345</v>
      </c>
    </row>
    <row r="119" spans="1:9" s="17" customFormat="1" ht="21" customHeight="1" outlineLevel="2" x14ac:dyDescent="0.2">
      <c r="A119" s="14">
        <v>1</v>
      </c>
      <c r="B119" s="15" t="s">
        <v>196</v>
      </c>
      <c r="C119" s="15" t="s">
        <v>197</v>
      </c>
      <c r="D119" s="15" t="s">
        <v>198</v>
      </c>
      <c r="E119" s="16">
        <v>178675</v>
      </c>
      <c r="F119" s="16">
        <v>49528</v>
      </c>
      <c r="G119" s="16">
        <v>20470</v>
      </c>
      <c r="H119" s="16">
        <v>34640</v>
      </c>
      <c r="I119" s="16">
        <v>23685</v>
      </c>
    </row>
    <row r="120" spans="1:9" s="17" customFormat="1" ht="21" customHeight="1" outlineLevel="2" x14ac:dyDescent="0.2">
      <c r="A120" s="14">
        <v>2</v>
      </c>
      <c r="B120" s="15" t="s">
        <v>196</v>
      </c>
      <c r="C120" s="15" t="s">
        <v>197</v>
      </c>
      <c r="D120" s="15" t="s">
        <v>199</v>
      </c>
      <c r="E120" s="16">
        <v>267633</v>
      </c>
      <c r="F120" s="16">
        <v>70150</v>
      </c>
      <c r="G120" s="16">
        <v>32502</v>
      </c>
      <c r="H120" s="16">
        <v>62805</v>
      </c>
      <c r="I120" s="16">
        <v>37605</v>
      </c>
    </row>
    <row r="121" spans="1:9" s="17" customFormat="1" ht="21" customHeight="1" outlineLevel="2" x14ac:dyDescent="0.2">
      <c r="A121" s="14">
        <v>3</v>
      </c>
      <c r="B121" s="15" t="s">
        <v>196</v>
      </c>
      <c r="C121" s="15" t="s">
        <v>200</v>
      </c>
      <c r="D121" s="15" t="s">
        <v>201</v>
      </c>
      <c r="E121" s="16">
        <v>21125</v>
      </c>
      <c r="F121" s="16">
        <v>4517</v>
      </c>
      <c r="G121" s="16">
        <v>2652</v>
      </c>
      <c r="H121" s="16">
        <v>3260</v>
      </c>
      <c r="I121" s="16">
        <v>3185</v>
      </c>
    </row>
    <row r="122" spans="1:9" s="17" customFormat="1" ht="21" customHeight="1" outlineLevel="2" x14ac:dyDescent="0.2">
      <c r="A122" s="14">
        <v>4</v>
      </c>
      <c r="B122" s="15" t="s">
        <v>196</v>
      </c>
      <c r="C122" s="15" t="s">
        <v>202</v>
      </c>
      <c r="D122" s="15" t="s">
        <v>204</v>
      </c>
      <c r="E122" s="16">
        <v>5100</v>
      </c>
      <c r="F122" s="16">
        <v>2580</v>
      </c>
      <c r="G122" s="16">
        <v>720</v>
      </c>
      <c r="H122" s="16">
        <v>400</v>
      </c>
      <c r="I122" s="16">
        <v>1200</v>
      </c>
    </row>
    <row r="123" spans="1:9" s="17" customFormat="1" ht="21" customHeight="1" outlineLevel="2" x14ac:dyDescent="0.2">
      <c r="A123" s="14">
        <v>5</v>
      </c>
      <c r="B123" s="15" t="s">
        <v>196</v>
      </c>
      <c r="C123" s="15" t="s">
        <v>205</v>
      </c>
      <c r="D123" s="15" t="s">
        <v>206</v>
      </c>
      <c r="E123" s="16">
        <v>26175</v>
      </c>
      <c r="F123" s="16">
        <v>5572</v>
      </c>
      <c r="G123" s="16">
        <v>3276</v>
      </c>
      <c r="H123" s="16">
        <v>3958</v>
      </c>
      <c r="I123" s="16">
        <v>3967</v>
      </c>
    </row>
    <row r="124" spans="1:9" s="17" customFormat="1" ht="21" customHeight="1" outlineLevel="2" x14ac:dyDescent="0.2">
      <c r="A124" s="14">
        <v>6</v>
      </c>
      <c r="B124" s="15" t="s">
        <v>196</v>
      </c>
      <c r="C124" s="15" t="s">
        <v>207</v>
      </c>
      <c r="D124" s="15" t="s">
        <v>208</v>
      </c>
      <c r="E124" s="16">
        <v>2125</v>
      </c>
      <c r="F124" s="16">
        <v>1075</v>
      </c>
      <c r="G124" s="16">
        <v>750</v>
      </c>
      <c r="H124" s="16">
        <v>250</v>
      </c>
      <c r="I124" s="16">
        <v>500</v>
      </c>
    </row>
    <row r="125" spans="1:9" s="17" customFormat="1" ht="21" customHeight="1" outlineLevel="2" x14ac:dyDescent="0.2">
      <c r="A125" s="14">
        <v>7</v>
      </c>
      <c r="B125" s="15" t="s">
        <v>196</v>
      </c>
      <c r="C125" s="15" t="s">
        <v>209</v>
      </c>
      <c r="D125" s="15" t="s">
        <v>210</v>
      </c>
      <c r="E125" s="16">
        <v>34325</v>
      </c>
      <c r="F125" s="16">
        <v>7657</v>
      </c>
      <c r="G125" s="16">
        <v>4248</v>
      </c>
      <c r="H125" s="16">
        <v>6617</v>
      </c>
      <c r="I125" s="16">
        <v>4995</v>
      </c>
    </row>
    <row r="126" spans="1:9" s="17" customFormat="1" ht="21" customHeight="1" outlineLevel="2" x14ac:dyDescent="0.2">
      <c r="A126" s="14">
        <v>8</v>
      </c>
      <c r="B126" s="15" t="s">
        <v>196</v>
      </c>
      <c r="C126" s="15" t="s">
        <v>197</v>
      </c>
      <c r="D126" s="15" t="s">
        <v>211</v>
      </c>
      <c r="E126" s="16">
        <v>2125</v>
      </c>
      <c r="F126" s="16">
        <v>1075</v>
      </c>
      <c r="G126" s="16">
        <v>750</v>
      </c>
      <c r="H126" s="16">
        <v>250</v>
      </c>
      <c r="I126" s="16">
        <v>500</v>
      </c>
    </row>
    <row r="127" spans="1:9" s="17" customFormat="1" ht="21" customHeight="1" outlineLevel="2" x14ac:dyDescent="0.2">
      <c r="A127" s="14">
        <v>9</v>
      </c>
      <c r="B127" s="15" t="s">
        <v>196</v>
      </c>
      <c r="C127" s="15" t="s">
        <v>213</v>
      </c>
      <c r="D127" s="15" t="s">
        <v>214</v>
      </c>
      <c r="E127" s="16">
        <v>10325</v>
      </c>
      <c r="F127" s="16">
        <v>2358</v>
      </c>
      <c r="G127" s="16">
        <v>1356</v>
      </c>
      <c r="H127" s="16">
        <v>3516</v>
      </c>
      <c r="I127" s="16">
        <v>1430</v>
      </c>
    </row>
    <row r="128" spans="1:9" s="17" customFormat="1" ht="21" customHeight="1" outlineLevel="2" x14ac:dyDescent="0.2">
      <c r="A128" s="14">
        <v>10</v>
      </c>
      <c r="B128" s="15" t="s">
        <v>196</v>
      </c>
      <c r="C128" s="15" t="s">
        <v>215</v>
      </c>
      <c r="D128" s="15" t="s">
        <v>216</v>
      </c>
      <c r="E128" s="16">
        <v>15600</v>
      </c>
      <c r="F128" s="16">
        <v>3120</v>
      </c>
      <c r="G128" s="16">
        <v>1872</v>
      </c>
      <c r="H128" s="16">
        <v>3025</v>
      </c>
      <c r="I128" s="16">
        <v>2535</v>
      </c>
    </row>
    <row r="129" spans="1:9" s="17" customFormat="1" ht="21" customHeight="1" outlineLevel="2" x14ac:dyDescent="0.2">
      <c r="A129" s="14">
        <v>11</v>
      </c>
      <c r="B129" s="15" t="s">
        <v>196</v>
      </c>
      <c r="C129" s="15" t="s">
        <v>217</v>
      </c>
      <c r="D129" s="15" t="s">
        <v>218</v>
      </c>
      <c r="E129" s="16">
        <v>15600</v>
      </c>
      <c r="F129" s="16">
        <v>3120</v>
      </c>
      <c r="G129" s="16">
        <v>1872</v>
      </c>
      <c r="H129" s="16">
        <v>2431</v>
      </c>
      <c r="I129" s="16">
        <v>2535</v>
      </c>
    </row>
    <row r="130" spans="1:9" s="17" customFormat="1" ht="21" customHeight="1" outlineLevel="2" x14ac:dyDescent="0.2">
      <c r="A130" s="14">
        <v>12</v>
      </c>
      <c r="B130" s="15" t="s">
        <v>196</v>
      </c>
      <c r="C130" s="15" t="s">
        <v>219</v>
      </c>
      <c r="D130" s="15" t="s">
        <v>220</v>
      </c>
      <c r="E130" s="16">
        <v>2550</v>
      </c>
      <c r="F130" s="16">
        <v>1290</v>
      </c>
      <c r="G130" s="16">
        <v>900</v>
      </c>
      <c r="H130" s="16">
        <v>240</v>
      </c>
      <c r="I130" s="16">
        <v>600</v>
      </c>
    </row>
    <row r="131" spans="1:9" s="17" customFormat="1" ht="21" customHeight="1" outlineLevel="2" x14ac:dyDescent="0.2">
      <c r="A131" s="14">
        <v>13</v>
      </c>
      <c r="B131" s="15" t="s">
        <v>196</v>
      </c>
      <c r="C131" s="15" t="s">
        <v>221</v>
      </c>
      <c r="D131" s="15" t="s">
        <v>222</v>
      </c>
      <c r="E131" s="16">
        <v>40800</v>
      </c>
      <c r="F131" s="16">
        <v>10320</v>
      </c>
      <c r="G131" s="16">
        <v>5760</v>
      </c>
      <c r="H131" s="16">
        <v>3200</v>
      </c>
      <c r="I131" s="16">
        <v>4800</v>
      </c>
    </row>
    <row r="132" spans="1:9" s="17" customFormat="1" ht="21" customHeight="1" outlineLevel="2" x14ac:dyDescent="0.2">
      <c r="A132" s="14">
        <v>14</v>
      </c>
      <c r="B132" s="15" t="s">
        <v>196</v>
      </c>
      <c r="C132" s="15" t="s">
        <v>205</v>
      </c>
      <c r="D132" s="15" t="s">
        <v>223</v>
      </c>
      <c r="E132" s="16">
        <v>14125</v>
      </c>
      <c r="F132" s="16">
        <v>2938</v>
      </c>
      <c r="G132" s="16">
        <v>1740</v>
      </c>
      <c r="H132" s="16">
        <v>2667</v>
      </c>
      <c r="I132" s="16">
        <v>4400</v>
      </c>
    </row>
    <row r="133" spans="1:9" s="17" customFormat="1" ht="21" customHeight="1" outlineLevel="2" x14ac:dyDescent="0.2">
      <c r="A133" s="14">
        <v>15</v>
      </c>
      <c r="B133" s="15" t="s">
        <v>196</v>
      </c>
      <c r="C133" s="15" t="s">
        <v>209</v>
      </c>
      <c r="D133" s="15" t="s">
        <v>224</v>
      </c>
      <c r="E133" s="16">
        <v>12125</v>
      </c>
      <c r="F133" s="16">
        <v>2750</v>
      </c>
      <c r="G133" s="16">
        <v>1560</v>
      </c>
      <c r="H133" s="16">
        <v>3373</v>
      </c>
      <c r="I133" s="16">
        <v>1487</v>
      </c>
    </row>
    <row r="134" spans="1:9" s="17" customFormat="1" ht="21" customHeight="1" outlineLevel="2" x14ac:dyDescent="0.2">
      <c r="A134" s="14">
        <v>16</v>
      </c>
      <c r="B134" s="15" t="s">
        <v>196</v>
      </c>
      <c r="C134" s="15" t="s">
        <v>209</v>
      </c>
      <c r="D134" s="15" t="s">
        <v>127</v>
      </c>
      <c r="E134" s="16">
        <v>3400</v>
      </c>
      <c r="F134" s="16">
        <v>1720</v>
      </c>
      <c r="G134" s="16">
        <v>2400</v>
      </c>
      <c r="H134" s="16">
        <v>1701</v>
      </c>
      <c r="I134" s="16">
        <v>800</v>
      </c>
    </row>
    <row r="135" spans="1:9" s="17" customFormat="1" ht="21" customHeight="1" outlineLevel="2" x14ac:dyDescent="0.2">
      <c r="A135" s="14">
        <v>17</v>
      </c>
      <c r="B135" s="15" t="s">
        <v>196</v>
      </c>
      <c r="C135" s="15" t="s">
        <v>209</v>
      </c>
      <c r="D135" s="15" t="s">
        <v>225</v>
      </c>
      <c r="E135" s="16">
        <v>850</v>
      </c>
      <c r="F135" s="16">
        <v>430</v>
      </c>
      <c r="G135" s="16">
        <v>600</v>
      </c>
      <c r="H135" s="16">
        <v>400</v>
      </c>
      <c r="I135" s="16">
        <v>200</v>
      </c>
    </row>
    <row r="136" spans="1:9" s="17" customFormat="1" ht="21" customHeight="1" outlineLevel="2" x14ac:dyDescent="0.2">
      <c r="A136" s="14">
        <v>18</v>
      </c>
      <c r="B136" s="15" t="s">
        <v>196</v>
      </c>
      <c r="C136" s="15" t="s">
        <v>209</v>
      </c>
      <c r="D136" s="15" t="s">
        <v>226</v>
      </c>
      <c r="E136" s="16">
        <v>6375</v>
      </c>
      <c r="F136" s="16">
        <v>1613</v>
      </c>
      <c r="G136" s="16">
        <v>900</v>
      </c>
      <c r="H136" s="16">
        <v>1776</v>
      </c>
      <c r="I136" s="16">
        <v>1500</v>
      </c>
    </row>
    <row r="137" spans="1:9" s="17" customFormat="1" ht="21" customHeight="1" outlineLevel="2" x14ac:dyDescent="0.2">
      <c r="A137" s="14">
        <v>19</v>
      </c>
      <c r="B137" s="15" t="s">
        <v>196</v>
      </c>
      <c r="C137" s="15" t="s">
        <v>197</v>
      </c>
      <c r="D137" s="15" t="s">
        <v>227</v>
      </c>
      <c r="E137" s="16">
        <v>16575</v>
      </c>
      <c r="F137" s="16">
        <v>4193</v>
      </c>
      <c r="G137" s="16">
        <v>2340</v>
      </c>
      <c r="H137" s="16">
        <v>1300</v>
      </c>
      <c r="I137" s="16">
        <v>3900</v>
      </c>
    </row>
    <row r="138" spans="1:9" s="17" customFormat="1" ht="21" customHeight="1" outlineLevel="2" x14ac:dyDescent="0.2">
      <c r="A138" s="14">
        <v>20</v>
      </c>
      <c r="B138" s="15" t="s">
        <v>196</v>
      </c>
      <c r="C138" s="15" t="s">
        <v>213</v>
      </c>
      <c r="D138" s="15" t="s">
        <v>228</v>
      </c>
      <c r="E138" s="16">
        <v>19200</v>
      </c>
      <c r="F138" s="16">
        <v>3840</v>
      </c>
      <c r="G138" s="16">
        <v>2304</v>
      </c>
      <c r="H138" s="16">
        <v>4104</v>
      </c>
      <c r="I138" s="16">
        <v>3120</v>
      </c>
    </row>
    <row r="139" spans="1:9" s="17" customFormat="1" ht="21" customHeight="1" outlineLevel="2" x14ac:dyDescent="0.2">
      <c r="A139" s="14">
        <v>21</v>
      </c>
      <c r="B139" s="15" t="s">
        <v>196</v>
      </c>
      <c r="C139" s="15" t="s">
        <v>221</v>
      </c>
      <c r="D139" s="15" t="s">
        <v>230</v>
      </c>
      <c r="E139" s="16">
        <v>3400</v>
      </c>
      <c r="F139" s="16">
        <v>1720</v>
      </c>
      <c r="G139" s="16">
        <v>2400</v>
      </c>
      <c r="H139" s="16">
        <v>320</v>
      </c>
      <c r="I139" s="16">
        <v>800</v>
      </c>
    </row>
    <row r="140" spans="1:9" s="25" customFormat="1" ht="21" customHeight="1" outlineLevel="1" x14ac:dyDescent="0.2">
      <c r="A140" s="22"/>
      <c r="B140" s="23" t="s">
        <v>1058</v>
      </c>
      <c r="C140" s="23"/>
      <c r="D140" s="23"/>
      <c r="E140" s="24">
        <f t="shared" ref="E140:I140" si="11">SUBTOTAL(9,E119:E139)</f>
        <v>698208</v>
      </c>
      <c r="F140" s="24">
        <f t="shared" si="11"/>
        <v>181566</v>
      </c>
      <c r="G140" s="24">
        <f t="shared" si="11"/>
        <v>91372</v>
      </c>
      <c r="H140" s="24">
        <f t="shared" si="11"/>
        <v>140233</v>
      </c>
      <c r="I140" s="24">
        <f t="shared" si="11"/>
        <v>103744</v>
      </c>
    </row>
    <row r="141" spans="1:9" s="17" customFormat="1" ht="21" customHeight="1" outlineLevel="2" x14ac:dyDescent="0.2">
      <c r="A141" s="14">
        <v>1</v>
      </c>
      <c r="B141" s="15" t="s">
        <v>231</v>
      </c>
      <c r="C141" s="15" t="s">
        <v>232</v>
      </c>
      <c r="D141" s="15" t="s">
        <v>233</v>
      </c>
      <c r="E141" s="16">
        <v>121758</v>
      </c>
      <c r="F141" s="16">
        <v>28938</v>
      </c>
      <c r="G141" s="16">
        <v>14346</v>
      </c>
      <c r="H141" s="16">
        <v>31520</v>
      </c>
      <c r="I141" s="16">
        <v>18670</v>
      </c>
    </row>
    <row r="142" spans="1:9" s="17" customFormat="1" ht="21" customHeight="1" outlineLevel="2" x14ac:dyDescent="0.2">
      <c r="A142" s="14">
        <v>2</v>
      </c>
      <c r="B142" s="15" t="s">
        <v>231</v>
      </c>
      <c r="C142" s="15" t="s">
        <v>232</v>
      </c>
      <c r="D142" s="15" t="s">
        <v>234</v>
      </c>
      <c r="E142" s="16">
        <v>22117</v>
      </c>
      <c r="F142" s="16">
        <v>7725</v>
      </c>
      <c r="G142" s="16">
        <v>4140</v>
      </c>
      <c r="H142" s="16">
        <v>11119</v>
      </c>
      <c r="I142" s="16">
        <v>4120</v>
      </c>
    </row>
    <row r="143" spans="1:9" s="17" customFormat="1" ht="21" customHeight="1" outlineLevel="2" x14ac:dyDescent="0.2">
      <c r="A143" s="14">
        <v>3</v>
      </c>
      <c r="B143" s="15" t="s">
        <v>231</v>
      </c>
      <c r="C143" s="15" t="s">
        <v>232</v>
      </c>
      <c r="D143" s="15" t="s">
        <v>235</v>
      </c>
      <c r="E143" s="16">
        <v>6375</v>
      </c>
      <c r="F143" s="16">
        <v>1613</v>
      </c>
      <c r="G143" s="16">
        <v>900</v>
      </c>
      <c r="H143" s="16">
        <v>500</v>
      </c>
      <c r="I143" s="16">
        <v>1500</v>
      </c>
    </row>
    <row r="144" spans="1:9" s="17" customFormat="1" ht="21" customHeight="1" outlineLevel="2" x14ac:dyDescent="0.2">
      <c r="A144" s="14">
        <v>4</v>
      </c>
      <c r="B144" s="15" t="s">
        <v>231</v>
      </c>
      <c r="C144" s="15" t="s">
        <v>236</v>
      </c>
      <c r="D144" s="15" t="s">
        <v>237</v>
      </c>
      <c r="E144" s="16">
        <v>18417</v>
      </c>
      <c r="F144" s="16">
        <v>4815</v>
      </c>
      <c r="G144" s="16">
        <v>2130</v>
      </c>
      <c r="H144" s="16">
        <v>4242</v>
      </c>
      <c r="I144" s="16">
        <v>4570</v>
      </c>
    </row>
    <row r="145" spans="1:9" s="17" customFormat="1" ht="21" customHeight="1" outlineLevel="2" x14ac:dyDescent="0.2">
      <c r="A145" s="14">
        <v>5</v>
      </c>
      <c r="B145" s="15" t="s">
        <v>231</v>
      </c>
      <c r="C145" s="15" t="s">
        <v>240</v>
      </c>
      <c r="D145" s="15" t="s">
        <v>241</v>
      </c>
      <c r="E145" s="16">
        <v>15600</v>
      </c>
      <c r="F145" s="16">
        <v>3120</v>
      </c>
      <c r="G145" s="16">
        <v>1872</v>
      </c>
      <c r="H145" s="16">
        <v>3187</v>
      </c>
      <c r="I145" s="16">
        <v>2535</v>
      </c>
    </row>
    <row r="146" spans="1:9" s="17" customFormat="1" ht="21" customHeight="1" outlineLevel="2" x14ac:dyDescent="0.2">
      <c r="A146" s="14">
        <v>6</v>
      </c>
      <c r="B146" s="15" t="s">
        <v>231</v>
      </c>
      <c r="C146" s="15" t="s">
        <v>242</v>
      </c>
      <c r="D146" s="15" t="s">
        <v>243</v>
      </c>
      <c r="E146" s="16">
        <v>11100</v>
      </c>
      <c r="F146" s="16">
        <v>2490</v>
      </c>
      <c r="G146" s="16">
        <v>1440</v>
      </c>
      <c r="H146" s="16">
        <v>3303</v>
      </c>
      <c r="I146" s="16">
        <v>3150</v>
      </c>
    </row>
    <row r="147" spans="1:9" s="17" customFormat="1" ht="21" customHeight="1" outlineLevel="2" x14ac:dyDescent="0.2">
      <c r="A147" s="14">
        <v>7</v>
      </c>
      <c r="B147" s="15" t="s">
        <v>231</v>
      </c>
      <c r="C147" s="15" t="s">
        <v>242</v>
      </c>
      <c r="D147" s="15" t="s">
        <v>244</v>
      </c>
      <c r="E147" s="16">
        <v>17000</v>
      </c>
      <c r="F147" s="16">
        <v>4300</v>
      </c>
      <c r="G147" s="16">
        <v>2400</v>
      </c>
      <c r="H147" s="16">
        <v>1333</v>
      </c>
      <c r="I147" s="16">
        <v>4000</v>
      </c>
    </row>
    <row r="148" spans="1:9" s="17" customFormat="1" ht="21" customHeight="1" outlineLevel="2" x14ac:dyDescent="0.2">
      <c r="A148" s="14">
        <v>8</v>
      </c>
      <c r="B148" s="15" t="s">
        <v>231</v>
      </c>
      <c r="C148" s="15" t="s">
        <v>245</v>
      </c>
      <c r="D148" s="15" t="s">
        <v>246</v>
      </c>
      <c r="E148" s="16">
        <v>37442</v>
      </c>
      <c r="F148" s="16">
        <v>9352</v>
      </c>
      <c r="G148" s="16">
        <v>4236</v>
      </c>
      <c r="H148" s="16">
        <v>5725</v>
      </c>
      <c r="I148" s="16">
        <v>4977</v>
      </c>
    </row>
    <row r="149" spans="1:9" s="17" customFormat="1" ht="21" customHeight="1" outlineLevel="2" x14ac:dyDescent="0.2">
      <c r="A149" s="14">
        <v>9</v>
      </c>
      <c r="B149" s="15" t="s">
        <v>231</v>
      </c>
      <c r="C149" s="15" t="s">
        <v>247</v>
      </c>
      <c r="D149" s="15" t="s">
        <v>248</v>
      </c>
      <c r="E149" s="16">
        <v>5100</v>
      </c>
      <c r="F149" s="16">
        <v>2580</v>
      </c>
      <c r="G149" s="16">
        <v>720</v>
      </c>
      <c r="H149" s="16">
        <v>400</v>
      </c>
      <c r="I149" s="16">
        <v>1200</v>
      </c>
    </row>
    <row r="150" spans="1:9" s="17" customFormat="1" ht="21" customHeight="1" outlineLevel="2" x14ac:dyDescent="0.2">
      <c r="A150" s="14">
        <v>10</v>
      </c>
      <c r="B150" s="15" t="s">
        <v>231</v>
      </c>
      <c r="C150" s="15" t="s">
        <v>247</v>
      </c>
      <c r="D150" s="15" t="s">
        <v>249</v>
      </c>
      <c r="E150" s="16">
        <v>23800</v>
      </c>
      <c r="F150" s="16">
        <v>6020</v>
      </c>
      <c r="G150" s="16">
        <v>3360</v>
      </c>
      <c r="H150" s="16">
        <v>1867</v>
      </c>
      <c r="I150" s="16">
        <v>2800</v>
      </c>
    </row>
    <row r="151" spans="1:9" s="17" customFormat="1" ht="21" customHeight="1" outlineLevel="2" x14ac:dyDescent="0.2">
      <c r="A151" s="14">
        <v>11</v>
      </c>
      <c r="B151" s="15" t="s">
        <v>231</v>
      </c>
      <c r="C151" s="15" t="s">
        <v>250</v>
      </c>
      <c r="D151" s="15" t="s">
        <v>251</v>
      </c>
      <c r="E151" s="16">
        <v>6375</v>
      </c>
      <c r="F151" s="16">
        <v>1613</v>
      </c>
      <c r="G151" s="16">
        <v>900</v>
      </c>
      <c r="H151" s="16">
        <v>500</v>
      </c>
      <c r="I151" s="16">
        <v>1500</v>
      </c>
    </row>
    <row r="152" spans="1:9" s="17" customFormat="1" ht="21" customHeight="1" outlineLevel="2" x14ac:dyDescent="0.2">
      <c r="A152" s="14">
        <v>12</v>
      </c>
      <c r="B152" s="15" t="s">
        <v>231</v>
      </c>
      <c r="C152" s="15" t="s">
        <v>250</v>
      </c>
      <c r="D152" s="15" t="s">
        <v>252</v>
      </c>
      <c r="E152" s="16">
        <v>26425</v>
      </c>
      <c r="F152" s="16">
        <v>5667</v>
      </c>
      <c r="G152" s="16">
        <v>3324</v>
      </c>
      <c r="H152" s="16">
        <v>4681</v>
      </c>
      <c r="I152" s="16">
        <v>3970</v>
      </c>
    </row>
    <row r="153" spans="1:9" s="17" customFormat="1" ht="21" customHeight="1" outlineLevel="2" x14ac:dyDescent="0.2">
      <c r="A153" s="14">
        <v>13</v>
      </c>
      <c r="B153" s="15" t="s">
        <v>231</v>
      </c>
      <c r="C153" s="15" t="s">
        <v>232</v>
      </c>
      <c r="D153" s="15" t="s">
        <v>254</v>
      </c>
      <c r="E153" s="16">
        <v>1700</v>
      </c>
      <c r="F153" s="16">
        <v>860</v>
      </c>
      <c r="G153" s="16">
        <v>600</v>
      </c>
      <c r="H153" s="16">
        <v>800</v>
      </c>
      <c r="I153" s="16">
        <v>400</v>
      </c>
    </row>
    <row r="154" spans="1:9" s="17" customFormat="1" ht="21" customHeight="1" outlineLevel="2" x14ac:dyDescent="0.2">
      <c r="A154" s="14">
        <v>14</v>
      </c>
      <c r="B154" s="15" t="s">
        <v>231</v>
      </c>
      <c r="C154" s="15" t="s">
        <v>236</v>
      </c>
      <c r="D154" s="15" t="s">
        <v>255</v>
      </c>
      <c r="E154" s="16">
        <v>15925</v>
      </c>
      <c r="F154" s="16">
        <v>3297</v>
      </c>
      <c r="G154" s="16">
        <v>1956</v>
      </c>
      <c r="H154" s="16">
        <v>4804</v>
      </c>
      <c r="I154" s="16">
        <v>2492</v>
      </c>
    </row>
    <row r="155" spans="1:9" s="17" customFormat="1" ht="21" customHeight="1" outlineLevel="2" x14ac:dyDescent="0.2">
      <c r="A155" s="14">
        <v>15</v>
      </c>
      <c r="B155" s="15" t="s">
        <v>231</v>
      </c>
      <c r="C155" s="15" t="s">
        <v>256</v>
      </c>
      <c r="D155" s="15" t="s">
        <v>257</v>
      </c>
      <c r="E155" s="16">
        <v>18275</v>
      </c>
      <c r="F155" s="16">
        <v>4623</v>
      </c>
      <c r="G155" s="16">
        <v>2580</v>
      </c>
      <c r="H155" s="16">
        <v>1433</v>
      </c>
      <c r="I155" s="16">
        <v>4300</v>
      </c>
    </row>
    <row r="156" spans="1:9" s="17" customFormat="1" ht="21" customHeight="1" outlineLevel="2" x14ac:dyDescent="0.2">
      <c r="A156" s="14">
        <v>16</v>
      </c>
      <c r="B156" s="15" t="s">
        <v>231</v>
      </c>
      <c r="C156" s="15" t="s">
        <v>256</v>
      </c>
      <c r="D156" s="15" t="s">
        <v>258</v>
      </c>
      <c r="E156" s="16">
        <v>9350</v>
      </c>
      <c r="F156" s="16">
        <v>2365</v>
      </c>
      <c r="G156" s="16">
        <v>1320</v>
      </c>
      <c r="H156" s="16">
        <v>733</v>
      </c>
      <c r="I156" s="16">
        <v>1100</v>
      </c>
    </row>
    <row r="157" spans="1:9" s="17" customFormat="1" ht="21" customHeight="1" outlineLevel="2" x14ac:dyDescent="0.2">
      <c r="A157" s="14">
        <v>17</v>
      </c>
      <c r="B157" s="15" t="s">
        <v>231</v>
      </c>
      <c r="C157" s="15" t="s">
        <v>260</v>
      </c>
      <c r="D157" s="15" t="s">
        <v>261</v>
      </c>
      <c r="E157" s="16">
        <v>850</v>
      </c>
      <c r="F157" s="16">
        <v>430</v>
      </c>
      <c r="G157" s="16">
        <v>600</v>
      </c>
      <c r="H157" s="16">
        <v>400</v>
      </c>
      <c r="I157" s="16">
        <v>200</v>
      </c>
    </row>
    <row r="158" spans="1:9" s="17" customFormat="1" ht="21" customHeight="1" outlineLevel="2" x14ac:dyDescent="0.2">
      <c r="A158" s="14">
        <v>18</v>
      </c>
      <c r="B158" s="15" t="s">
        <v>231</v>
      </c>
      <c r="C158" s="15" t="s">
        <v>238</v>
      </c>
      <c r="D158" s="15" t="s">
        <v>262</v>
      </c>
      <c r="E158" s="16">
        <v>4250</v>
      </c>
      <c r="F158" s="16">
        <v>2150</v>
      </c>
      <c r="G158" s="16">
        <v>600</v>
      </c>
      <c r="H158" s="16">
        <v>400</v>
      </c>
      <c r="I158" s="16">
        <v>1000</v>
      </c>
    </row>
    <row r="159" spans="1:9" s="17" customFormat="1" ht="21" customHeight="1" outlineLevel="2" x14ac:dyDescent="0.2">
      <c r="A159" s="14">
        <v>19</v>
      </c>
      <c r="B159" s="15" t="s">
        <v>231</v>
      </c>
      <c r="C159" s="15" t="s">
        <v>239</v>
      </c>
      <c r="D159" s="15" t="s">
        <v>263</v>
      </c>
      <c r="E159" s="16">
        <v>66300</v>
      </c>
      <c r="F159" s="16">
        <v>16770</v>
      </c>
      <c r="G159" s="16">
        <v>9360</v>
      </c>
      <c r="H159" s="16">
        <v>5200</v>
      </c>
      <c r="I159" s="16">
        <v>7800</v>
      </c>
    </row>
    <row r="160" spans="1:9" s="17" customFormat="1" ht="21" customHeight="1" outlineLevel="2" x14ac:dyDescent="0.2">
      <c r="A160" s="14">
        <v>20</v>
      </c>
      <c r="B160" s="15" t="s">
        <v>231</v>
      </c>
      <c r="C160" s="15" t="s">
        <v>264</v>
      </c>
      <c r="D160" s="15" t="s">
        <v>265</v>
      </c>
      <c r="E160" s="16">
        <v>15000</v>
      </c>
      <c r="F160" s="16">
        <v>3000</v>
      </c>
      <c r="G160" s="16">
        <v>1800</v>
      </c>
      <c r="H160" s="16">
        <v>3994</v>
      </c>
      <c r="I160" s="16">
        <v>2437</v>
      </c>
    </row>
    <row r="161" spans="1:9" s="17" customFormat="1" ht="21" customHeight="1" outlineLevel="2" x14ac:dyDescent="0.2">
      <c r="A161" s="14">
        <v>21</v>
      </c>
      <c r="B161" s="15" t="s">
        <v>231</v>
      </c>
      <c r="C161" s="15" t="s">
        <v>266</v>
      </c>
      <c r="D161" s="15" t="s">
        <v>267</v>
      </c>
      <c r="E161" s="16">
        <v>27975</v>
      </c>
      <c r="F161" s="16">
        <v>6472</v>
      </c>
      <c r="G161" s="16">
        <v>3708</v>
      </c>
      <c r="H161" s="16">
        <v>3586</v>
      </c>
      <c r="I161" s="16">
        <v>3802</v>
      </c>
    </row>
    <row r="162" spans="1:9" s="17" customFormat="1" ht="21" customHeight="1" outlineLevel="2" x14ac:dyDescent="0.2">
      <c r="A162" s="14">
        <v>22</v>
      </c>
      <c r="B162" s="15" t="s">
        <v>231</v>
      </c>
      <c r="C162" s="15" t="s">
        <v>268</v>
      </c>
      <c r="D162" s="15" t="s">
        <v>269</v>
      </c>
      <c r="E162" s="16">
        <v>45350</v>
      </c>
      <c r="F162" s="16">
        <v>9565</v>
      </c>
      <c r="G162" s="16">
        <v>5640</v>
      </c>
      <c r="H162" s="16">
        <v>8518</v>
      </c>
      <c r="I162" s="16">
        <v>6950</v>
      </c>
    </row>
    <row r="163" spans="1:9" s="17" customFormat="1" ht="21" customHeight="1" outlineLevel="2" x14ac:dyDescent="0.2">
      <c r="A163" s="14">
        <v>23</v>
      </c>
      <c r="B163" s="15" t="s">
        <v>231</v>
      </c>
      <c r="C163" s="15" t="s">
        <v>250</v>
      </c>
      <c r="D163" s="15" t="s">
        <v>270</v>
      </c>
      <c r="E163" s="16">
        <v>17050</v>
      </c>
      <c r="F163" s="16">
        <v>4122</v>
      </c>
      <c r="G163" s="16">
        <v>2316</v>
      </c>
      <c r="H163" s="16">
        <v>2912</v>
      </c>
      <c r="I163" s="16">
        <v>4085</v>
      </c>
    </row>
    <row r="164" spans="1:9" s="17" customFormat="1" ht="21" customHeight="1" outlineLevel="2" x14ac:dyDescent="0.2">
      <c r="A164" s="14">
        <v>24</v>
      </c>
      <c r="B164" s="15" t="s">
        <v>231</v>
      </c>
      <c r="C164" s="15" t="s">
        <v>250</v>
      </c>
      <c r="D164" s="15" t="s">
        <v>271</v>
      </c>
      <c r="E164" s="16">
        <v>10375</v>
      </c>
      <c r="F164" s="16">
        <v>2498</v>
      </c>
      <c r="G164" s="16">
        <v>1404</v>
      </c>
      <c r="H164" s="16">
        <v>2692</v>
      </c>
      <c r="I164" s="16">
        <v>1245</v>
      </c>
    </row>
    <row r="165" spans="1:9" s="17" customFormat="1" ht="21" customHeight="1" outlineLevel="2" x14ac:dyDescent="0.2">
      <c r="A165" s="14">
        <v>25</v>
      </c>
      <c r="B165" s="15" t="s">
        <v>231</v>
      </c>
      <c r="C165" s="15" t="s">
        <v>250</v>
      </c>
      <c r="D165" s="15" t="s">
        <v>212</v>
      </c>
      <c r="E165" s="16">
        <v>45900</v>
      </c>
      <c r="F165" s="16">
        <v>11610</v>
      </c>
      <c r="G165" s="16">
        <v>6480</v>
      </c>
      <c r="H165" s="16">
        <v>3600</v>
      </c>
      <c r="I165" s="16">
        <v>5400</v>
      </c>
    </row>
    <row r="166" spans="1:9" s="17" customFormat="1" ht="21" customHeight="1" outlineLevel="2" x14ac:dyDescent="0.2">
      <c r="A166" s="14">
        <v>26</v>
      </c>
      <c r="B166" s="15" t="s">
        <v>231</v>
      </c>
      <c r="C166" s="15" t="s">
        <v>253</v>
      </c>
      <c r="D166" s="15" t="s">
        <v>272</v>
      </c>
      <c r="E166" s="16">
        <v>4250</v>
      </c>
      <c r="F166" s="16">
        <v>2150</v>
      </c>
      <c r="G166" s="16">
        <v>600</v>
      </c>
      <c r="H166" s="16">
        <v>400</v>
      </c>
      <c r="I166" s="16">
        <v>1000</v>
      </c>
    </row>
    <row r="167" spans="1:9" s="17" customFormat="1" ht="21" customHeight="1" outlineLevel="2" x14ac:dyDescent="0.2">
      <c r="A167" s="14">
        <v>27</v>
      </c>
      <c r="B167" s="15" t="s">
        <v>231</v>
      </c>
      <c r="C167" s="15" t="s">
        <v>253</v>
      </c>
      <c r="D167" s="15" t="s">
        <v>229</v>
      </c>
      <c r="E167" s="16">
        <v>14025</v>
      </c>
      <c r="F167" s="16">
        <v>3548</v>
      </c>
      <c r="G167" s="16">
        <v>1980</v>
      </c>
      <c r="H167" s="16">
        <v>1100</v>
      </c>
      <c r="I167" s="16">
        <v>3300</v>
      </c>
    </row>
    <row r="168" spans="1:9" s="17" customFormat="1" ht="21" customHeight="1" outlineLevel="2" x14ac:dyDescent="0.2">
      <c r="A168" s="14">
        <v>28</v>
      </c>
      <c r="B168" s="15" t="s">
        <v>231</v>
      </c>
      <c r="C168" s="15" t="s">
        <v>253</v>
      </c>
      <c r="D168" s="15" t="s">
        <v>273</v>
      </c>
      <c r="E168" s="16">
        <v>2975</v>
      </c>
      <c r="F168" s="16">
        <v>1505</v>
      </c>
      <c r="G168" s="16">
        <v>2100</v>
      </c>
      <c r="H168" s="16">
        <v>280</v>
      </c>
      <c r="I168" s="16">
        <v>700</v>
      </c>
    </row>
    <row r="169" spans="1:9" s="17" customFormat="1" ht="21" customHeight="1" outlineLevel="2" x14ac:dyDescent="0.2">
      <c r="A169" s="14">
        <v>29</v>
      </c>
      <c r="B169" s="15" t="s">
        <v>231</v>
      </c>
      <c r="C169" s="15" t="s">
        <v>236</v>
      </c>
      <c r="D169" s="15" t="s">
        <v>274</v>
      </c>
      <c r="E169" s="16">
        <v>2125</v>
      </c>
      <c r="F169" s="16">
        <v>1075</v>
      </c>
      <c r="G169" s="16">
        <v>1500</v>
      </c>
      <c r="H169" s="16">
        <v>1000</v>
      </c>
      <c r="I169" s="16">
        <v>500</v>
      </c>
    </row>
    <row r="170" spans="1:9" s="17" customFormat="1" ht="21" customHeight="1" outlineLevel="2" x14ac:dyDescent="0.2">
      <c r="A170" s="14">
        <v>30</v>
      </c>
      <c r="B170" s="15" t="s">
        <v>231</v>
      </c>
      <c r="C170" s="15" t="s">
        <v>256</v>
      </c>
      <c r="D170" s="15" t="s">
        <v>275</v>
      </c>
      <c r="E170" s="16">
        <v>48425</v>
      </c>
      <c r="F170" s="16">
        <v>10598</v>
      </c>
      <c r="G170" s="16">
        <v>6156</v>
      </c>
      <c r="H170" s="16">
        <v>8745</v>
      </c>
      <c r="I170" s="16">
        <v>6930</v>
      </c>
    </row>
    <row r="171" spans="1:9" s="17" customFormat="1" ht="21" customHeight="1" outlineLevel="2" x14ac:dyDescent="0.2">
      <c r="A171" s="14">
        <v>31</v>
      </c>
      <c r="B171" s="15" t="s">
        <v>231</v>
      </c>
      <c r="C171" s="15" t="s">
        <v>277</v>
      </c>
      <c r="D171" s="15" t="s">
        <v>278</v>
      </c>
      <c r="E171" s="16">
        <v>2125</v>
      </c>
      <c r="F171" s="16">
        <v>1075</v>
      </c>
      <c r="G171" s="16">
        <v>750</v>
      </c>
      <c r="H171" s="16">
        <v>250</v>
      </c>
      <c r="I171" s="16">
        <v>500</v>
      </c>
    </row>
    <row r="172" spans="1:9" s="17" customFormat="1" ht="21" customHeight="1" outlineLevel="2" x14ac:dyDescent="0.2">
      <c r="A172" s="14">
        <v>32</v>
      </c>
      <c r="B172" s="15" t="s">
        <v>231</v>
      </c>
      <c r="C172" s="15" t="s">
        <v>259</v>
      </c>
      <c r="D172" s="15" t="s">
        <v>279</v>
      </c>
      <c r="E172" s="16">
        <v>8500</v>
      </c>
      <c r="F172" s="16">
        <v>2150</v>
      </c>
      <c r="G172" s="16">
        <v>1200</v>
      </c>
      <c r="H172" s="16">
        <v>667</v>
      </c>
      <c r="I172" s="16">
        <v>1000</v>
      </c>
    </row>
    <row r="173" spans="1:9" s="17" customFormat="1" ht="21" customHeight="1" outlineLevel="2" x14ac:dyDescent="0.2">
      <c r="A173" s="14">
        <v>33</v>
      </c>
      <c r="B173" s="15" t="s">
        <v>231</v>
      </c>
      <c r="C173" s="15" t="s">
        <v>264</v>
      </c>
      <c r="D173" s="15" t="s">
        <v>280</v>
      </c>
      <c r="E173" s="16">
        <v>10625</v>
      </c>
      <c r="F173" s="16">
        <v>2688</v>
      </c>
      <c r="G173" s="16">
        <v>1500</v>
      </c>
      <c r="H173" s="16">
        <v>833</v>
      </c>
      <c r="I173" s="16">
        <v>1250</v>
      </c>
    </row>
    <row r="174" spans="1:9" s="25" customFormat="1" ht="21" customHeight="1" outlineLevel="1" x14ac:dyDescent="0.2">
      <c r="A174" s="22"/>
      <c r="B174" s="23" t="s">
        <v>1059</v>
      </c>
      <c r="C174" s="23"/>
      <c r="D174" s="23"/>
      <c r="E174" s="24">
        <f t="shared" ref="E174:I174" si="12">SUBTOTAL(9,E141:E173)</f>
        <v>682859</v>
      </c>
      <c r="F174" s="24">
        <f t="shared" si="12"/>
        <v>170784</v>
      </c>
      <c r="G174" s="24">
        <f t="shared" si="12"/>
        <v>93918</v>
      </c>
      <c r="H174" s="24">
        <f t="shared" si="12"/>
        <v>120724</v>
      </c>
      <c r="I174" s="24">
        <f t="shared" si="12"/>
        <v>109383</v>
      </c>
    </row>
    <row r="175" spans="1:9" s="17" customFormat="1" ht="21" customHeight="1" outlineLevel="2" x14ac:dyDescent="0.2">
      <c r="A175" s="14">
        <v>1</v>
      </c>
      <c r="B175" s="15" t="s">
        <v>281</v>
      </c>
      <c r="C175" s="15" t="s">
        <v>282</v>
      </c>
      <c r="D175" s="15" t="s">
        <v>283</v>
      </c>
      <c r="E175" s="16">
        <v>214992</v>
      </c>
      <c r="F175" s="16">
        <v>56362</v>
      </c>
      <c r="G175" s="16">
        <v>27772</v>
      </c>
      <c r="H175" s="16">
        <v>46528</v>
      </c>
      <c r="I175" s="16">
        <v>30722</v>
      </c>
    </row>
    <row r="176" spans="1:9" s="17" customFormat="1" ht="21" customHeight="1" outlineLevel="2" x14ac:dyDescent="0.2">
      <c r="A176" s="14">
        <v>2</v>
      </c>
      <c r="B176" s="15" t="s">
        <v>281</v>
      </c>
      <c r="C176" s="15" t="s">
        <v>284</v>
      </c>
      <c r="D176" s="15" t="s">
        <v>285</v>
      </c>
      <c r="E176" s="16">
        <v>10083</v>
      </c>
      <c r="F176" s="16">
        <v>3367</v>
      </c>
      <c r="G176" s="16">
        <v>2910</v>
      </c>
      <c r="H176" s="16">
        <v>4165</v>
      </c>
      <c r="I176" s="16">
        <v>2470</v>
      </c>
    </row>
    <row r="177" spans="1:9" s="17" customFormat="1" ht="21" customHeight="1" outlineLevel="2" x14ac:dyDescent="0.2">
      <c r="A177" s="14">
        <v>3</v>
      </c>
      <c r="B177" s="15" t="s">
        <v>281</v>
      </c>
      <c r="C177" s="15" t="s">
        <v>286</v>
      </c>
      <c r="D177" s="15" t="s">
        <v>287</v>
      </c>
      <c r="E177" s="16">
        <v>35050</v>
      </c>
      <c r="F177" s="16">
        <v>7595</v>
      </c>
      <c r="G177" s="16">
        <v>4440</v>
      </c>
      <c r="H177" s="16">
        <v>4863</v>
      </c>
      <c r="I177" s="16">
        <v>5200</v>
      </c>
    </row>
    <row r="178" spans="1:9" s="17" customFormat="1" ht="21" customHeight="1" outlineLevel="2" x14ac:dyDescent="0.2">
      <c r="A178" s="14">
        <v>4</v>
      </c>
      <c r="B178" s="15" t="s">
        <v>281</v>
      </c>
      <c r="C178" s="15" t="s">
        <v>288</v>
      </c>
      <c r="D178" s="15" t="s">
        <v>289</v>
      </c>
      <c r="E178" s="16">
        <v>46900</v>
      </c>
      <c r="F178" s="16">
        <v>10370</v>
      </c>
      <c r="G178" s="16">
        <v>6024</v>
      </c>
      <c r="H178" s="16">
        <v>5861</v>
      </c>
      <c r="I178" s="16">
        <v>6783</v>
      </c>
    </row>
    <row r="179" spans="1:9" s="17" customFormat="1" ht="21" customHeight="1" outlineLevel="2" x14ac:dyDescent="0.2">
      <c r="A179" s="14">
        <v>5</v>
      </c>
      <c r="B179" s="15" t="s">
        <v>281</v>
      </c>
      <c r="C179" s="15" t="s">
        <v>290</v>
      </c>
      <c r="D179" s="15" t="s">
        <v>291</v>
      </c>
      <c r="E179" s="16">
        <v>51667</v>
      </c>
      <c r="F179" s="16">
        <v>13010</v>
      </c>
      <c r="G179" s="16">
        <v>6174</v>
      </c>
      <c r="H179" s="16">
        <v>9692</v>
      </c>
      <c r="I179" s="16">
        <v>6645</v>
      </c>
    </row>
    <row r="180" spans="1:9" s="17" customFormat="1" ht="21" customHeight="1" outlineLevel="2" x14ac:dyDescent="0.2">
      <c r="A180" s="14">
        <v>6</v>
      </c>
      <c r="B180" s="15" t="s">
        <v>281</v>
      </c>
      <c r="C180" s="15" t="s">
        <v>282</v>
      </c>
      <c r="D180" s="15" t="s">
        <v>292</v>
      </c>
      <c r="E180" s="16">
        <v>4175</v>
      </c>
      <c r="F180" s="16">
        <v>1605</v>
      </c>
      <c r="G180" s="16">
        <v>2340</v>
      </c>
      <c r="H180" s="16">
        <v>1466</v>
      </c>
      <c r="I180" s="16">
        <v>1080</v>
      </c>
    </row>
    <row r="181" spans="1:9" s="25" customFormat="1" ht="21" customHeight="1" outlineLevel="1" x14ac:dyDescent="0.2">
      <c r="A181" s="22"/>
      <c r="B181" s="23" t="s">
        <v>1060</v>
      </c>
      <c r="C181" s="23"/>
      <c r="D181" s="23"/>
      <c r="E181" s="24">
        <f t="shared" ref="E181:I181" si="13">SUBTOTAL(9,E175:E180)</f>
        <v>362867</v>
      </c>
      <c r="F181" s="24">
        <f t="shared" si="13"/>
        <v>92309</v>
      </c>
      <c r="G181" s="24">
        <f t="shared" si="13"/>
        <v>49660</v>
      </c>
      <c r="H181" s="24">
        <f t="shared" si="13"/>
        <v>72575</v>
      </c>
      <c r="I181" s="24">
        <f t="shared" si="13"/>
        <v>52900</v>
      </c>
    </row>
    <row r="182" spans="1:9" s="17" customFormat="1" ht="24.95" customHeight="1" outlineLevel="2" x14ac:dyDescent="0.2">
      <c r="A182" s="14">
        <v>1</v>
      </c>
      <c r="B182" s="15" t="s">
        <v>293</v>
      </c>
      <c r="C182" s="15" t="s">
        <v>294</v>
      </c>
      <c r="D182" s="15" t="s">
        <v>295</v>
      </c>
      <c r="E182" s="16">
        <v>17100</v>
      </c>
      <c r="F182" s="16">
        <v>4655</v>
      </c>
      <c r="G182" s="16">
        <v>1910</v>
      </c>
      <c r="H182" s="16">
        <v>3704</v>
      </c>
      <c r="I182" s="16">
        <v>4450</v>
      </c>
    </row>
    <row r="183" spans="1:9" s="17" customFormat="1" ht="24.95" customHeight="1" outlineLevel="2" x14ac:dyDescent="0.2">
      <c r="A183" s="14">
        <v>2</v>
      </c>
      <c r="B183" s="15" t="s">
        <v>293</v>
      </c>
      <c r="C183" s="15" t="s">
        <v>294</v>
      </c>
      <c r="D183" s="15" t="s">
        <v>296</v>
      </c>
      <c r="E183" s="16">
        <v>1700</v>
      </c>
      <c r="F183" s="16">
        <v>860</v>
      </c>
      <c r="G183" s="16">
        <v>600</v>
      </c>
      <c r="H183" s="16">
        <v>5052</v>
      </c>
      <c r="I183" s="16">
        <v>400</v>
      </c>
    </row>
    <row r="184" spans="1:9" s="25" customFormat="1" ht="24.95" customHeight="1" outlineLevel="1" x14ac:dyDescent="0.2">
      <c r="A184" s="22"/>
      <c r="B184" s="23" t="s">
        <v>1061</v>
      </c>
      <c r="C184" s="23"/>
      <c r="D184" s="23"/>
      <c r="E184" s="24">
        <f t="shared" ref="E184:I184" si="14">SUBTOTAL(9,E182:E183)</f>
        <v>18800</v>
      </c>
      <c r="F184" s="24">
        <f t="shared" si="14"/>
        <v>5515</v>
      </c>
      <c r="G184" s="24">
        <f t="shared" si="14"/>
        <v>2510</v>
      </c>
      <c r="H184" s="24">
        <f t="shared" si="14"/>
        <v>8756</v>
      </c>
      <c r="I184" s="24">
        <f t="shared" si="14"/>
        <v>4850</v>
      </c>
    </row>
    <row r="185" spans="1:9" s="17" customFormat="1" ht="23.1" customHeight="1" outlineLevel="2" x14ac:dyDescent="0.2">
      <c r="A185" s="14">
        <v>1</v>
      </c>
      <c r="B185" s="15" t="s">
        <v>297</v>
      </c>
      <c r="C185" s="15" t="s">
        <v>299</v>
      </c>
      <c r="D185" s="15" t="s">
        <v>300</v>
      </c>
      <c r="E185" s="16">
        <v>90617</v>
      </c>
      <c r="F185" s="16">
        <v>23245</v>
      </c>
      <c r="G185" s="16">
        <v>10416</v>
      </c>
      <c r="H185" s="16">
        <v>21032</v>
      </c>
      <c r="I185" s="16">
        <v>15653</v>
      </c>
    </row>
    <row r="186" spans="1:9" s="17" customFormat="1" ht="23.1" customHeight="1" outlineLevel="2" x14ac:dyDescent="0.2">
      <c r="A186" s="14">
        <v>2</v>
      </c>
      <c r="B186" s="15" t="s">
        <v>297</v>
      </c>
      <c r="C186" s="15" t="s">
        <v>298</v>
      </c>
      <c r="D186" s="15" t="s">
        <v>301</v>
      </c>
      <c r="E186" s="16">
        <v>23450</v>
      </c>
      <c r="F186" s="16">
        <v>7568</v>
      </c>
      <c r="G186" s="16">
        <v>3228</v>
      </c>
      <c r="H186" s="16">
        <v>19454</v>
      </c>
      <c r="I186" s="16">
        <v>6480</v>
      </c>
    </row>
    <row r="187" spans="1:9" s="17" customFormat="1" ht="23.1" customHeight="1" outlineLevel="2" x14ac:dyDescent="0.2">
      <c r="A187" s="14">
        <v>3</v>
      </c>
      <c r="B187" s="15" t="s">
        <v>297</v>
      </c>
      <c r="C187" s="15" t="s">
        <v>303</v>
      </c>
      <c r="D187" s="15" t="s">
        <v>304</v>
      </c>
      <c r="E187" s="16">
        <v>39600</v>
      </c>
      <c r="F187" s="16">
        <v>8460</v>
      </c>
      <c r="G187" s="16">
        <v>4968</v>
      </c>
      <c r="H187" s="16">
        <v>6526</v>
      </c>
      <c r="I187" s="16">
        <v>5978</v>
      </c>
    </row>
    <row r="188" spans="1:9" s="17" customFormat="1" ht="23.1" customHeight="1" outlineLevel="2" x14ac:dyDescent="0.2">
      <c r="A188" s="14">
        <v>4</v>
      </c>
      <c r="B188" s="15" t="s">
        <v>297</v>
      </c>
      <c r="C188" s="15" t="s">
        <v>299</v>
      </c>
      <c r="D188" s="15" t="s">
        <v>307</v>
      </c>
      <c r="E188" s="16">
        <v>10150</v>
      </c>
      <c r="F188" s="16">
        <v>2345</v>
      </c>
      <c r="G188" s="16">
        <v>1344</v>
      </c>
      <c r="H188" s="16">
        <v>5666</v>
      </c>
      <c r="I188" s="16">
        <v>1382</v>
      </c>
    </row>
    <row r="189" spans="1:9" s="17" customFormat="1" ht="23.1" customHeight="1" outlineLevel="2" x14ac:dyDescent="0.2">
      <c r="A189" s="14">
        <v>5</v>
      </c>
      <c r="B189" s="15" t="s">
        <v>297</v>
      </c>
      <c r="C189" s="15" t="s">
        <v>302</v>
      </c>
      <c r="D189" s="15" t="s">
        <v>309</v>
      </c>
      <c r="E189" s="16">
        <v>2550</v>
      </c>
      <c r="F189" s="16">
        <v>1290</v>
      </c>
      <c r="G189" s="16">
        <v>900</v>
      </c>
      <c r="H189" s="16">
        <v>240</v>
      </c>
      <c r="I189" s="16">
        <v>600</v>
      </c>
    </row>
    <row r="190" spans="1:9" s="17" customFormat="1" ht="23.1" customHeight="1" outlineLevel="2" x14ac:dyDescent="0.2">
      <c r="A190" s="14">
        <v>6</v>
      </c>
      <c r="B190" s="15" t="s">
        <v>297</v>
      </c>
      <c r="C190" s="15" t="s">
        <v>303</v>
      </c>
      <c r="D190" s="15" t="s">
        <v>310</v>
      </c>
      <c r="E190" s="16">
        <v>1700</v>
      </c>
      <c r="F190" s="16">
        <v>860</v>
      </c>
      <c r="G190" s="16">
        <v>600</v>
      </c>
      <c r="H190" s="16">
        <v>1260</v>
      </c>
      <c r="I190" s="16">
        <v>400</v>
      </c>
    </row>
    <row r="191" spans="1:9" s="17" customFormat="1" ht="23.1" customHeight="1" outlineLevel="2" x14ac:dyDescent="0.2">
      <c r="A191" s="14">
        <v>7</v>
      </c>
      <c r="B191" s="15" t="s">
        <v>297</v>
      </c>
      <c r="C191" s="15" t="s">
        <v>303</v>
      </c>
      <c r="D191" s="15" t="s">
        <v>311</v>
      </c>
      <c r="E191" s="16">
        <v>26775</v>
      </c>
      <c r="F191" s="16">
        <v>6773</v>
      </c>
      <c r="G191" s="16">
        <v>3780</v>
      </c>
      <c r="H191" s="16">
        <v>2100</v>
      </c>
      <c r="I191" s="16">
        <v>3150</v>
      </c>
    </row>
    <row r="192" spans="1:9" s="17" customFormat="1" ht="23.1" customHeight="1" outlineLevel="2" x14ac:dyDescent="0.2">
      <c r="A192" s="14">
        <v>8</v>
      </c>
      <c r="B192" s="15" t="s">
        <v>297</v>
      </c>
      <c r="C192" s="15" t="s">
        <v>305</v>
      </c>
      <c r="D192" s="15" t="s">
        <v>312</v>
      </c>
      <c r="E192" s="16">
        <v>2975</v>
      </c>
      <c r="F192" s="16">
        <v>1505</v>
      </c>
      <c r="G192" s="16">
        <v>2100</v>
      </c>
      <c r="H192" s="16">
        <v>545</v>
      </c>
      <c r="I192" s="16">
        <v>700</v>
      </c>
    </row>
    <row r="193" spans="1:9" s="17" customFormat="1" ht="23.1" customHeight="1" outlineLevel="2" x14ac:dyDescent="0.2">
      <c r="A193" s="14">
        <v>9</v>
      </c>
      <c r="B193" s="15" t="s">
        <v>297</v>
      </c>
      <c r="C193" s="15" t="s">
        <v>305</v>
      </c>
      <c r="D193" s="15" t="s">
        <v>313</v>
      </c>
      <c r="E193" s="16">
        <v>1700</v>
      </c>
      <c r="F193" s="16">
        <v>860</v>
      </c>
      <c r="G193" s="16">
        <v>600</v>
      </c>
      <c r="H193" s="16">
        <v>648</v>
      </c>
      <c r="I193" s="16">
        <v>400</v>
      </c>
    </row>
    <row r="194" spans="1:9" s="17" customFormat="1" ht="23.1" customHeight="1" outlineLevel="2" x14ac:dyDescent="0.2">
      <c r="A194" s="14">
        <v>10</v>
      </c>
      <c r="B194" s="15" t="s">
        <v>297</v>
      </c>
      <c r="C194" s="15" t="s">
        <v>299</v>
      </c>
      <c r="D194" s="15" t="s">
        <v>314</v>
      </c>
      <c r="E194" s="16">
        <v>10200</v>
      </c>
      <c r="F194" s="16">
        <v>3010</v>
      </c>
      <c r="G194" s="16">
        <v>1800</v>
      </c>
      <c r="H194" s="16">
        <v>1943</v>
      </c>
      <c r="I194" s="16">
        <v>1400</v>
      </c>
    </row>
    <row r="195" spans="1:9" s="17" customFormat="1" ht="23.1" customHeight="1" outlineLevel="2" x14ac:dyDescent="0.2">
      <c r="A195" s="14">
        <v>11</v>
      </c>
      <c r="B195" s="15" t="s">
        <v>297</v>
      </c>
      <c r="C195" s="15" t="s">
        <v>299</v>
      </c>
      <c r="D195" s="15" t="s">
        <v>315</v>
      </c>
      <c r="E195" s="16">
        <v>1450</v>
      </c>
      <c r="F195" s="16">
        <v>480</v>
      </c>
      <c r="G195" s="16">
        <v>720</v>
      </c>
      <c r="H195" s="16">
        <v>1581</v>
      </c>
      <c r="I195" s="16">
        <v>390</v>
      </c>
    </row>
    <row r="196" spans="1:9" s="17" customFormat="1" ht="23.1" customHeight="1" outlineLevel="2" x14ac:dyDescent="0.2">
      <c r="A196" s="14">
        <v>12</v>
      </c>
      <c r="B196" s="15" t="s">
        <v>297</v>
      </c>
      <c r="C196" s="15" t="s">
        <v>299</v>
      </c>
      <c r="D196" s="15" t="s">
        <v>316</v>
      </c>
      <c r="E196" s="16">
        <v>850</v>
      </c>
      <c r="F196" s="16">
        <v>430</v>
      </c>
      <c r="G196" s="16">
        <v>600</v>
      </c>
      <c r="H196" s="16">
        <v>400</v>
      </c>
      <c r="I196" s="16">
        <v>200</v>
      </c>
    </row>
    <row r="197" spans="1:9" s="17" customFormat="1" ht="23.1" customHeight="1" outlineLevel="2" x14ac:dyDescent="0.2">
      <c r="A197" s="14">
        <v>13</v>
      </c>
      <c r="B197" s="15" t="s">
        <v>297</v>
      </c>
      <c r="C197" s="15" t="s">
        <v>299</v>
      </c>
      <c r="D197" s="15" t="s">
        <v>317</v>
      </c>
      <c r="E197" s="16">
        <v>5525</v>
      </c>
      <c r="F197" s="16">
        <v>2795</v>
      </c>
      <c r="G197" s="16">
        <v>780</v>
      </c>
      <c r="H197" s="16">
        <v>1198</v>
      </c>
      <c r="I197" s="16">
        <v>1300</v>
      </c>
    </row>
    <row r="198" spans="1:9" s="17" customFormat="1" ht="23.1" customHeight="1" outlineLevel="2" x14ac:dyDescent="0.2">
      <c r="A198" s="14">
        <v>14</v>
      </c>
      <c r="B198" s="15" t="s">
        <v>297</v>
      </c>
      <c r="C198" s="15" t="s">
        <v>308</v>
      </c>
      <c r="D198" s="15" t="s">
        <v>318</v>
      </c>
      <c r="E198" s="16">
        <v>7650</v>
      </c>
      <c r="F198" s="16">
        <v>1935</v>
      </c>
      <c r="G198" s="16">
        <v>1080</v>
      </c>
      <c r="H198" s="16">
        <v>2589</v>
      </c>
      <c r="I198" s="16">
        <v>1800</v>
      </c>
    </row>
    <row r="199" spans="1:9" s="25" customFormat="1" ht="23.1" customHeight="1" outlineLevel="1" x14ac:dyDescent="0.2">
      <c r="A199" s="22"/>
      <c r="B199" s="23" t="s">
        <v>1062</v>
      </c>
      <c r="C199" s="23"/>
      <c r="D199" s="23"/>
      <c r="E199" s="24">
        <f t="shared" ref="E199:I199" si="15">SUBTOTAL(9,E185:E198)</f>
        <v>225192</v>
      </c>
      <c r="F199" s="24">
        <f t="shared" si="15"/>
        <v>61556</v>
      </c>
      <c r="G199" s="24">
        <f t="shared" si="15"/>
        <v>32916</v>
      </c>
      <c r="H199" s="24">
        <f t="shared" si="15"/>
        <v>65182</v>
      </c>
      <c r="I199" s="24">
        <f t="shared" si="15"/>
        <v>39833</v>
      </c>
    </row>
    <row r="200" spans="1:9" s="17" customFormat="1" ht="35.1" customHeight="1" outlineLevel="2" x14ac:dyDescent="0.2">
      <c r="A200" s="14">
        <v>1</v>
      </c>
      <c r="B200" s="15" t="s">
        <v>319</v>
      </c>
      <c r="C200" s="15" t="s">
        <v>320</v>
      </c>
      <c r="D200" s="15" t="s">
        <v>321</v>
      </c>
      <c r="E200" s="16">
        <v>24792</v>
      </c>
      <c r="F200" s="16">
        <v>6265</v>
      </c>
      <c r="G200" s="16">
        <v>2856</v>
      </c>
      <c r="H200" s="16">
        <v>7027</v>
      </c>
      <c r="I200" s="16">
        <v>6185</v>
      </c>
    </row>
    <row r="201" spans="1:9" s="25" customFormat="1" ht="24.95" customHeight="1" outlineLevel="1" x14ac:dyDescent="0.2">
      <c r="A201" s="22"/>
      <c r="B201" s="23" t="s">
        <v>1063</v>
      </c>
      <c r="C201" s="23"/>
      <c r="D201" s="23"/>
      <c r="E201" s="24">
        <f t="shared" ref="E201:I201" si="16">SUBTOTAL(9,E200:E200)</f>
        <v>24792</v>
      </c>
      <c r="F201" s="24">
        <f t="shared" si="16"/>
        <v>6265</v>
      </c>
      <c r="G201" s="24">
        <f t="shared" si="16"/>
        <v>2856</v>
      </c>
      <c r="H201" s="24">
        <f t="shared" si="16"/>
        <v>7027</v>
      </c>
      <c r="I201" s="24">
        <f t="shared" si="16"/>
        <v>6185</v>
      </c>
    </row>
    <row r="202" spans="1:9" s="17" customFormat="1" ht="21" customHeight="1" outlineLevel="2" x14ac:dyDescent="0.2">
      <c r="A202" s="14">
        <v>1</v>
      </c>
      <c r="B202" s="15" t="s">
        <v>324</v>
      </c>
      <c r="C202" s="15" t="s">
        <v>325</v>
      </c>
      <c r="D202" s="15" t="s">
        <v>326</v>
      </c>
      <c r="E202" s="16">
        <v>383033</v>
      </c>
      <c r="F202" s="16">
        <v>88910</v>
      </c>
      <c r="G202" s="16">
        <v>49270</v>
      </c>
      <c r="H202" s="16">
        <v>81111</v>
      </c>
      <c r="I202" s="16">
        <v>50898</v>
      </c>
    </row>
    <row r="203" spans="1:9" s="17" customFormat="1" ht="21" customHeight="1" outlineLevel="2" x14ac:dyDescent="0.2">
      <c r="A203" s="14">
        <v>2</v>
      </c>
      <c r="B203" s="15" t="s">
        <v>324</v>
      </c>
      <c r="C203" s="15" t="s">
        <v>327</v>
      </c>
      <c r="D203" s="15" t="s">
        <v>328</v>
      </c>
      <c r="E203" s="16">
        <v>22925</v>
      </c>
      <c r="F203" s="16">
        <v>6047</v>
      </c>
      <c r="G203" s="16">
        <v>2490</v>
      </c>
      <c r="H203" s="16">
        <v>8890</v>
      </c>
      <c r="I203" s="16">
        <v>2885</v>
      </c>
    </row>
    <row r="204" spans="1:9" s="17" customFormat="1" ht="21" customHeight="1" outlineLevel="2" x14ac:dyDescent="0.2">
      <c r="A204" s="14">
        <v>3</v>
      </c>
      <c r="B204" s="15" t="s">
        <v>324</v>
      </c>
      <c r="C204" s="15" t="s">
        <v>329</v>
      </c>
      <c r="D204" s="15" t="s">
        <v>330</v>
      </c>
      <c r="E204" s="16">
        <v>9225</v>
      </c>
      <c r="F204" s="16">
        <v>2047</v>
      </c>
      <c r="G204" s="16">
        <v>1188</v>
      </c>
      <c r="H204" s="16">
        <v>5306</v>
      </c>
      <c r="I204" s="16">
        <v>1327</v>
      </c>
    </row>
    <row r="205" spans="1:9" s="17" customFormat="1" ht="21" customHeight="1" outlineLevel="2" x14ac:dyDescent="0.2">
      <c r="A205" s="14">
        <v>4</v>
      </c>
      <c r="B205" s="15" t="s">
        <v>324</v>
      </c>
      <c r="C205" s="15" t="s">
        <v>331</v>
      </c>
      <c r="D205" s="15" t="s">
        <v>332</v>
      </c>
      <c r="E205" s="16">
        <v>28950</v>
      </c>
      <c r="F205" s="16">
        <v>7500</v>
      </c>
      <c r="G205" s="16">
        <v>3114</v>
      </c>
      <c r="H205" s="16">
        <v>9517</v>
      </c>
      <c r="I205" s="16">
        <v>3660</v>
      </c>
    </row>
    <row r="206" spans="1:9" s="17" customFormat="1" ht="21" customHeight="1" outlineLevel="2" x14ac:dyDescent="0.2">
      <c r="A206" s="14">
        <v>5</v>
      </c>
      <c r="B206" s="15" t="s">
        <v>324</v>
      </c>
      <c r="C206" s="15" t="s">
        <v>333</v>
      </c>
      <c r="D206" s="15" t="s">
        <v>334</v>
      </c>
      <c r="E206" s="16">
        <v>850</v>
      </c>
      <c r="F206" s="16">
        <v>430</v>
      </c>
      <c r="G206" s="16">
        <v>600</v>
      </c>
      <c r="H206" s="16">
        <v>400</v>
      </c>
      <c r="I206" s="16">
        <v>200</v>
      </c>
    </row>
    <row r="207" spans="1:9" s="17" customFormat="1" ht="21" customHeight="1" outlineLevel="2" x14ac:dyDescent="0.2">
      <c r="A207" s="14">
        <v>6</v>
      </c>
      <c r="B207" s="15" t="s">
        <v>324</v>
      </c>
      <c r="C207" s="15" t="s">
        <v>327</v>
      </c>
      <c r="D207" s="15" t="s">
        <v>335</v>
      </c>
      <c r="E207" s="16">
        <v>35700</v>
      </c>
      <c r="F207" s="16">
        <v>9030</v>
      </c>
      <c r="G207" s="16">
        <v>5040</v>
      </c>
      <c r="H207" s="16">
        <v>13784</v>
      </c>
      <c r="I207" s="16">
        <v>4200</v>
      </c>
    </row>
    <row r="208" spans="1:9" s="17" customFormat="1" ht="21" customHeight="1" outlineLevel="2" x14ac:dyDescent="0.2">
      <c r="A208" s="14">
        <v>7</v>
      </c>
      <c r="B208" s="15" t="s">
        <v>324</v>
      </c>
      <c r="C208" s="15" t="s">
        <v>325</v>
      </c>
      <c r="D208" s="15" t="s">
        <v>336</v>
      </c>
      <c r="E208" s="16">
        <v>15725</v>
      </c>
      <c r="F208" s="16">
        <v>3978</v>
      </c>
      <c r="G208" s="16">
        <v>2220</v>
      </c>
      <c r="H208" s="16">
        <v>1233</v>
      </c>
      <c r="I208" s="16">
        <v>3700</v>
      </c>
    </row>
    <row r="209" spans="1:9" s="17" customFormat="1" ht="21" customHeight="1" outlineLevel="2" x14ac:dyDescent="0.2">
      <c r="A209" s="14">
        <v>8</v>
      </c>
      <c r="B209" s="15" t="s">
        <v>324</v>
      </c>
      <c r="C209" s="15" t="s">
        <v>325</v>
      </c>
      <c r="D209" s="15" t="s">
        <v>337</v>
      </c>
      <c r="E209" s="16">
        <v>14450</v>
      </c>
      <c r="F209" s="16">
        <v>3655</v>
      </c>
      <c r="G209" s="16">
        <v>2040</v>
      </c>
      <c r="H209" s="16">
        <v>1133</v>
      </c>
      <c r="I209" s="16">
        <v>3400</v>
      </c>
    </row>
    <row r="210" spans="1:9" s="25" customFormat="1" ht="21" customHeight="1" outlineLevel="1" x14ac:dyDescent="0.2">
      <c r="A210" s="22"/>
      <c r="B210" s="23" t="s">
        <v>1064</v>
      </c>
      <c r="C210" s="23"/>
      <c r="D210" s="23"/>
      <c r="E210" s="24">
        <f t="shared" ref="E210:I210" si="17">SUBTOTAL(9,E202:E209)</f>
        <v>510858</v>
      </c>
      <c r="F210" s="24">
        <f t="shared" si="17"/>
        <v>121597</v>
      </c>
      <c r="G210" s="24">
        <f t="shared" si="17"/>
        <v>65962</v>
      </c>
      <c r="H210" s="24">
        <f t="shared" si="17"/>
        <v>121374</v>
      </c>
      <c r="I210" s="24">
        <f t="shared" si="17"/>
        <v>70270</v>
      </c>
    </row>
    <row r="211" spans="1:9" s="17" customFormat="1" ht="23.1" customHeight="1" outlineLevel="2" x14ac:dyDescent="0.2">
      <c r="A211" s="14">
        <v>1</v>
      </c>
      <c r="B211" s="15" t="s">
        <v>338</v>
      </c>
      <c r="C211" s="15" t="s">
        <v>339</v>
      </c>
      <c r="D211" s="15" t="s">
        <v>340</v>
      </c>
      <c r="E211" s="16">
        <v>5700</v>
      </c>
      <c r="F211" s="16">
        <v>2138</v>
      </c>
      <c r="G211" s="16">
        <v>900</v>
      </c>
      <c r="H211" s="16">
        <v>3508</v>
      </c>
      <c r="I211" s="16">
        <v>1035</v>
      </c>
    </row>
    <row r="212" spans="1:9" s="17" customFormat="1" ht="23.1" customHeight="1" outlineLevel="2" x14ac:dyDescent="0.2">
      <c r="A212" s="14">
        <v>2</v>
      </c>
      <c r="B212" s="15" t="s">
        <v>338</v>
      </c>
      <c r="C212" s="15" t="s">
        <v>339</v>
      </c>
      <c r="D212" s="15" t="s">
        <v>341</v>
      </c>
      <c r="E212" s="16">
        <v>152342</v>
      </c>
      <c r="F212" s="16">
        <v>40254</v>
      </c>
      <c r="G212" s="16">
        <v>18010</v>
      </c>
      <c r="H212" s="16">
        <v>27730</v>
      </c>
      <c r="I212" s="16">
        <v>22968</v>
      </c>
    </row>
    <row r="213" spans="1:9" s="17" customFormat="1" ht="23.1" customHeight="1" outlineLevel="2" x14ac:dyDescent="0.2">
      <c r="A213" s="14">
        <v>3</v>
      </c>
      <c r="B213" s="15" t="s">
        <v>338</v>
      </c>
      <c r="C213" s="15" t="s">
        <v>342</v>
      </c>
      <c r="D213" s="15" t="s">
        <v>343</v>
      </c>
      <c r="E213" s="16">
        <v>13800</v>
      </c>
      <c r="F213" s="16">
        <v>2760</v>
      </c>
      <c r="G213" s="16">
        <v>1656</v>
      </c>
      <c r="H213" s="16">
        <v>2261</v>
      </c>
      <c r="I213" s="16">
        <v>4485</v>
      </c>
    </row>
    <row r="214" spans="1:9" s="17" customFormat="1" ht="23.1" customHeight="1" outlineLevel="2" x14ac:dyDescent="0.2">
      <c r="A214" s="14">
        <v>4</v>
      </c>
      <c r="B214" s="15" t="s">
        <v>338</v>
      </c>
      <c r="C214" s="15" t="s">
        <v>344</v>
      </c>
      <c r="D214" s="15" t="s">
        <v>345</v>
      </c>
      <c r="E214" s="16">
        <v>23800</v>
      </c>
      <c r="F214" s="16">
        <v>6020</v>
      </c>
      <c r="G214" s="16">
        <v>3360</v>
      </c>
      <c r="H214" s="16">
        <v>1867</v>
      </c>
      <c r="I214" s="16">
        <v>2800</v>
      </c>
    </row>
    <row r="215" spans="1:9" s="17" customFormat="1" ht="23.1" customHeight="1" outlineLevel="2" x14ac:dyDescent="0.2">
      <c r="A215" s="14">
        <v>5</v>
      </c>
      <c r="B215" s="15" t="s">
        <v>338</v>
      </c>
      <c r="C215" s="15" t="s">
        <v>346</v>
      </c>
      <c r="D215" s="15" t="s">
        <v>348</v>
      </c>
      <c r="E215" s="16">
        <v>425</v>
      </c>
      <c r="F215" s="16">
        <v>215</v>
      </c>
      <c r="G215" s="16">
        <v>300</v>
      </c>
      <c r="H215" s="16">
        <v>200</v>
      </c>
      <c r="I215" s="16">
        <v>100</v>
      </c>
    </row>
    <row r="216" spans="1:9" s="25" customFormat="1" ht="23.1" customHeight="1" outlineLevel="1" x14ac:dyDescent="0.2">
      <c r="A216" s="22"/>
      <c r="B216" s="23" t="s">
        <v>1065</v>
      </c>
      <c r="C216" s="23"/>
      <c r="D216" s="23"/>
      <c r="E216" s="24">
        <f t="shared" ref="E216:I216" si="18">SUBTOTAL(9,E211:E215)</f>
        <v>196067</v>
      </c>
      <c r="F216" s="24">
        <f t="shared" si="18"/>
        <v>51387</v>
      </c>
      <c r="G216" s="24">
        <f t="shared" si="18"/>
        <v>24226</v>
      </c>
      <c r="H216" s="24">
        <f t="shared" si="18"/>
        <v>35566</v>
      </c>
      <c r="I216" s="24">
        <f t="shared" si="18"/>
        <v>31388</v>
      </c>
    </row>
    <row r="217" spans="1:9" s="17" customFormat="1" ht="18.95" customHeight="1" outlineLevel="2" x14ac:dyDescent="0.2">
      <c r="A217" s="14">
        <v>1</v>
      </c>
      <c r="B217" s="15" t="s">
        <v>350</v>
      </c>
      <c r="C217" s="15" t="s">
        <v>351</v>
      </c>
      <c r="D217" s="15" t="s">
        <v>352</v>
      </c>
      <c r="E217" s="16">
        <v>487367</v>
      </c>
      <c r="F217" s="16">
        <v>159180</v>
      </c>
      <c r="G217" s="16">
        <v>64385</v>
      </c>
      <c r="H217" s="16">
        <v>262218</v>
      </c>
      <c r="I217" s="16">
        <v>88250</v>
      </c>
    </row>
    <row r="218" spans="1:9" s="17" customFormat="1" ht="18.95" customHeight="1" outlineLevel="2" x14ac:dyDescent="0.2">
      <c r="A218" s="14">
        <v>2</v>
      </c>
      <c r="B218" s="15" t="s">
        <v>350</v>
      </c>
      <c r="C218" s="15" t="s">
        <v>351</v>
      </c>
      <c r="D218" s="15" t="s">
        <v>353</v>
      </c>
      <c r="E218" s="16">
        <v>120200</v>
      </c>
      <c r="F218" s="16">
        <v>34103</v>
      </c>
      <c r="G218" s="16">
        <v>15106</v>
      </c>
      <c r="H218" s="16">
        <v>49737</v>
      </c>
      <c r="I218" s="16">
        <v>20095</v>
      </c>
    </row>
    <row r="219" spans="1:9" s="17" customFormat="1" ht="18.95" customHeight="1" outlineLevel="2" x14ac:dyDescent="0.2">
      <c r="A219" s="14">
        <v>3</v>
      </c>
      <c r="B219" s="15" t="s">
        <v>350</v>
      </c>
      <c r="C219" s="15" t="s">
        <v>354</v>
      </c>
      <c r="D219" s="15" t="s">
        <v>355</v>
      </c>
      <c r="E219" s="16">
        <v>9300</v>
      </c>
      <c r="F219" s="16">
        <v>2595</v>
      </c>
      <c r="G219" s="16">
        <v>1710</v>
      </c>
      <c r="H219" s="16">
        <v>5469</v>
      </c>
      <c r="I219" s="16">
        <v>1215</v>
      </c>
    </row>
    <row r="220" spans="1:9" s="17" customFormat="1" ht="18.95" customHeight="1" outlineLevel="2" x14ac:dyDescent="0.2">
      <c r="A220" s="14">
        <v>4</v>
      </c>
      <c r="B220" s="15" t="s">
        <v>350</v>
      </c>
      <c r="C220" s="15" t="s">
        <v>357</v>
      </c>
      <c r="D220" s="15" t="s">
        <v>358</v>
      </c>
      <c r="E220" s="16">
        <v>23550</v>
      </c>
      <c r="F220" s="16">
        <v>4953</v>
      </c>
      <c r="G220" s="16">
        <v>3120</v>
      </c>
      <c r="H220" s="16">
        <v>5952</v>
      </c>
      <c r="I220" s="16">
        <v>3762</v>
      </c>
    </row>
    <row r="221" spans="1:9" s="17" customFormat="1" ht="18.95" customHeight="1" outlineLevel="2" x14ac:dyDescent="0.2">
      <c r="A221" s="14">
        <v>5</v>
      </c>
      <c r="B221" s="15" t="s">
        <v>350</v>
      </c>
      <c r="C221" s="15" t="s">
        <v>359</v>
      </c>
      <c r="D221" s="15" t="s">
        <v>360</v>
      </c>
      <c r="E221" s="16">
        <v>17400</v>
      </c>
      <c r="F221" s="16">
        <v>3480</v>
      </c>
      <c r="G221" s="16">
        <v>2088</v>
      </c>
      <c r="H221" s="16">
        <v>4983</v>
      </c>
      <c r="I221" s="16">
        <v>2828</v>
      </c>
    </row>
    <row r="222" spans="1:9" s="17" customFormat="1" ht="18.95" customHeight="1" outlineLevel="2" x14ac:dyDescent="0.2">
      <c r="A222" s="14">
        <v>6</v>
      </c>
      <c r="B222" s="15" t="s">
        <v>350</v>
      </c>
      <c r="C222" s="15" t="s">
        <v>361</v>
      </c>
      <c r="D222" s="15" t="s">
        <v>362</v>
      </c>
      <c r="E222" s="16">
        <v>33275</v>
      </c>
      <c r="F222" s="16">
        <v>7082</v>
      </c>
      <c r="G222" s="16">
        <v>4164</v>
      </c>
      <c r="H222" s="16">
        <v>4925</v>
      </c>
      <c r="I222" s="16">
        <v>5045</v>
      </c>
    </row>
    <row r="223" spans="1:9" s="17" customFormat="1" ht="18.95" customHeight="1" outlineLevel="2" x14ac:dyDescent="0.2">
      <c r="A223" s="14">
        <v>7</v>
      </c>
      <c r="B223" s="15" t="s">
        <v>350</v>
      </c>
      <c r="C223" s="15" t="s">
        <v>363</v>
      </c>
      <c r="D223" s="15" t="s">
        <v>364</v>
      </c>
      <c r="E223" s="16">
        <v>1275</v>
      </c>
      <c r="F223" s="16">
        <v>645</v>
      </c>
      <c r="G223" s="16">
        <v>900</v>
      </c>
      <c r="H223" s="16">
        <v>600</v>
      </c>
      <c r="I223" s="16">
        <v>300</v>
      </c>
    </row>
    <row r="224" spans="1:9" s="17" customFormat="1" ht="18.95" customHeight="1" outlineLevel="2" x14ac:dyDescent="0.2">
      <c r="A224" s="14">
        <v>8</v>
      </c>
      <c r="B224" s="15" t="s">
        <v>350</v>
      </c>
      <c r="C224" s="15" t="s">
        <v>366</v>
      </c>
      <c r="D224" s="15" t="s">
        <v>367</v>
      </c>
      <c r="E224" s="16">
        <v>3825</v>
      </c>
      <c r="F224" s="16">
        <v>1935</v>
      </c>
      <c r="G224" s="16">
        <v>540</v>
      </c>
      <c r="H224" s="16">
        <v>360</v>
      </c>
      <c r="I224" s="16">
        <v>900</v>
      </c>
    </row>
    <row r="225" spans="1:9" s="17" customFormat="1" ht="18.95" customHeight="1" outlineLevel="2" x14ac:dyDescent="0.2">
      <c r="A225" s="14">
        <v>9</v>
      </c>
      <c r="B225" s="15" t="s">
        <v>350</v>
      </c>
      <c r="C225" s="15" t="s">
        <v>368</v>
      </c>
      <c r="D225" s="15" t="s">
        <v>56</v>
      </c>
      <c r="E225" s="16">
        <v>21800</v>
      </c>
      <c r="F225" s="16">
        <v>5582</v>
      </c>
      <c r="G225" s="16">
        <v>3696</v>
      </c>
      <c r="H225" s="16">
        <v>6555</v>
      </c>
      <c r="I225" s="16">
        <v>5560</v>
      </c>
    </row>
    <row r="226" spans="1:9" s="17" customFormat="1" ht="18.95" customHeight="1" outlineLevel="2" x14ac:dyDescent="0.2">
      <c r="A226" s="14">
        <v>10</v>
      </c>
      <c r="B226" s="15" t="s">
        <v>350</v>
      </c>
      <c r="C226" s="15" t="s">
        <v>369</v>
      </c>
      <c r="D226" s="15" t="s">
        <v>370</v>
      </c>
      <c r="E226" s="16">
        <v>32650</v>
      </c>
      <c r="F226" s="16">
        <v>6790</v>
      </c>
      <c r="G226" s="16">
        <v>4416</v>
      </c>
      <c r="H226" s="16">
        <v>7431</v>
      </c>
      <c r="I226" s="16">
        <v>5367</v>
      </c>
    </row>
    <row r="227" spans="1:9" s="17" customFormat="1" ht="18.95" customHeight="1" outlineLevel="2" x14ac:dyDescent="0.2">
      <c r="A227" s="14">
        <v>11</v>
      </c>
      <c r="B227" s="15" t="s">
        <v>350</v>
      </c>
      <c r="C227" s="15" t="s">
        <v>356</v>
      </c>
      <c r="D227" s="15" t="s">
        <v>371</v>
      </c>
      <c r="E227" s="16">
        <v>4350</v>
      </c>
      <c r="F227" s="16">
        <v>1440</v>
      </c>
      <c r="G227" s="16">
        <v>2160</v>
      </c>
      <c r="H227" s="16">
        <v>2106</v>
      </c>
      <c r="I227" s="16">
        <v>1170</v>
      </c>
    </row>
    <row r="228" spans="1:9" s="17" customFormat="1" ht="18.95" customHeight="1" outlineLevel="2" x14ac:dyDescent="0.2">
      <c r="A228" s="14">
        <v>12</v>
      </c>
      <c r="B228" s="15" t="s">
        <v>350</v>
      </c>
      <c r="C228" s="15" t="s">
        <v>351</v>
      </c>
      <c r="D228" s="15" t="s">
        <v>372</v>
      </c>
      <c r="E228" s="16">
        <v>20017</v>
      </c>
      <c r="F228" s="16">
        <v>5275</v>
      </c>
      <c r="G228" s="16">
        <v>2190</v>
      </c>
      <c r="H228" s="16">
        <v>10002</v>
      </c>
      <c r="I228" s="16">
        <v>2515</v>
      </c>
    </row>
    <row r="229" spans="1:9" s="17" customFormat="1" ht="18.95" customHeight="1" outlineLevel="2" x14ac:dyDescent="0.2">
      <c r="A229" s="14">
        <v>13</v>
      </c>
      <c r="B229" s="15" t="s">
        <v>350</v>
      </c>
      <c r="C229" s="15" t="s">
        <v>351</v>
      </c>
      <c r="D229" s="15" t="s">
        <v>373</v>
      </c>
      <c r="E229" s="16">
        <v>25200</v>
      </c>
      <c r="F229" s="16">
        <v>5040</v>
      </c>
      <c r="G229" s="16">
        <v>3024</v>
      </c>
      <c r="H229" s="16">
        <v>4132</v>
      </c>
      <c r="I229" s="16">
        <v>4095</v>
      </c>
    </row>
    <row r="230" spans="1:9" s="25" customFormat="1" ht="18.95" customHeight="1" outlineLevel="1" x14ac:dyDescent="0.2">
      <c r="A230" s="22"/>
      <c r="B230" s="23" t="s">
        <v>1066</v>
      </c>
      <c r="C230" s="23"/>
      <c r="D230" s="23"/>
      <c r="E230" s="24">
        <f t="shared" ref="E230:I230" si="19">SUBTOTAL(9,E217:E229)</f>
        <v>800209</v>
      </c>
      <c r="F230" s="24">
        <f t="shared" si="19"/>
        <v>238100</v>
      </c>
      <c r="G230" s="24">
        <f t="shared" si="19"/>
        <v>107499</v>
      </c>
      <c r="H230" s="24">
        <f t="shared" si="19"/>
        <v>364470</v>
      </c>
      <c r="I230" s="24">
        <f t="shared" si="19"/>
        <v>141102</v>
      </c>
    </row>
    <row r="231" spans="1:9" s="17" customFormat="1" ht="21" customHeight="1" outlineLevel="2" x14ac:dyDescent="0.2">
      <c r="A231" s="14">
        <v>1</v>
      </c>
      <c r="B231" s="15" t="s">
        <v>374</v>
      </c>
      <c r="C231" s="15" t="s">
        <v>375</v>
      </c>
      <c r="D231" s="15" t="s">
        <v>376</v>
      </c>
      <c r="E231" s="16">
        <v>19175</v>
      </c>
      <c r="F231" s="16">
        <v>6270</v>
      </c>
      <c r="G231" s="16">
        <v>3030</v>
      </c>
      <c r="H231" s="16">
        <v>10868</v>
      </c>
      <c r="I231" s="16">
        <v>3750</v>
      </c>
    </row>
    <row r="232" spans="1:9" s="17" customFormat="1" ht="21" customHeight="1" outlineLevel="2" x14ac:dyDescent="0.2">
      <c r="A232" s="14">
        <v>2</v>
      </c>
      <c r="B232" s="15" t="s">
        <v>374</v>
      </c>
      <c r="C232" s="15" t="s">
        <v>375</v>
      </c>
      <c r="D232" s="15" t="s">
        <v>377</v>
      </c>
      <c r="E232" s="16">
        <v>493500</v>
      </c>
      <c r="F232" s="16">
        <v>118290</v>
      </c>
      <c r="G232" s="16">
        <v>61416</v>
      </c>
      <c r="H232" s="16">
        <v>88041</v>
      </c>
      <c r="I232" s="16">
        <v>70255</v>
      </c>
    </row>
    <row r="233" spans="1:9" s="17" customFormat="1" ht="21" customHeight="1" outlineLevel="2" x14ac:dyDescent="0.2">
      <c r="A233" s="14">
        <v>3</v>
      </c>
      <c r="B233" s="15" t="s">
        <v>374</v>
      </c>
      <c r="C233" s="15" t="s">
        <v>378</v>
      </c>
      <c r="D233" s="15" t="s">
        <v>379</v>
      </c>
      <c r="E233" s="16">
        <v>237192</v>
      </c>
      <c r="F233" s="16">
        <v>66413</v>
      </c>
      <c r="G233" s="16">
        <v>28250</v>
      </c>
      <c r="H233" s="16">
        <v>42982</v>
      </c>
      <c r="I233" s="16">
        <v>35835</v>
      </c>
    </row>
    <row r="234" spans="1:9" s="17" customFormat="1" ht="21" customHeight="1" outlineLevel="2" x14ac:dyDescent="0.2">
      <c r="A234" s="14">
        <v>4</v>
      </c>
      <c r="B234" s="15" t="s">
        <v>374</v>
      </c>
      <c r="C234" s="15" t="s">
        <v>380</v>
      </c>
      <c r="D234" s="15" t="s">
        <v>381</v>
      </c>
      <c r="E234" s="16">
        <v>18625</v>
      </c>
      <c r="F234" s="16">
        <v>4215</v>
      </c>
      <c r="G234" s="16">
        <v>2628</v>
      </c>
      <c r="H234" s="16">
        <v>5748</v>
      </c>
      <c r="I234" s="16">
        <v>5405</v>
      </c>
    </row>
    <row r="235" spans="1:9" s="17" customFormat="1" ht="21" customHeight="1" outlineLevel="2" x14ac:dyDescent="0.2">
      <c r="A235" s="14">
        <v>5</v>
      </c>
      <c r="B235" s="15" t="s">
        <v>374</v>
      </c>
      <c r="C235" s="15" t="s">
        <v>375</v>
      </c>
      <c r="D235" s="15" t="s">
        <v>382</v>
      </c>
      <c r="E235" s="16">
        <v>7800</v>
      </c>
      <c r="F235" s="16">
        <v>1560</v>
      </c>
      <c r="G235" s="16">
        <v>936</v>
      </c>
      <c r="H235" s="16">
        <v>1916</v>
      </c>
      <c r="I235" s="16">
        <v>1267</v>
      </c>
    </row>
    <row r="236" spans="1:9" s="17" customFormat="1" ht="21" customHeight="1" outlineLevel="2" x14ac:dyDescent="0.2">
      <c r="A236" s="14">
        <v>6</v>
      </c>
      <c r="B236" s="15" t="s">
        <v>374</v>
      </c>
      <c r="C236" s="15" t="s">
        <v>365</v>
      </c>
      <c r="D236" s="15" t="s">
        <v>383</v>
      </c>
      <c r="E236" s="16">
        <v>35000</v>
      </c>
      <c r="F236" s="16">
        <v>7360</v>
      </c>
      <c r="G236" s="16">
        <v>4344</v>
      </c>
      <c r="H236" s="16">
        <v>5329</v>
      </c>
      <c r="I236" s="16">
        <v>5382</v>
      </c>
    </row>
    <row r="237" spans="1:9" s="17" customFormat="1" ht="21" customHeight="1" outlineLevel="2" x14ac:dyDescent="0.2">
      <c r="A237" s="14">
        <v>7</v>
      </c>
      <c r="B237" s="15" t="s">
        <v>374</v>
      </c>
      <c r="C237" s="15" t="s">
        <v>387</v>
      </c>
      <c r="D237" s="15" t="s">
        <v>388</v>
      </c>
      <c r="E237" s="16">
        <v>22525</v>
      </c>
      <c r="F237" s="16">
        <v>5697</v>
      </c>
      <c r="G237" s="16">
        <v>3180</v>
      </c>
      <c r="H237" s="16">
        <v>1767</v>
      </c>
      <c r="I237" s="16">
        <v>2650</v>
      </c>
    </row>
    <row r="238" spans="1:9" s="17" customFormat="1" ht="21" customHeight="1" outlineLevel="2" x14ac:dyDescent="0.2">
      <c r="A238" s="14">
        <v>8</v>
      </c>
      <c r="B238" s="15" t="s">
        <v>374</v>
      </c>
      <c r="C238" s="15" t="s">
        <v>389</v>
      </c>
      <c r="D238" s="15" t="s">
        <v>390</v>
      </c>
      <c r="E238" s="16">
        <v>86850</v>
      </c>
      <c r="F238" s="16">
        <v>20475</v>
      </c>
      <c r="G238" s="16">
        <v>11664</v>
      </c>
      <c r="H238" s="16">
        <v>9425</v>
      </c>
      <c r="I238" s="16">
        <v>11483</v>
      </c>
    </row>
    <row r="239" spans="1:9" s="17" customFormat="1" ht="21" customHeight="1" outlineLevel="2" x14ac:dyDescent="0.2">
      <c r="A239" s="14">
        <v>9</v>
      </c>
      <c r="B239" s="15" t="s">
        <v>374</v>
      </c>
      <c r="C239" s="15" t="s">
        <v>375</v>
      </c>
      <c r="D239" s="15" t="s">
        <v>391</v>
      </c>
      <c r="E239" s="16">
        <v>51000</v>
      </c>
      <c r="F239" s="16">
        <v>10200</v>
      </c>
      <c r="G239" s="16">
        <v>6120</v>
      </c>
      <c r="H239" s="16">
        <v>9983</v>
      </c>
      <c r="I239" s="16">
        <v>8287</v>
      </c>
    </row>
    <row r="240" spans="1:9" s="17" customFormat="1" ht="21" customHeight="1" outlineLevel="2" x14ac:dyDescent="0.2">
      <c r="A240" s="14">
        <v>10</v>
      </c>
      <c r="B240" s="15" t="s">
        <v>374</v>
      </c>
      <c r="C240" s="15" t="s">
        <v>375</v>
      </c>
      <c r="D240" s="15" t="s">
        <v>392</v>
      </c>
      <c r="E240" s="16">
        <v>11050</v>
      </c>
      <c r="F240" s="16">
        <v>2795</v>
      </c>
      <c r="G240" s="16">
        <v>1560</v>
      </c>
      <c r="H240" s="16">
        <v>867</v>
      </c>
      <c r="I240" s="16">
        <v>1300</v>
      </c>
    </row>
    <row r="241" spans="1:9" s="17" customFormat="1" ht="21" customHeight="1" outlineLevel="2" x14ac:dyDescent="0.2">
      <c r="A241" s="14">
        <v>11</v>
      </c>
      <c r="B241" s="15" t="s">
        <v>374</v>
      </c>
      <c r="C241" s="15" t="s">
        <v>393</v>
      </c>
      <c r="D241" s="15" t="s">
        <v>394</v>
      </c>
      <c r="E241" s="16">
        <v>36600</v>
      </c>
      <c r="F241" s="16">
        <v>8400</v>
      </c>
      <c r="G241" s="16">
        <v>4824</v>
      </c>
      <c r="H241" s="16">
        <v>5059</v>
      </c>
      <c r="I241" s="16">
        <v>5032</v>
      </c>
    </row>
    <row r="242" spans="1:9" s="17" customFormat="1" ht="21" customHeight="1" outlineLevel="2" x14ac:dyDescent="0.2">
      <c r="A242" s="14">
        <v>12</v>
      </c>
      <c r="B242" s="15" t="s">
        <v>374</v>
      </c>
      <c r="C242" s="15" t="s">
        <v>384</v>
      </c>
      <c r="D242" s="15" t="s">
        <v>395</v>
      </c>
      <c r="E242" s="16">
        <v>6800</v>
      </c>
      <c r="F242" s="16">
        <v>1720</v>
      </c>
      <c r="G242" s="16">
        <v>960</v>
      </c>
      <c r="H242" s="16">
        <v>533</v>
      </c>
      <c r="I242" s="16">
        <v>1600</v>
      </c>
    </row>
    <row r="243" spans="1:9" s="17" customFormat="1" ht="21" customHeight="1" outlineLevel="2" x14ac:dyDescent="0.2">
      <c r="A243" s="14">
        <v>13</v>
      </c>
      <c r="B243" s="15" t="s">
        <v>374</v>
      </c>
      <c r="C243" s="15" t="s">
        <v>384</v>
      </c>
      <c r="D243" s="15" t="s">
        <v>396</v>
      </c>
      <c r="E243" s="16">
        <v>1275</v>
      </c>
      <c r="F243" s="16">
        <v>645</v>
      </c>
      <c r="G243" s="16">
        <v>900</v>
      </c>
      <c r="H243" s="16">
        <v>600</v>
      </c>
      <c r="I243" s="16">
        <v>300</v>
      </c>
    </row>
    <row r="244" spans="1:9" s="17" customFormat="1" ht="21" customHeight="1" outlineLevel="2" x14ac:dyDescent="0.2">
      <c r="A244" s="14">
        <v>14</v>
      </c>
      <c r="B244" s="15" t="s">
        <v>374</v>
      </c>
      <c r="C244" s="15" t="s">
        <v>385</v>
      </c>
      <c r="D244" s="15" t="s">
        <v>397</v>
      </c>
      <c r="E244" s="16">
        <v>14550</v>
      </c>
      <c r="F244" s="16">
        <v>3300</v>
      </c>
      <c r="G244" s="16">
        <v>1872</v>
      </c>
      <c r="H244" s="16">
        <v>1700</v>
      </c>
      <c r="I244" s="16">
        <v>3570</v>
      </c>
    </row>
    <row r="245" spans="1:9" s="17" customFormat="1" ht="21" customHeight="1" outlineLevel="2" x14ac:dyDescent="0.2">
      <c r="A245" s="14">
        <v>15</v>
      </c>
      <c r="B245" s="15" t="s">
        <v>374</v>
      </c>
      <c r="C245" s="15" t="s">
        <v>386</v>
      </c>
      <c r="D245" s="15" t="s">
        <v>398</v>
      </c>
      <c r="E245" s="16">
        <v>33600</v>
      </c>
      <c r="F245" s="16">
        <v>6720</v>
      </c>
      <c r="G245" s="16">
        <v>4032</v>
      </c>
      <c r="H245" s="16">
        <v>5814</v>
      </c>
      <c r="I245" s="16">
        <v>5460</v>
      </c>
    </row>
    <row r="246" spans="1:9" s="17" customFormat="1" ht="21" customHeight="1" outlineLevel="2" x14ac:dyDescent="0.2">
      <c r="A246" s="14">
        <v>16</v>
      </c>
      <c r="B246" s="15" t="s">
        <v>374</v>
      </c>
      <c r="C246" s="15" t="s">
        <v>400</v>
      </c>
      <c r="D246" s="15" t="s">
        <v>401</v>
      </c>
      <c r="E246" s="16">
        <v>12325</v>
      </c>
      <c r="F246" s="16">
        <v>3117</v>
      </c>
      <c r="G246" s="16">
        <v>1740</v>
      </c>
      <c r="H246" s="16">
        <v>967</v>
      </c>
      <c r="I246" s="16">
        <v>1450</v>
      </c>
    </row>
    <row r="247" spans="1:9" s="25" customFormat="1" ht="21" customHeight="1" outlineLevel="1" x14ac:dyDescent="0.2">
      <c r="A247" s="22"/>
      <c r="B247" s="23" t="s">
        <v>1067</v>
      </c>
      <c r="C247" s="23"/>
      <c r="D247" s="23"/>
      <c r="E247" s="24">
        <f t="shared" ref="E247:I247" si="20">SUBTOTAL(9,E231:E246)</f>
        <v>1087867</v>
      </c>
      <c r="F247" s="24">
        <f t="shared" si="20"/>
        <v>267177</v>
      </c>
      <c r="G247" s="24">
        <f t="shared" si="20"/>
        <v>137456</v>
      </c>
      <c r="H247" s="24">
        <f t="shared" si="20"/>
        <v>191599</v>
      </c>
      <c r="I247" s="24">
        <f t="shared" si="20"/>
        <v>163026</v>
      </c>
    </row>
    <row r="248" spans="1:9" s="17" customFormat="1" ht="21" customHeight="1" outlineLevel="2" x14ac:dyDescent="0.2">
      <c r="A248" s="14">
        <v>1</v>
      </c>
      <c r="B248" s="15" t="s">
        <v>403</v>
      </c>
      <c r="C248" s="15" t="s">
        <v>404</v>
      </c>
      <c r="D248" s="15" t="s">
        <v>405</v>
      </c>
      <c r="E248" s="16">
        <v>15733</v>
      </c>
      <c r="F248" s="16">
        <v>5068</v>
      </c>
      <c r="G248" s="16">
        <v>2110</v>
      </c>
      <c r="H248" s="16">
        <v>9442</v>
      </c>
      <c r="I248" s="16">
        <v>2440</v>
      </c>
    </row>
    <row r="249" spans="1:9" s="17" customFormat="1" ht="21" customHeight="1" outlineLevel="2" x14ac:dyDescent="0.2">
      <c r="A249" s="14">
        <v>2</v>
      </c>
      <c r="B249" s="15" t="s">
        <v>403</v>
      </c>
      <c r="C249" s="15" t="s">
        <v>404</v>
      </c>
      <c r="D249" s="15" t="s">
        <v>406</v>
      </c>
      <c r="E249" s="16">
        <v>73550.000000000015</v>
      </c>
      <c r="F249" s="16">
        <v>22830</v>
      </c>
      <c r="G249" s="16">
        <v>8934</v>
      </c>
      <c r="H249" s="16">
        <v>39826</v>
      </c>
      <c r="I249" s="16">
        <v>16060</v>
      </c>
    </row>
    <row r="250" spans="1:9" s="17" customFormat="1" ht="21" customHeight="1" outlineLevel="2" x14ac:dyDescent="0.2">
      <c r="A250" s="14">
        <v>3</v>
      </c>
      <c r="B250" s="15" t="s">
        <v>403</v>
      </c>
      <c r="C250" s="15" t="s">
        <v>407</v>
      </c>
      <c r="D250" s="15" t="s">
        <v>408</v>
      </c>
      <c r="E250" s="16">
        <v>1700</v>
      </c>
      <c r="F250" s="16">
        <v>860</v>
      </c>
      <c r="G250" s="16">
        <v>600</v>
      </c>
      <c r="H250" s="16">
        <v>1102</v>
      </c>
      <c r="I250" s="16">
        <v>400</v>
      </c>
    </row>
    <row r="251" spans="1:9" s="17" customFormat="1" ht="21" customHeight="1" outlineLevel="2" x14ac:dyDescent="0.2">
      <c r="A251" s="14">
        <v>4</v>
      </c>
      <c r="B251" s="15" t="s">
        <v>403</v>
      </c>
      <c r="C251" s="15" t="s">
        <v>409</v>
      </c>
      <c r="D251" s="15" t="s">
        <v>410</v>
      </c>
      <c r="E251" s="16">
        <v>2125</v>
      </c>
      <c r="F251" s="16">
        <v>1075</v>
      </c>
      <c r="G251" s="16">
        <v>750</v>
      </c>
      <c r="H251" s="16">
        <v>250</v>
      </c>
      <c r="I251" s="16">
        <v>500</v>
      </c>
    </row>
    <row r="252" spans="1:9" s="17" customFormat="1" ht="21" customHeight="1" outlineLevel="2" x14ac:dyDescent="0.2">
      <c r="A252" s="14">
        <v>5</v>
      </c>
      <c r="B252" s="15" t="s">
        <v>403</v>
      </c>
      <c r="C252" s="15" t="s">
        <v>404</v>
      </c>
      <c r="D252" s="15" t="s">
        <v>411</v>
      </c>
      <c r="E252" s="16">
        <v>33600</v>
      </c>
      <c r="F252" s="16">
        <v>6720</v>
      </c>
      <c r="G252" s="16">
        <v>4032</v>
      </c>
      <c r="H252" s="16">
        <v>8271</v>
      </c>
      <c r="I252" s="16">
        <v>5460</v>
      </c>
    </row>
    <row r="253" spans="1:9" s="17" customFormat="1" ht="21" customHeight="1" outlineLevel="2" x14ac:dyDescent="0.2">
      <c r="A253" s="14">
        <v>6</v>
      </c>
      <c r="B253" s="15" t="s">
        <v>403</v>
      </c>
      <c r="C253" s="15" t="s">
        <v>412</v>
      </c>
      <c r="D253" s="15" t="s">
        <v>413</v>
      </c>
      <c r="E253" s="16">
        <v>34975</v>
      </c>
      <c r="F253" s="16">
        <v>7513</v>
      </c>
      <c r="G253" s="16">
        <v>4404</v>
      </c>
      <c r="H253" s="16">
        <v>5051</v>
      </c>
      <c r="I253" s="16">
        <v>5245</v>
      </c>
    </row>
    <row r="254" spans="1:9" s="25" customFormat="1" ht="21" customHeight="1" outlineLevel="1" x14ac:dyDescent="0.2">
      <c r="A254" s="22"/>
      <c r="B254" s="23" t="s">
        <v>1068</v>
      </c>
      <c r="C254" s="23"/>
      <c r="D254" s="23"/>
      <c r="E254" s="24">
        <f t="shared" ref="E254:I254" si="21">SUBTOTAL(9,E248:E253)</f>
        <v>161683</v>
      </c>
      <c r="F254" s="24">
        <f t="shared" si="21"/>
        <v>44066</v>
      </c>
      <c r="G254" s="24">
        <f t="shared" si="21"/>
        <v>20830</v>
      </c>
      <c r="H254" s="24">
        <f t="shared" si="21"/>
        <v>63942</v>
      </c>
      <c r="I254" s="24">
        <f t="shared" si="21"/>
        <v>30105</v>
      </c>
    </row>
    <row r="255" spans="1:9" s="17" customFormat="1" ht="21" customHeight="1" outlineLevel="2" x14ac:dyDescent="0.2">
      <c r="A255" s="14">
        <v>1</v>
      </c>
      <c r="B255" s="15" t="s">
        <v>414</v>
      </c>
      <c r="C255" s="15" t="s">
        <v>415</v>
      </c>
      <c r="D255" s="15" t="s">
        <v>416</v>
      </c>
      <c r="E255" s="16">
        <v>710208</v>
      </c>
      <c r="F255" s="16">
        <v>179733</v>
      </c>
      <c r="G255" s="16">
        <v>93174</v>
      </c>
      <c r="H255" s="16">
        <v>183934</v>
      </c>
      <c r="I255" s="16">
        <v>114643</v>
      </c>
    </row>
    <row r="256" spans="1:9" s="17" customFormat="1" ht="21" customHeight="1" outlineLevel="2" x14ac:dyDescent="0.2">
      <c r="A256" s="14">
        <v>2</v>
      </c>
      <c r="B256" s="15" t="s">
        <v>414</v>
      </c>
      <c r="C256" s="15" t="s">
        <v>417</v>
      </c>
      <c r="D256" s="15" t="s">
        <v>418</v>
      </c>
      <c r="E256" s="16">
        <v>54600</v>
      </c>
      <c r="F256" s="16">
        <v>10920</v>
      </c>
      <c r="G256" s="16">
        <v>6552</v>
      </c>
      <c r="H256" s="16">
        <v>14056</v>
      </c>
      <c r="I256" s="16">
        <v>8871</v>
      </c>
    </row>
    <row r="257" spans="1:9" s="17" customFormat="1" ht="21" customHeight="1" outlineLevel="2" x14ac:dyDescent="0.2">
      <c r="A257" s="14">
        <v>3</v>
      </c>
      <c r="B257" s="15" t="s">
        <v>414</v>
      </c>
      <c r="C257" s="15" t="s">
        <v>415</v>
      </c>
      <c r="D257" s="15" t="s">
        <v>419</v>
      </c>
      <c r="E257" s="16">
        <v>141842</v>
      </c>
      <c r="F257" s="16">
        <v>36882</v>
      </c>
      <c r="G257" s="16">
        <v>16034</v>
      </c>
      <c r="H257" s="16">
        <v>38514</v>
      </c>
      <c r="I257" s="16">
        <v>20798</v>
      </c>
    </row>
    <row r="258" spans="1:9" s="17" customFormat="1" ht="21" customHeight="1" outlineLevel="2" x14ac:dyDescent="0.2">
      <c r="A258" s="14">
        <v>4</v>
      </c>
      <c r="B258" s="15" t="s">
        <v>414</v>
      </c>
      <c r="C258" s="15" t="s">
        <v>421</v>
      </c>
      <c r="D258" s="15" t="s">
        <v>422</v>
      </c>
      <c r="E258" s="16">
        <v>5525</v>
      </c>
      <c r="F258" s="16">
        <v>2795</v>
      </c>
      <c r="G258" s="16">
        <v>780</v>
      </c>
      <c r="H258" s="16">
        <v>6397</v>
      </c>
      <c r="I258" s="16">
        <v>1300</v>
      </c>
    </row>
    <row r="259" spans="1:9" s="17" customFormat="1" ht="21" customHeight="1" outlineLevel="2" x14ac:dyDescent="0.2">
      <c r="A259" s="14">
        <v>5</v>
      </c>
      <c r="B259" s="15" t="s">
        <v>414</v>
      </c>
      <c r="C259" s="15" t="s">
        <v>420</v>
      </c>
      <c r="D259" s="15" t="s">
        <v>423</v>
      </c>
      <c r="E259" s="16">
        <v>179758</v>
      </c>
      <c r="F259" s="16">
        <v>49040</v>
      </c>
      <c r="G259" s="16">
        <v>24100</v>
      </c>
      <c r="H259" s="16">
        <v>34887</v>
      </c>
      <c r="I259" s="16">
        <v>24993</v>
      </c>
    </row>
    <row r="260" spans="1:9" s="17" customFormat="1" ht="21" customHeight="1" outlineLevel="2" x14ac:dyDescent="0.2">
      <c r="A260" s="14">
        <v>6</v>
      </c>
      <c r="B260" s="15" t="s">
        <v>414</v>
      </c>
      <c r="C260" s="15" t="s">
        <v>424</v>
      </c>
      <c r="D260" s="15" t="s">
        <v>425</v>
      </c>
      <c r="E260" s="16">
        <v>25500</v>
      </c>
      <c r="F260" s="16">
        <v>6450</v>
      </c>
      <c r="G260" s="16">
        <v>3600</v>
      </c>
      <c r="H260" s="16">
        <v>2000</v>
      </c>
      <c r="I260" s="16">
        <v>3000</v>
      </c>
    </row>
    <row r="261" spans="1:9" s="17" customFormat="1" ht="21" customHeight="1" outlineLevel="2" x14ac:dyDescent="0.2">
      <c r="A261" s="14">
        <v>7</v>
      </c>
      <c r="B261" s="15" t="s">
        <v>414</v>
      </c>
      <c r="C261" s="15" t="s">
        <v>424</v>
      </c>
      <c r="D261" s="15" t="s">
        <v>426</v>
      </c>
      <c r="E261" s="16">
        <v>8925</v>
      </c>
      <c r="F261" s="16">
        <v>2258</v>
      </c>
      <c r="G261" s="16">
        <v>1260</v>
      </c>
      <c r="H261" s="16">
        <v>700</v>
      </c>
      <c r="I261" s="16">
        <v>1050</v>
      </c>
    </row>
    <row r="262" spans="1:9" s="17" customFormat="1" ht="21" customHeight="1" outlineLevel="2" x14ac:dyDescent="0.2">
      <c r="A262" s="14">
        <v>8</v>
      </c>
      <c r="B262" s="15" t="s">
        <v>414</v>
      </c>
      <c r="C262" s="15" t="s">
        <v>415</v>
      </c>
      <c r="D262" s="15" t="s">
        <v>427</v>
      </c>
      <c r="E262" s="16">
        <v>3400</v>
      </c>
      <c r="F262" s="16">
        <v>1720</v>
      </c>
      <c r="G262" s="16">
        <v>2400</v>
      </c>
      <c r="H262" s="16">
        <v>320</v>
      </c>
      <c r="I262" s="16">
        <v>800</v>
      </c>
    </row>
    <row r="263" spans="1:9" s="17" customFormat="1" ht="21" customHeight="1" outlineLevel="2" x14ac:dyDescent="0.2">
      <c r="A263" s="14">
        <v>9</v>
      </c>
      <c r="B263" s="15" t="s">
        <v>414</v>
      </c>
      <c r="C263" s="15" t="s">
        <v>421</v>
      </c>
      <c r="D263" s="15" t="s">
        <v>428</v>
      </c>
      <c r="E263" s="16">
        <v>58925</v>
      </c>
      <c r="F263" s="16">
        <v>12078</v>
      </c>
      <c r="G263" s="16">
        <v>7188</v>
      </c>
      <c r="H263" s="16">
        <v>12069</v>
      </c>
      <c r="I263" s="16">
        <v>9327</v>
      </c>
    </row>
    <row r="264" spans="1:9" s="17" customFormat="1" ht="21" customHeight="1" outlineLevel="2" x14ac:dyDescent="0.2">
      <c r="A264" s="14">
        <v>10</v>
      </c>
      <c r="B264" s="15" t="s">
        <v>414</v>
      </c>
      <c r="C264" s="15" t="s">
        <v>417</v>
      </c>
      <c r="D264" s="15" t="s">
        <v>429</v>
      </c>
      <c r="E264" s="16">
        <v>16700</v>
      </c>
      <c r="F264" s="16">
        <v>3970</v>
      </c>
      <c r="G264" s="16">
        <v>2256</v>
      </c>
      <c r="H264" s="16">
        <v>2367</v>
      </c>
      <c r="I264" s="16">
        <v>4360</v>
      </c>
    </row>
    <row r="265" spans="1:9" s="25" customFormat="1" ht="21" customHeight="1" outlineLevel="1" x14ac:dyDescent="0.2">
      <c r="A265" s="22"/>
      <c r="B265" s="23" t="s">
        <v>1069</v>
      </c>
      <c r="C265" s="23"/>
      <c r="D265" s="23"/>
      <c r="E265" s="24">
        <f t="shared" ref="E265:I265" si="22">SUBTOTAL(9,E255:E264)</f>
        <v>1205383</v>
      </c>
      <c r="F265" s="24">
        <f t="shared" si="22"/>
        <v>305846</v>
      </c>
      <c r="G265" s="24">
        <f t="shared" si="22"/>
        <v>157344</v>
      </c>
      <c r="H265" s="24">
        <f t="shared" si="22"/>
        <v>295244</v>
      </c>
      <c r="I265" s="24">
        <f t="shared" si="22"/>
        <v>189142</v>
      </c>
    </row>
    <row r="266" spans="1:9" s="17" customFormat="1" ht="24.95" customHeight="1" outlineLevel="2" x14ac:dyDescent="0.2">
      <c r="A266" s="14">
        <v>1</v>
      </c>
      <c r="B266" s="15" t="s">
        <v>430</v>
      </c>
      <c r="C266" s="15" t="s">
        <v>431</v>
      </c>
      <c r="D266" s="15" t="s">
        <v>432</v>
      </c>
      <c r="E266" s="16">
        <v>26525</v>
      </c>
      <c r="F266" s="16">
        <v>7105</v>
      </c>
      <c r="G266" s="16">
        <v>5076</v>
      </c>
      <c r="H266" s="16">
        <v>15983</v>
      </c>
      <c r="I266" s="16">
        <v>5810</v>
      </c>
    </row>
    <row r="267" spans="1:9" s="17" customFormat="1" ht="24.95" customHeight="1" outlineLevel="2" x14ac:dyDescent="0.2">
      <c r="A267" s="14">
        <v>2</v>
      </c>
      <c r="B267" s="15" t="s">
        <v>430</v>
      </c>
      <c r="C267" s="15" t="s">
        <v>433</v>
      </c>
      <c r="D267" s="15" t="s">
        <v>434</v>
      </c>
      <c r="E267" s="16">
        <v>78542</v>
      </c>
      <c r="F267" s="16">
        <v>21507</v>
      </c>
      <c r="G267" s="16">
        <v>10068</v>
      </c>
      <c r="H267" s="16">
        <v>25139</v>
      </c>
      <c r="I267" s="16">
        <v>11205</v>
      </c>
    </row>
    <row r="268" spans="1:9" s="25" customFormat="1" ht="24.95" customHeight="1" outlineLevel="1" x14ac:dyDescent="0.2">
      <c r="A268" s="22"/>
      <c r="B268" s="23" t="s">
        <v>1070</v>
      </c>
      <c r="C268" s="23"/>
      <c r="D268" s="23"/>
      <c r="E268" s="24">
        <f t="shared" ref="E268:I268" si="23">SUBTOTAL(9,E266:E267)</f>
        <v>105067</v>
      </c>
      <c r="F268" s="24">
        <f t="shared" si="23"/>
        <v>28612</v>
      </c>
      <c r="G268" s="24">
        <f t="shared" si="23"/>
        <v>15144</v>
      </c>
      <c r="H268" s="24">
        <f t="shared" si="23"/>
        <v>41122</v>
      </c>
      <c r="I268" s="24">
        <f t="shared" si="23"/>
        <v>17015</v>
      </c>
    </row>
    <row r="269" spans="1:9" s="17" customFormat="1" ht="23.1" customHeight="1" outlineLevel="2" x14ac:dyDescent="0.2">
      <c r="A269" s="14">
        <v>1</v>
      </c>
      <c r="B269" s="15" t="s">
        <v>436</v>
      </c>
      <c r="C269" s="15" t="s">
        <v>437</v>
      </c>
      <c r="D269" s="15" t="s">
        <v>438</v>
      </c>
      <c r="E269" s="16">
        <v>18333</v>
      </c>
      <c r="F269" s="16">
        <v>4840</v>
      </c>
      <c r="G269" s="16">
        <v>1980</v>
      </c>
      <c r="H269" s="16">
        <v>6402</v>
      </c>
      <c r="I269" s="16">
        <v>2310</v>
      </c>
    </row>
    <row r="270" spans="1:9" s="17" customFormat="1" ht="23.1" customHeight="1" outlineLevel="2" x14ac:dyDescent="0.2">
      <c r="A270" s="14">
        <v>2</v>
      </c>
      <c r="B270" s="15" t="s">
        <v>436</v>
      </c>
      <c r="C270" s="15" t="s">
        <v>437</v>
      </c>
      <c r="D270" s="15" t="s">
        <v>439</v>
      </c>
      <c r="E270" s="16">
        <v>22400</v>
      </c>
      <c r="F270" s="16">
        <v>5595</v>
      </c>
      <c r="G270" s="16">
        <v>3528</v>
      </c>
      <c r="H270" s="16">
        <v>3481</v>
      </c>
      <c r="I270" s="16">
        <v>2977</v>
      </c>
    </row>
    <row r="271" spans="1:9" s="17" customFormat="1" ht="23.1" customHeight="1" outlineLevel="2" x14ac:dyDescent="0.2">
      <c r="A271" s="14">
        <v>3</v>
      </c>
      <c r="B271" s="15" t="s">
        <v>436</v>
      </c>
      <c r="C271" s="15" t="s">
        <v>440</v>
      </c>
      <c r="D271" s="15" t="s">
        <v>441</v>
      </c>
      <c r="E271" s="16">
        <v>6600</v>
      </c>
      <c r="F271" s="16">
        <v>2640</v>
      </c>
      <c r="G271" s="16">
        <v>792</v>
      </c>
      <c r="H271" s="16">
        <v>2751</v>
      </c>
      <c r="I271" s="16">
        <v>1072</v>
      </c>
    </row>
    <row r="272" spans="1:9" s="17" customFormat="1" ht="23.1" customHeight="1" outlineLevel="2" x14ac:dyDescent="0.2">
      <c r="A272" s="14">
        <v>4</v>
      </c>
      <c r="B272" s="15" t="s">
        <v>436</v>
      </c>
      <c r="C272" s="15" t="s">
        <v>440</v>
      </c>
      <c r="D272" s="15" t="s">
        <v>276</v>
      </c>
      <c r="E272" s="16">
        <v>9000</v>
      </c>
      <c r="F272" s="16">
        <v>1800</v>
      </c>
      <c r="G272" s="16">
        <v>1080</v>
      </c>
      <c r="H272" s="16">
        <v>2136</v>
      </c>
      <c r="I272" s="16">
        <v>1462</v>
      </c>
    </row>
    <row r="273" spans="1:9" s="25" customFormat="1" ht="23.1" customHeight="1" outlineLevel="1" x14ac:dyDescent="0.2">
      <c r="A273" s="22"/>
      <c r="B273" s="23" t="s">
        <v>1071</v>
      </c>
      <c r="C273" s="23"/>
      <c r="D273" s="23"/>
      <c r="E273" s="24">
        <f t="shared" ref="E273:I273" si="24">SUBTOTAL(9,E269:E272)</f>
        <v>56333</v>
      </c>
      <c r="F273" s="24">
        <f t="shared" si="24"/>
        <v>14875</v>
      </c>
      <c r="G273" s="24">
        <f t="shared" si="24"/>
        <v>7380</v>
      </c>
      <c r="H273" s="24">
        <f t="shared" si="24"/>
        <v>14770</v>
      </c>
      <c r="I273" s="24">
        <f t="shared" si="24"/>
        <v>7821</v>
      </c>
    </row>
    <row r="274" spans="1:9" s="17" customFormat="1" ht="23.1" customHeight="1" outlineLevel="2" x14ac:dyDescent="0.2">
      <c r="A274" s="14">
        <v>1</v>
      </c>
      <c r="B274" s="15" t="s">
        <v>442</v>
      </c>
      <c r="C274" s="15" t="s">
        <v>443</v>
      </c>
      <c r="D274" s="15" t="s">
        <v>444</v>
      </c>
      <c r="E274" s="16">
        <v>27725</v>
      </c>
      <c r="F274" s="16">
        <v>6633</v>
      </c>
      <c r="G274" s="16">
        <v>3732</v>
      </c>
      <c r="H274" s="16">
        <v>2394</v>
      </c>
      <c r="I274" s="16">
        <v>3335</v>
      </c>
    </row>
    <row r="275" spans="1:9" s="17" customFormat="1" ht="23.1" customHeight="1" outlineLevel="2" x14ac:dyDescent="0.2">
      <c r="A275" s="14">
        <v>2</v>
      </c>
      <c r="B275" s="15" t="s">
        <v>442</v>
      </c>
      <c r="C275" s="15" t="s">
        <v>443</v>
      </c>
      <c r="D275" s="15" t="s">
        <v>445</v>
      </c>
      <c r="E275" s="16">
        <v>27625</v>
      </c>
      <c r="F275" s="16">
        <v>6987</v>
      </c>
      <c r="G275" s="16">
        <v>3900</v>
      </c>
      <c r="H275" s="16">
        <v>2167</v>
      </c>
      <c r="I275" s="16">
        <v>3250</v>
      </c>
    </row>
    <row r="276" spans="1:9" s="17" customFormat="1" ht="23.1" customHeight="1" outlineLevel="2" x14ac:dyDescent="0.2">
      <c r="A276" s="14">
        <v>3</v>
      </c>
      <c r="B276" s="15" t="s">
        <v>442</v>
      </c>
      <c r="C276" s="15" t="s">
        <v>446</v>
      </c>
      <c r="D276" s="15" t="s">
        <v>447</v>
      </c>
      <c r="E276" s="16">
        <v>12750</v>
      </c>
      <c r="F276" s="16">
        <v>3225</v>
      </c>
      <c r="G276" s="16">
        <v>1800</v>
      </c>
      <c r="H276" s="16">
        <v>1000</v>
      </c>
      <c r="I276" s="16">
        <v>1500</v>
      </c>
    </row>
    <row r="277" spans="1:9" s="17" customFormat="1" ht="23.1" customHeight="1" outlineLevel="2" x14ac:dyDescent="0.2">
      <c r="A277" s="14">
        <v>4</v>
      </c>
      <c r="B277" s="15" t="s">
        <v>442</v>
      </c>
      <c r="C277" s="15" t="s">
        <v>448</v>
      </c>
      <c r="D277" s="15" t="s">
        <v>449</v>
      </c>
      <c r="E277" s="16">
        <v>5525</v>
      </c>
      <c r="F277" s="16">
        <v>2795</v>
      </c>
      <c r="G277" s="16">
        <v>780</v>
      </c>
      <c r="H277" s="16">
        <v>433</v>
      </c>
      <c r="I277" s="16">
        <v>1300</v>
      </c>
    </row>
    <row r="278" spans="1:9" s="17" customFormat="1" ht="23.1" customHeight="1" outlineLevel="2" x14ac:dyDescent="0.2">
      <c r="A278" s="14">
        <v>5</v>
      </c>
      <c r="B278" s="15" t="s">
        <v>442</v>
      </c>
      <c r="C278" s="15" t="s">
        <v>450</v>
      </c>
      <c r="D278" s="15" t="s">
        <v>451</v>
      </c>
      <c r="E278" s="16">
        <v>40500</v>
      </c>
      <c r="F278" s="16">
        <v>8370</v>
      </c>
      <c r="G278" s="16">
        <v>4968</v>
      </c>
      <c r="H278" s="16">
        <v>8158</v>
      </c>
      <c r="I278" s="16">
        <v>6353</v>
      </c>
    </row>
    <row r="279" spans="1:9" s="25" customFormat="1" ht="23.1" customHeight="1" outlineLevel="1" x14ac:dyDescent="0.2">
      <c r="A279" s="22"/>
      <c r="B279" s="23" t="s">
        <v>1072</v>
      </c>
      <c r="C279" s="23"/>
      <c r="D279" s="23"/>
      <c r="E279" s="24">
        <f t="shared" ref="E279:I279" si="25">SUBTOTAL(9,E274:E278)</f>
        <v>114125</v>
      </c>
      <c r="F279" s="24">
        <f t="shared" si="25"/>
        <v>28010</v>
      </c>
      <c r="G279" s="24">
        <f t="shared" si="25"/>
        <v>15180</v>
      </c>
      <c r="H279" s="24">
        <f t="shared" si="25"/>
        <v>14152</v>
      </c>
      <c r="I279" s="24">
        <f t="shared" si="25"/>
        <v>15738</v>
      </c>
    </row>
    <row r="280" spans="1:9" s="17" customFormat="1" ht="23.1" customHeight="1" outlineLevel="2" x14ac:dyDescent="0.2">
      <c r="A280" s="14">
        <v>1</v>
      </c>
      <c r="B280" s="15" t="s">
        <v>453</v>
      </c>
      <c r="C280" s="15" t="s">
        <v>455</v>
      </c>
      <c r="D280" s="15" t="s">
        <v>456</v>
      </c>
      <c r="E280" s="16">
        <v>35008</v>
      </c>
      <c r="F280" s="16">
        <v>9003</v>
      </c>
      <c r="G280" s="16">
        <v>4500</v>
      </c>
      <c r="H280" s="16">
        <v>4542</v>
      </c>
      <c r="I280" s="16">
        <v>4230</v>
      </c>
    </row>
    <row r="281" spans="1:9" s="17" customFormat="1" ht="23.1" customHeight="1" outlineLevel="2" x14ac:dyDescent="0.2">
      <c r="A281" s="14">
        <v>2</v>
      </c>
      <c r="B281" s="15" t="s">
        <v>453</v>
      </c>
      <c r="C281" s="15" t="s">
        <v>454</v>
      </c>
      <c r="D281" s="15" t="s">
        <v>457</v>
      </c>
      <c r="E281" s="16">
        <v>176075</v>
      </c>
      <c r="F281" s="16">
        <v>49755</v>
      </c>
      <c r="G281" s="16">
        <v>20600</v>
      </c>
      <c r="H281" s="16">
        <v>30482</v>
      </c>
      <c r="I281" s="16">
        <v>23815</v>
      </c>
    </row>
    <row r="282" spans="1:9" s="17" customFormat="1" ht="23.1" customHeight="1" outlineLevel="2" x14ac:dyDescent="0.2">
      <c r="A282" s="14">
        <v>3</v>
      </c>
      <c r="B282" s="15" t="s">
        <v>453</v>
      </c>
      <c r="C282" s="15" t="s">
        <v>458</v>
      </c>
      <c r="D282" s="15" t="s">
        <v>459</v>
      </c>
      <c r="E282" s="16">
        <v>48900</v>
      </c>
      <c r="F282" s="16">
        <v>10590</v>
      </c>
      <c r="G282" s="16">
        <v>6192</v>
      </c>
      <c r="H282" s="16">
        <v>8224</v>
      </c>
      <c r="I282" s="16">
        <v>7260</v>
      </c>
    </row>
    <row r="283" spans="1:9" s="17" customFormat="1" ht="23.1" customHeight="1" outlineLevel="2" x14ac:dyDescent="0.2">
      <c r="A283" s="14">
        <v>4</v>
      </c>
      <c r="B283" s="15" t="s">
        <v>453</v>
      </c>
      <c r="C283" s="15" t="s">
        <v>460</v>
      </c>
      <c r="D283" s="15" t="s">
        <v>461</v>
      </c>
      <c r="E283" s="16">
        <v>17475</v>
      </c>
      <c r="F283" s="16">
        <v>3562</v>
      </c>
      <c r="G283" s="16">
        <v>2124</v>
      </c>
      <c r="H283" s="16">
        <v>2705</v>
      </c>
      <c r="I283" s="16">
        <v>2782</v>
      </c>
    </row>
    <row r="284" spans="1:9" s="25" customFormat="1" ht="23.1" customHeight="1" outlineLevel="1" x14ac:dyDescent="0.2">
      <c r="A284" s="22"/>
      <c r="B284" s="23" t="s">
        <v>1073</v>
      </c>
      <c r="C284" s="23"/>
      <c r="D284" s="23"/>
      <c r="E284" s="24">
        <f t="shared" ref="E284:I284" si="26">SUBTOTAL(9,E280:E283)</f>
        <v>277458</v>
      </c>
      <c r="F284" s="24">
        <f t="shared" si="26"/>
        <v>72910</v>
      </c>
      <c r="G284" s="24">
        <f t="shared" si="26"/>
        <v>33416</v>
      </c>
      <c r="H284" s="24">
        <f t="shared" si="26"/>
        <v>45953</v>
      </c>
      <c r="I284" s="24">
        <f t="shared" si="26"/>
        <v>38087</v>
      </c>
    </row>
    <row r="285" spans="1:9" s="17" customFormat="1" ht="21" customHeight="1" outlineLevel="2" x14ac:dyDescent="0.2">
      <c r="A285" s="14">
        <v>1</v>
      </c>
      <c r="B285" s="15" t="s">
        <v>462</v>
      </c>
      <c r="C285" s="15" t="s">
        <v>463</v>
      </c>
      <c r="D285" s="15" t="s">
        <v>464</v>
      </c>
      <c r="E285" s="16">
        <v>317683</v>
      </c>
      <c r="F285" s="16">
        <v>119868</v>
      </c>
      <c r="G285" s="16">
        <v>49980</v>
      </c>
      <c r="H285" s="16">
        <v>61467</v>
      </c>
      <c r="I285" s="16">
        <v>57525</v>
      </c>
    </row>
    <row r="286" spans="1:9" s="17" customFormat="1" ht="21" customHeight="1" outlineLevel="2" x14ac:dyDescent="0.2">
      <c r="A286" s="14">
        <v>2</v>
      </c>
      <c r="B286" s="15" t="s">
        <v>462</v>
      </c>
      <c r="C286" s="15" t="s">
        <v>465</v>
      </c>
      <c r="D286" s="15" t="s">
        <v>466</v>
      </c>
      <c r="E286" s="16">
        <v>122633</v>
      </c>
      <c r="F286" s="16">
        <v>29580</v>
      </c>
      <c r="G286" s="16">
        <v>14826</v>
      </c>
      <c r="H286" s="16">
        <v>19407</v>
      </c>
      <c r="I286" s="16">
        <v>19098</v>
      </c>
    </row>
    <row r="287" spans="1:9" s="17" customFormat="1" ht="21" customHeight="1" outlineLevel="2" x14ac:dyDescent="0.2">
      <c r="A287" s="14">
        <v>3</v>
      </c>
      <c r="B287" s="15" t="s">
        <v>462</v>
      </c>
      <c r="C287" s="15" t="s">
        <v>467</v>
      </c>
      <c r="D287" s="15" t="s">
        <v>468</v>
      </c>
      <c r="E287" s="16">
        <v>131742</v>
      </c>
      <c r="F287" s="16">
        <v>31992</v>
      </c>
      <c r="G287" s="16">
        <v>16218</v>
      </c>
      <c r="H287" s="16">
        <v>17185</v>
      </c>
      <c r="I287" s="16">
        <v>17497</v>
      </c>
    </row>
    <row r="288" spans="1:9" s="17" customFormat="1" ht="21" customHeight="1" outlineLevel="2" x14ac:dyDescent="0.2">
      <c r="A288" s="14">
        <v>4</v>
      </c>
      <c r="B288" s="15" t="s">
        <v>462</v>
      </c>
      <c r="C288" s="15" t="s">
        <v>465</v>
      </c>
      <c r="D288" s="15" t="s">
        <v>469</v>
      </c>
      <c r="E288" s="16">
        <v>1700</v>
      </c>
      <c r="F288" s="16">
        <v>860</v>
      </c>
      <c r="G288" s="16">
        <v>1200</v>
      </c>
      <c r="H288" s="16">
        <v>800</v>
      </c>
      <c r="I288" s="16">
        <v>400</v>
      </c>
    </row>
    <row r="289" spans="1:9" s="17" customFormat="1" ht="21" customHeight="1" outlineLevel="2" x14ac:dyDescent="0.2">
      <c r="A289" s="14">
        <v>5</v>
      </c>
      <c r="B289" s="15" t="s">
        <v>462</v>
      </c>
      <c r="C289" s="15" t="s">
        <v>463</v>
      </c>
      <c r="D289" s="15" t="s">
        <v>470</v>
      </c>
      <c r="E289" s="16">
        <v>40800</v>
      </c>
      <c r="F289" s="16">
        <v>10320</v>
      </c>
      <c r="G289" s="16">
        <v>5760</v>
      </c>
      <c r="H289" s="16">
        <v>4550</v>
      </c>
      <c r="I289" s="16">
        <v>4800</v>
      </c>
    </row>
    <row r="290" spans="1:9" s="17" customFormat="1" ht="21" customHeight="1" outlineLevel="2" x14ac:dyDescent="0.2">
      <c r="A290" s="14">
        <v>6</v>
      </c>
      <c r="B290" s="15" t="s">
        <v>462</v>
      </c>
      <c r="C290" s="15" t="s">
        <v>471</v>
      </c>
      <c r="D290" s="15" t="s">
        <v>472</v>
      </c>
      <c r="E290" s="16">
        <v>1700</v>
      </c>
      <c r="F290" s="16">
        <v>860</v>
      </c>
      <c r="G290" s="16">
        <v>600</v>
      </c>
      <c r="H290" s="16">
        <v>800</v>
      </c>
      <c r="I290" s="16">
        <v>400</v>
      </c>
    </row>
    <row r="291" spans="1:9" s="17" customFormat="1" ht="21" customHeight="1" outlineLevel="2" x14ac:dyDescent="0.2">
      <c r="A291" s="14">
        <v>7</v>
      </c>
      <c r="B291" s="15" t="s">
        <v>462</v>
      </c>
      <c r="C291" s="15" t="s">
        <v>471</v>
      </c>
      <c r="D291" s="15" t="s">
        <v>473</v>
      </c>
      <c r="E291" s="16">
        <v>38942</v>
      </c>
      <c r="F291" s="16">
        <v>12645</v>
      </c>
      <c r="G291" s="16">
        <v>4530</v>
      </c>
      <c r="H291" s="16">
        <v>9573</v>
      </c>
      <c r="I291" s="16">
        <v>5975</v>
      </c>
    </row>
    <row r="292" spans="1:9" s="17" customFormat="1" ht="21" customHeight="1" outlineLevel="2" x14ac:dyDescent="0.2">
      <c r="A292" s="14">
        <v>8</v>
      </c>
      <c r="B292" s="15" t="s">
        <v>462</v>
      </c>
      <c r="C292" s="15" t="s">
        <v>463</v>
      </c>
      <c r="D292" s="15" t="s">
        <v>474</v>
      </c>
      <c r="E292" s="16">
        <v>40175</v>
      </c>
      <c r="F292" s="16">
        <v>9813</v>
      </c>
      <c r="G292" s="16">
        <v>5532</v>
      </c>
      <c r="H292" s="16">
        <v>6019</v>
      </c>
      <c r="I292" s="16">
        <v>5022</v>
      </c>
    </row>
    <row r="293" spans="1:9" s="17" customFormat="1" ht="21" customHeight="1" outlineLevel="2" x14ac:dyDescent="0.2">
      <c r="A293" s="14">
        <v>9</v>
      </c>
      <c r="B293" s="15" t="s">
        <v>462</v>
      </c>
      <c r="C293" s="15" t="s">
        <v>471</v>
      </c>
      <c r="D293" s="15" t="s">
        <v>475</v>
      </c>
      <c r="E293" s="16">
        <v>425</v>
      </c>
      <c r="F293" s="16">
        <v>215</v>
      </c>
      <c r="G293" s="16">
        <v>300</v>
      </c>
      <c r="H293" s="16">
        <v>200</v>
      </c>
      <c r="I293" s="16">
        <v>100</v>
      </c>
    </row>
    <row r="294" spans="1:9" s="17" customFormat="1" ht="21" customHeight="1" outlineLevel="2" x14ac:dyDescent="0.2">
      <c r="A294" s="14">
        <v>10</v>
      </c>
      <c r="B294" s="15" t="s">
        <v>462</v>
      </c>
      <c r="C294" s="15" t="s">
        <v>467</v>
      </c>
      <c r="D294" s="15" t="s">
        <v>477</v>
      </c>
      <c r="E294" s="16">
        <v>9775</v>
      </c>
      <c r="F294" s="16">
        <v>2472</v>
      </c>
      <c r="G294" s="16">
        <v>1380</v>
      </c>
      <c r="H294" s="16">
        <v>767</v>
      </c>
      <c r="I294" s="16">
        <v>1150</v>
      </c>
    </row>
    <row r="295" spans="1:9" s="17" customFormat="1" ht="21" customHeight="1" outlineLevel="2" x14ac:dyDescent="0.2">
      <c r="A295" s="14">
        <v>11</v>
      </c>
      <c r="B295" s="15" t="s">
        <v>462</v>
      </c>
      <c r="C295" s="15" t="s">
        <v>467</v>
      </c>
      <c r="D295" s="15" t="s">
        <v>478</v>
      </c>
      <c r="E295" s="16">
        <v>25075</v>
      </c>
      <c r="F295" s="16">
        <v>6342</v>
      </c>
      <c r="G295" s="16">
        <v>3540</v>
      </c>
      <c r="H295" s="16">
        <v>1967</v>
      </c>
      <c r="I295" s="16">
        <v>2950</v>
      </c>
    </row>
    <row r="296" spans="1:9" s="17" customFormat="1" ht="21" customHeight="1" outlineLevel="2" x14ac:dyDescent="0.2">
      <c r="A296" s="14">
        <v>12</v>
      </c>
      <c r="B296" s="15" t="s">
        <v>462</v>
      </c>
      <c r="C296" s="15" t="s">
        <v>471</v>
      </c>
      <c r="D296" s="15" t="s">
        <v>479</v>
      </c>
      <c r="E296" s="16">
        <v>23725</v>
      </c>
      <c r="F296" s="16">
        <v>8130</v>
      </c>
      <c r="G296" s="16">
        <v>3576</v>
      </c>
      <c r="H296" s="16">
        <v>8670</v>
      </c>
      <c r="I296" s="16">
        <v>4043</v>
      </c>
    </row>
    <row r="297" spans="1:9" s="25" customFormat="1" ht="21" customHeight="1" outlineLevel="1" x14ac:dyDescent="0.2">
      <c r="A297" s="22"/>
      <c r="B297" s="23" t="s">
        <v>1074</v>
      </c>
      <c r="C297" s="23"/>
      <c r="D297" s="23"/>
      <c r="E297" s="24">
        <f t="shared" ref="E297:I297" si="27">SUBTOTAL(9,E285:E296)</f>
        <v>754375</v>
      </c>
      <c r="F297" s="24">
        <f t="shared" si="27"/>
        <v>233097</v>
      </c>
      <c r="G297" s="24">
        <f t="shared" si="27"/>
        <v>107442</v>
      </c>
      <c r="H297" s="24">
        <f t="shared" si="27"/>
        <v>131405</v>
      </c>
      <c r="I297" s="24">
        <f t="shared" si="27"/>
        <v>118960</v>
      </c>
    </row>
    <row r="298" spans="1:9" s="17" customFormat="1" ht="21" customHeight="1" outlineLevel="2" x14ac:dyDescent="0.2">
      <c r="A298" s="14">
        <v>1</v>
      </c>
      <c r="B298" s="15" t="s">
        <v>480</v>
      </c>
      <c r="C298" s="15" t="s">
        <v>481</v>
      </c>
      <c r="D298" s="15" t="s">
        <v>482</v>
      </c>
      <c r="E298" s="16">
        <v>17525</v>
      </c>
      <c r="F298" s="16">
        <v>6198</v>
      </c>
      <c r="G298" s="16">
        <v>2550</v>
      </c>
      <c r="H298" s="16">
        <v>10372</v>
      </c>
      <c r="I298" s="16">
        <v>2920</v>
      </c>
    </row>
    <row r="299" spans="1:9" s="17" customFormat="1" ht="21" customHeight="1" outlineLevel="2" x14ac:dyDescent="0.2">
      <c r="A299" s="14">
        <v>2</v>
      </c>
      <c r="B299" s="15" t="s">
        <v>480</v>
      </c>
      <c r="C299" s="15" t="s">
        <v>483</v>
      </c>
      <c r="D299" s="15" t="s">
        <v>484</v>
      </c>
      <c r="E299" s="16">
        <v>133383</v>
      </c>
      <c r="F299" s="16">
        <v>33243</v>
      </c>
      <c r="G299" s="16">
        <v>18090</v>
      </c>
      <c r="H299" s="16">
        <v>37545</v>
      </c>
      <c r="I299" s="16">
        <v>20668</v>
      </c>
    </row>
    <row r="300" spans="1:9" s="17" customFormat="1" ht="21" customHeight="1" outlineLevel="2" x14ac:dyDescent="0.2">
      <c r="A300" s="14">
        <v>3</v>
      </c>
      <c r="B300" s="15" t="s">
        <v>480</v>
      </c>
      <c r="C300" s="15" t="s">
        <v>485</v>
      </c>
      <c r="D300" s="15" t="s">
        <v>486</v>
      </c>
      <c r="E300" s="16">
        <v>7650</v>
      </c>
      <c r="F300" s="16">
        <v>1935</v>
      </c>
      <c r="G300" s="16">
        <v>1080</v>
      </c>
      <c r="H300" s="16">
        <v>600</v>
      </c>
      <c r="I300" s="16">
        <v>1800</v>
      </c>
    </row>
    <row r="301" spans="1:9" s="17" customFormat="1" ht="21" customHeight="1" outlineLevel="2" x14ac:dyDescent="0.2">
      <c r="A301" s="14">
        <v>4</v>
      </c>
      <c r="B301" s="15" t="s">
        <v>480</v>
      </c>
      <c r="C301" s="15" t="s">
        <v>487</v>
      </c>
      <c r="D301" s="15" t="s">
        <v>488</v>
      </c>
      <c r="E301" s="16">
        <v>9775</v>
      </c>
      <c r="F301" s="16">
        <v>2472</v>
      </c>
      <c r="G301" s="16">
        <v>1380</v>
      </c>
      <c r="H301" s="16">
        <v>2446</v>
      </c>
      <c r="I301" s="16">
        <v>1150</v>
      </c>
    </row>
    <row r="302" spans="1:9" s="17" customFormat="1" ht="21" customHeight="1" outlineLevel="2" x14ac:dyDescent="0.2">
      <c r="A302" s="14">
        <v>5</v>
      </c>
      <c r="B302" s="15" t="s">
        <v>480</v>
      </c>
      <c r="C302" s="15" t="s">
        <v>485</v>
      </c>
      <c r="D302" s="15" t="s">
        <v>489</v>
      </c>
      <c r="E302" s="16">
        <v>6250</v>
      </c>
      <c r="F302" s="16">
        <v>3035</v>
      </c>
      <c r="G302" s="16">
        <v>852</v>
      </c>
      <c r="H302" s="16">
        <v>861</v>
      </c>
      <c r="I302" s="16">
        <v>1495</v>
      </c>
    </row>
    <row r="303" spans="1:9" s="17" customFormat="1" ht="21" customHeight="1" outlineLevel="2" x14ac:dyDescent="0.2">
      <c r="A303" s="14">
        <v>6</v>
      </c>
      <c r="B303" s="15" t="s">
        <v>480</v>
      </c>
      <c r="C303" s="15" t="s">
        <v>485</v>
      </c>
      <c r="D303" s="15" t="s">
        <v>490</v>
      </c>
      <c r="E303" s="16">
        <v>11017</v>
      </c>
      <c r="F303" s="16">
        <v>2912</v>
      </c>
      <c r="G303" s="16">
        <v>1740</v>
      </c>
      <c r="H303" s="16">
        <v>5830</v>
      </c>
      <c r="I303" s="16">
        <v>1360</v>
      </c>
    </row>
    <row r="304" spans="1:9" s="25" customFormat="1" ht="21" customHeight="1" outlineLevel="1" x14ac:dyDescent="0.2">
      <c r="A304" s="22"/>
      <c r="B304" s="23" t="s">
        <v>1075</v>
      </c>
      <c r="C304" s="23"/>
      <c r="D304" s="23"/>
      <c r="E304" s="24">
        <f t="shared" ref="E304:I304" si="28">SUBTOTAL(9,E298:E303)</f>
        <v>185600</v>
      </c>
      <c r="F304" s="24">
        <f t="shared" si="28"/>
        <v>49795</v>
      </c>
      <c r="G304" s="24">
        <f t="shared" si="28"/>
        <v>25692</v>
      </c>
      <c r="H304" s="24">
        <f t="shared" si="28"/>
        <v>57654</v>
      </c>
      <c r="I304" s="24">
        <f t="shared" si="28"/>
        <v>29393</v>
      </c>
    </row>
    <row r="305" spans="1:9" s="17" customFormat="1" ht="23.1" customHeight="1" outlineLevel="2" x14ac:dyDescent="0.2">
      <c r="A305" s="14">
        <v>1</v>
      </c>
      <c r="B305" s="15" t="s">
        <v>491</v>
      </c>
      <c r="C305" s="15" t="s">
        <v>492</v>
      </c>
      <c r="D305" s="15" t="s">
        <v>493</v>
      </c>
      <c r="E305" s="16">
        <v>4217</v>
      </c>
      <c r="F305" s="16">
        <v>2235</v>
      </c>
      <c r="G305" s="16">
        <v>1625</v>
      </c>
      <c r="H305" s="16">
        <v>3886</v>
      </c>
      <c r="I305" s="16">
        <v>1070</v>
      </c>
    </row>
    <row r="306" spans="1:9" s="17" customFormat="1" ht="23.1" customHeight="1" outlineLevel="2" x14ac:dyDescent="0.2">
      <c r="A306" s="14">
        <v>2</v>
      </c>
      <c r="B306" s="15" t="s">
        <v>491</v>
      </c>
      <c r="C306" s="15" t="s">
        <v>492</v>
      </c>
      <c r="D306" s="15" t="s">
        <v>494</v>
      </c>
      <c r="E306" s="16">
        <v>24433</v>
      </c>
      <c r="F306" s="16">
        <v>7910</v>
      </c>
      <c r="G306" s="16">
        <v>3018</v>
      </c>
      <c r="H306" s="16">
        <v>15998</v>
      </c>
      <c r="I306" s="16">
        <v>7265</v>
      </c>
    </row>
    <row r="307" spans="1:9" s="17" customFormat="1" ht="23.1" customHeight="1" outlineLevel="2" x14ac:dyDescent="0.2">
      <c r="A307" s="14">
        <v>3</v>
      </c>
      <c r="B307" s="15" t="s">
        <v>491</v>
      </c>
      <c r="C307" s="15" t="s">
        <v>495</v>
      </c>
      <c r="D307" s="15" t="s">
        <v>496</v>
      </c>
      <c r="E307" s="16">
        <v>32100</v>
      </c>
      <c r="F307" s="16">
        <v>6900</v>
      </c>
      <c r="G307" s="16">
        <v>3762</v>
      </c>
      <c r="H307" s="16">
        <v>11465</v>
      </c>
      <c r="I307" s="16">
        <v>4943</v>
      </c>
    </row>
    <row r="308" spans="1:9" s="17" customFormat="1" ht="23.1" customHeight="1" outlineLevel="2" x14ac:dyDescent="0.2">
      <c r="A308" s="14">
        <v>4</v>
      </c>
      <c r="B308" s="15" t="s">
        <v>491</v>
      </c>
      <c r="C308" s="15" t="s">
        <v>497</v>
      </c>
      <c r="D308" s="15" t="s">
        <v>498</v>
      </c>
      <c r="E308" s="16">
        <v>1700</v>
      </c>
      <c r="F308" s="16">
        <v>860</v>
      </c>
      <c r="G308" s="16">
        <v>600</v>
      </c>
      <c r="H308" s="16">
        <v>800</v>
      </c>
      <c r="I308" s="16">
        <v>400</v>
      </c>
    </row>
    <row r="309" spans="1:9" s="25" customFormat="1" ht="23.1" customHeight="1" outlineLevel="1" x14ac:dyDescent="0.2">
      <c r="A309" s="22"/>
      <c r="B309" s="23" t="s">
        <v>1076</v>
      </c>
      <c r="C309" s="23"/>
      <c r="D309" s="23"/>
      <c r="E309" s="24">
        <f t="shared" ref="E309:I309" si="29">SUBTOTAL(9,E305:E308)</f>
        <v>62450</v>
      </c>
      <c r="F309" s="24">
        <f t="shared" si="29"/>
        <v>17905</v>
      </c>
      <c r="G309" s="24">
        <f t="shared" si="29"/>
        <v>9005</v>
      </c>
      <c r="H309" s="24">
        <f t="shared" si="29"/>
        <v>32149</v>
      </c>
      <c r="I309" s="24">
        <f t="shared" si="29"/>
        <v>13678</v>
      </c>
    </row>
    <row r="310" spans="1:9" s="17" customFormat="1" ht="23.1" customHeight="1" outlineLevel="2" x14ac:dyDescent="0.2">
      <c r="A310" s="14">
        <v>1</v>
      </c>
      <c r="B310" s="15" t="s">
        <v>501</v>
      </c>
      <c r="C310" s="15" t="s">
        <v>502</v>
      </c>
      <c r="D310" s="15" t="s">
        <v>503</v>
      </c>
      <c r="E310" s="16">
        <v>8925</v>
      </c>
      <c r="F310" s="16">
        <v>2580</v>
      </c>
      <c r="G310" s="16">
        <v>1980</v>
      </c>
      <c r="H310" s="16">
        <v>3746</v>
      </c>
      <c r="I310" s="16">
        <v>2100</v>
      </c>
    </row>
    <row r="311" spans="1:9" s="17" customFormat="1" ht="23.1" customHeight="1" outlineLevel="2" x14ac:dyDescent="0.2">
      <c r="A311" s="14">
        <v>2</v>
      </c>
      <c r="B311" s="15" t="s">
        <v>501</v>
      </c>
      <c r="C311" s="15" t="s">
        <v>502</v>
      </c>
      <c r="D311" s="15" t="s">
        <v>504</v>
      </c>
      <c r="E311" s="16">
        <v>13600</v>
      </c>
      <c r="F311" s="16">
        <v>4515</v>
      </c>
      <c r="G311" s="16">
        <v>1920</v>
      </c>
      <c r="H311" s="16">
        <v>4711</v>
      </c>
      <c r="I311" s="16">
        <v>2100</v>
      </c>
    </row>
    <row r="312" spans="1:9" s="17" customFormat="1" ht="23.1" customHeight="1" outlineLevel="2" x14ac:dyDescent="0.2">
      <c r="A312" s="14">
        <v>3</v>
      </c>
      <c r="B312" s="15" t="s">
        <v>501</v>
      </c>
      <c r="C312" s="15" t="s">
        <v>507</v>
      </c>
      <c r="D312" s="15" t="s">
        <v>508</v>
      </c>
      <c r="E312" s="16">
        <v>5200</v>
      </c>
      <c r="F312" s="16">
        <v>1870</v>
      </c>
      <c r="G312" s="16">
        <v>2040</v>
      </c>
      <c r="H312" s="16">
        <v>7113</v>
      </c>
      <c r="I312" s="16">
        <v>1370</v>
      </c>
    </row>
    <row r="313" spans="1:9" s="17" customFormat="1" ht="23.1" customHeight="1" outlineLevel="2" x14ac:dyDescent="0.2">
      <c r="A313" s="14">
        <v>4</v>
      </c>
      <c r="B313" s="15" t="s">
        <v>501</v>
      </c>
      <c r="C313" s="15" t="s">
        <v>505</v>
      </c>
      <c r="D313" s="15" t="s">
        <v>509</v>
      </c>
      <c r="E313" s="16">
        <v>12325</v>
      </c>
      <c r="F313" s="16">
        <v>3117</v>
      </c>
      <c r="G313" s="16">
        <v>1740</v>
      </c>
      <c r="H313" s="16">
        <v>967</v>
      </c>
      <c r="I313" s="16">
        <v>1450</v>
      </c>
    </row>
    <row r="314" spans="1:9" s="17" customFormat="1" ht="23.1" customHeight="1" outlineLevel="2" x14ac:dyDescent="0.2">
      <c r="A314" s="14">
        <v>5</v>
      </c>
      <c r="B314" s="15" t="s">
        <v>501</v>
      </c>
      <c r="C314" s="15" t="s">
        <v>507</v>
      </c>
      <c r="D314" s="15" t="s">
        <v>510</v>
      </c>
      <c r="E314" s="16">
        <v>28200</v>
      </c>
      <c r="F314" s="16">
        <v>5640</v>
      </c>
      <c r="G314" s="16">
        <v>3384</v>
      </c>
      <c r="H314" s="16">
        <v>6167</v>
      </c>
      <c r="I314" s="16">
        <v>4583</v>
      </c>
    </row>
    <row r="315" spans="1:9" s="25" customFormat="1" ht="23.1" customHeight="1" outlineLevel="1" x14ac:dyDescent="0.2">
      <c r="A315" s="22"/>
      <c r="B315" s="23" t="s">
        <v>1077</v>
      </c>
      <c r="C315" s="23"/>
      <c r="D315" s="23"/>
      <c r="E315" s="24">
        <f t="shared" ref="E315:I315" si="30">SUBTOTAL(9,E310:E314)</f>
        <v>68250</v>
      </c>
      <c r="F315" s="24">
        <f t="shared" si="30"/>
        <v>17722</v>
      </c>
      <c r="G315" s="24">
        <f t="shared" si="30"/>
        <v>11064</v>
      </c>
      <c r="H315" s="24">
        <f t="shared" si="30"/>
        <v>22704</v>
      </c>
      <c r="I315" s="24">
        <f t="shared" si="30"/>
        <v>11603</v>
      </c>
    </row>
    <row r="316" spans="1:9" s="17" customFormat="1" ht="21" customHeight="1" outlineLevel="2" x14ac:dyDescent="0.2">
      <c r="A316" s="14">
        <v>1</v>
      </c>
      <c r="B316" s="15" t="s">
        <v>511</v>
      </c>
      <c r="C316" s="15" t="s">
        <v>511</v>
      </c>
      <c r="D316" s="15" t="s">
        <v>512</v>
      </c>
      <c r="E316" s="16">
        <v>59667</v>
      </c>
      <c r="F316" s="16">
        <v>15472</v>
      </c>
      <c r="G316" s="16">
        <v>8108</v>
      </c>
      <c r="H316" s="16">
        <v>22794</v>
      </c>
      <c r="I316" s="16">
        <v>9135</v>
      </c>
    </row>
    <row r="317" spans="1:9" s="17" customFormat="1" ht="21" customHeight="1" outlineLevel="2" x14ac:dyDescent="0.2">
      <c r="A317" s="14">
        <v>2</v>
      </c>
      <c r="B317" s="15" t="s">
        <v>511</v>
      </c>
      <c r="C317" s="15" t="s">
        <v>511</v>
      </c>
      <c r="D317" s="15" t="s">
        <v>513</v>
      </c>
      <c r="E317" s="16">
        <v>102883</v>
      </c>
      <c r="F317" s="16">
        <v>30310</v>
      </c>
      <c r="G317" s="16">
        <v>14872</v>
      </c>
      <c r="H317" s="16">
        <v>33078</v>
      </c>
      <c r="I317" s="16">
        <v>15893</v>
      </c>
    </row>
    <row r="318" spans="1:9" s="17" customFormat="1" ht="21" customHeight="1" outlineLevel="2" x14ac:dyDescent="0.2">
      <c r="A318" s="14">
        <v>3</v>
      </c>
      <c r="B318" s="15" t="s">
        <v>511</v>
      </c>
      <c r="C318" s="15" t="s">
        <v>515</v>
      </c>
      <c r="D318" s="15" t="s">
        <v>347</v>
      </c>
      <c r="E318" s="16">
        <v>16725</v>
      </c>
      <c r="F318" s="16">
        <v>4410</v>
      </c>
      <c r="G318" s="16">
        <v>2340</v>
      </c>
      <c r="H318" s="16">
        <v>12221</v>
      </c>
      <c r="I318" s="16">
        <v>5085</v>
      </c>
    </row>
    <row r="319" spans="1:9" s="17" customFormat="1" ht="21" customHeight="1" outlineLevel="2" x14ac:dyDescent="0.2">
      <c r="A319" s="14">
        <v>4</v>
      </c>
      <c r="B319" s="15" t="s">
        <v>511</v>
      </c>
      <c r="C319" s="15" t="s">
        <v>515</v>
      </c>
      <c r="D319" s="15" t="s">
        <v>123</v>
      </c>
      <c r="E319" s="16">
        <v>13350</v>
      </c>
      <c r="F319" s="16">
        <v>3250</v>
      </c>
      <c r="G319" s="16">
        <v>1824</v>
      </c>
      <c r="H319" s="16">
        <v>4020</v>
      </c>
      <c r="I319" s="16">
        <v>3190</v>
      </c>
    </row>
    <row r="320" spans="1:9" s="17" customFormat="1" ht="21" customHeight="1" outlineLevel="2" x14ac:dyDescent="0.2">
      <c r="A320" s="14">
        <v>5</v>
      </c>
      <c r="B320" s="15" t="s">
        <v>511</v>
      </c>
      <c r="C320" s="15" t="s">
        <v>516</v>
      </c>
      <c r="D320" s="15" t="s">
        <v>517</v>
      </c>
      <c r="E320" s="16">
        <v>12025</v>
      </c>
      <c r="F320" s="16">
        <v>2895</v>
      </c>
      <c r="G320" s="16">
        <v>1836</v>
      </c>
      <c r="H320" s="16">
        <v>1968</v>
      </c>
      <c r="I320" s="16">
        <v>3260</v>
      </c>
    </row>
    <row r="321" spans="1:9" s="17" customFormat="1" ht="21" customHeight="1" outlineLevel="2" x14ac:dyDescent="0.2">
      <c r="A321" s="14">
        <v>6</v>
      </c>
      <c r="B321" s="15" t="s">
        <v>511</v>
      </c>
      <c r="C321" s="15" t="s">
        <v>516</v>
      </c>
      <c r="D321" s="15" t="s">
        <v>499</v>
      </c>
      <c r="E321" s="16">
        <v>42500</v>
      </c>
      <c r="F321" s="16">
        <v>10750</v>
      </c>
      <c r="G321" s="16">
        <v>6000</v>
      </c>
      <c r="H321" s="16">
        <v>3333</v>
      </c>
      <c r="I321" s="16">
        <v>5000</v>
      </c>
    </row>
    <row r="322" spans="1:9" s="17" customFormat="1" ht="21" customHeight="1" outlineLevel="2" x14ac:dyDescent="0.2">
      <c r="A322" s="14">
        <v>7</v>
      </c>
      <c r="B322" s="15" t="s">
        <v>511</v>
      </c>
      <c r="C322" s="15" t="s">
        <v>516</v>
      </c>
      <c r="D322" s="15" t="s">
        <v>518</v>
      </c>
      <c r="E322" s="16">
        <v>20825</v>
      </c>
      <c r="F322" s="16">
        <v>5268</v>
      </c>
      <c r="G322" s="16">
        <v>2940</v>
      </c>
      <c r="H322" s="16">
        <v>1633</v>
      </c>
      <c r="I322" s="16">
        <v>2450</v>
      </c>
    </row>
    <row r="323" spans="1:9" s="17" customFormat="1" ht="21" customHeight="1" outlineLevel="2" x14ac:dyDescent="0.2">
      <c r="A323" s="14">
        <v>8</v>
      </c>
      <c r="B323" s="15" t="s">
        <v>511</v>
      </c>
      <c r="C323" s="15" t="s">
        <v>519</v>
      </c>
      <c r="D323" s="15" t="s">
        <v>520</v>
      </c>
      <c r="E323" s="16">
        <v>4350</v>
      </c>
      <c r="F323" s="16">
        <v>1440</v>
      </c>
      <c r="G323" s="16">
        <v>2160</v>
      </c>
      <c r="H323" s="16">
        <v>2870</v>
      </c>
      <c r="I323" s="16">
        <v>1170</v>
      </c>
    </row>
    <row r="324" spans="1:9" s="17" customFormat="1" ht="21" customHeight="1" outlineLevel="2" x14ac:dyDescent="0.2">
      <c r="A324" s="14">
        <v>9</v>
      </c>
      <c r="B324" s="15" t="s">
        <v>511</v>
      </c>
      <c r="C324" s="15" t="s">
        <v>514</v>
      </c>
      <c r="D324" s="15" t="s">
        <v>521</v>
      </c>
      <c r="E324" s="16">
        <v>850</v>
      </c>
      <c r="F324" s="16">
        <v>430</v>
      </c>
      <c r="G324" s="16">
        <v>600</v>
      </c>
      <c r="H324" s="16">
        <v>1045</v>
      </c>
      <c r="I324" s="16">
        <v>200</v>
      </c>
    </row>
    <row r="325" spans="1:9" s="17" customFormat="1" ht="21" customHeight="1" outlineLevel="2" x14ac:dyDescent="0.2">
      <c r="A325" s="14">
        <v>10</v>
      </c>
      <c r="B325" s="15" t="s">
        <v>511</v>
      </c>
      <c r="C325" s="15" t="s">
        <v>514</v>
      </c>
      <c r="D325" s="15" t="s">
        <v>522</v>
      </c>
      <c r="E325" s="16">
        <v>62683</v>
      </c>
      <c r="F325" s="16">
        <v>15315</v>
      </c>
      <c r="G325" s="16">
        <v>7662</v>
      </c>
      <c r="H325" s="16">
        <v>14667</v>
      </c>
      <c r="I325" s="16">
        <v>10563</v>
      </c>
    </row>
    <row r="326" spans="1:9" s="17" customFormat="1" ht="21" customHeight="1" outlineLevel="2" x14ac:dyDescent="0.2">
      <c r="A326" s="14">
        <v>11</v>
      </c>
      <c r="B326" s="15" t="s">
        <v>511</v>
      </c>
      <c r="C326" s="15" t="s">
        <v>514</v>
      </c>
      <c r="D326" s="15" t="s">
        <v>523</v>
      </c>
      <c r="E326" s="16">
        <v>11825</v>
      </c>
      <c r="F326" s="16">
        <v>2738</v>
      </c>
      <c r="G326" s="16">
        <v>1548</v>
      </c>
      <c r="H326" s="16">
        <v>2292</v>
      </c>
      <c r="I326" s="16">
        <v>1440</v>
      </c>
    </row>
    <row r="327" spans="1:9" s="17" customFormat="1" ht="21" customHeight="1" outlineLevel="2" x14ac:dyDescent="0.2">
      <c r="A327" s="14">
        <v>12</v>
      </c>
      <c r="B327" s="15" t="s">
        <v>511</v>
      </c>
      <c r="C327" s="15" t="s">
        <v>514</v>
      </c>
      <c r="D327" s="15" t="s">
        <v>524</v>
      </c>
      <c r="E327" s="16">
        <v>6600</v>
      </c>
      <c r="F327" s="16">
        <v>2640</v>
      </c>
      <c r="G327" s="16">
        <v>792</v>
      </c>
      <c r="H327" s="16">
        <v>2806</v>
      </c>
      <c r="I327" s="16">
        <v>1072</v>
      </c>
    </row>
    <row r="328" spans="1:9" s="25" customFormat="1" ht="21" customHeight="1" outlineLevel="1" x14ac:dyDescent="0.2">
      <c r="A328" s="22"/>
      <c r="B328" s="23" t="s">
        <v>1078</v>
      </c>
      <c r="C328" s="23"/>
      <c r="D328" s="23"/>
      <c r="E328" s="24">
        <f t="shared" ref="E328:I328" si="31">SUBTOTAL(9,E316:E327)</f>
        <v>354283</v>
      </c>
      <c r="F328" s="24">
        <f t="shared" si="31"/>
        <v>94918</v>
      </c>
      <c r="G328" s="24">
        <f t="shared" si="31"/>
        <v>50682</v>
      </c>
      <c r="H328" s="24">
        <f t="shared" si="31"/>
        <v>102727</v>
      </c>
      <c r="I328" s="24">
        <f t="shared" si="31"/>
        <v>58458</v>
      </c>
    </row>
    <row r="329" spans="1:9" s="17" customFormat="1" ht="21" customHeight="1" outlineLevel="2" x14ac:dyDescent="0.2">
      <c r="A329" s="14">
        <v>1</v>
      </c>
      <c r="B329" s="15" t="s">
        <v>525</v>
      </c>
      <c r="C329" s="15" t="s">
        <v>527</v>
      </c>
      <c r="D329" s="15" t="s">
        <v>528</v>
      </c>
      <c r="E329" s="16">
        <v>1700</v>
      </c>
      <c r="F329" s="16">
        <v>860</v>
      </c>
      <c r="G329" s="16">
        <v>600</v>
      </c>
      <c r="H329" s="16">
        <v>800</v>
      </c>
      <c r="I329" s="16">
        <v>400</v>
      </c>
    </row>
    <row r="330" spans="1:9" s="17" customFormat="1" ht="21" customHeight="1" outlineLevel="2" x14ac:dyDescent="0.2">
      <c r="A330" s="14">
        <v>2</v>
      </c>
      <c r="B330" s="15" t="s">
        <v>525</v>
      </c>
      <c r="C330" s="15" t="s">
        <v>526</v>
      </c>
      <c r="D330" s="15" t="s">
        <v>529</v>
      </c>
      <c r="E330" s="16">
        <v>65467</v>
      </c>
      <c r="F330" s="16">
        <v>16940</v>
      </c>
      <c r="G330" s="16">
        <v>8739</v>
      </c>
      <c r="H330" s="16">
        <v>19761</v>
      </c>
      <c r="I330" s="16">
        <v>11463</v>
      </c>
    </row>
    <row r="331" spans="1:9" s="17" customFormat="1" ht="21" customHeight="1" outlineLevel="2" x14ac:dyDescent="0.2">
      <c r="A331" s="14">
        <v>3</v>
      </c>
      <c r="B331" s="15" t="s">
        <v>525</v>
      </c>
      <c r="C331" s="15" t="s">
        <v>530</v>
      </c>
      <c r="D331" s="15" t="s">
        <v>531</v>
      </c>
      <c r="E331" s="16">
        <v>12667</v>
      </c>
      <c r="F331" s="16">
        <v>3250</v>
      </c>
      <c r="G331" s="16">
        <v>1650</v>
      </c>
      <c r="H331" s="16">
        <v>3668</v>
      </c>
      <c r="I331" s="16">
        <v>3050</v>
      </c>
    </row>
    <row r="332" spans="1:9" s="17" customFormat="1" ht="21" customHeight="1" outlineLevel="2" x14ac:dyDescent="0.2">
      <c r="A332" s="14">
        <v>4</v>
      </c>
      <c r="B332" s="15" t="s">
        <v>525</v>
      </c>
      <c r="C332" s="15" t="s">
        <v>532</v>
      </c>
      <c r="D332" s="15" t="s">
        <v>203</v>
      </c>
      <c r="E332" s="16">
        <v>3825</v>
      </c>
      <c r="F332" s="16">
        <v>1935</v>
      </c>
      <c r="G332" s="16">
        <v>540</v>
      </c>
      <c r="H332" s="16">
        <v>360</v>
      </c>
      <c r="I332" s="16">
        <v>900</v>
      </c>
    </row>
    <row r="333" spans="1:9" s="17" customFormat="1" ht="21" customHeight="1" outlineLevel="2" x14ac:dyDescent="0.2">
      <c r="A333" s="14">
        <v>5</v>
      </c>
      <c r="B333" s="15" t="s">
        <v>525</v>
      </c>
      <c r="C333" s="15" t="s">
        <v>527</v>
      </c>
      <c r="D333" s="15" t="s">
        <v>533</v>
      </c>
      <c r="E333" s="16">
        <v>1275</v>
      </c>
      <c r="F333" s="16">
        <v>645</v>
      </c>
      <c r="G333" s="16">
        <v>900</v>
      </c>
      <c r="H333" s="16">
        <v>600</v>
      </c>
      <c r="I333" s="16">
        <v>300</v>
      </c>
    </row>
    <row r="334" spans="1:9" s="17" customFormat="1" ht="21" customHeight="1" outlineLevel="2" x14ac:dyDescent="0.2">
      <c r="A334" s="14">
        <v>6</v>
      </c>
      <c r="B334" s="15" t="s">
        <v>525</v>
      </c>
      <c r="C334" s="15" t="s">
        <v>534</v>
      </c>
      <c r="D334" s="15" t="s">
        <v>535</v>
      </c>
      <c r="E334" s="16">
        <v>4200</v>
      </c>
      <c r="F334" s="16">
        <v>1680</v>
      </c>
      <c r="G334" s="16">
        <v>504</v>
      </c>
      <c r="H334" s="16">
        <v>3125</v>
      </c>
      <c r="I334" s="16">
        <v>1365</v>
      </c>
    </row>
    <row r="335" spans="1:9" s="17" customFormat="1" ht="21" customHeight="1" outlineLevel="2" x14ac:dyDescent="0.2">
      <c r="A335" s="14">
        <v>7</v>
      </c>
      <c r="B335" s="15" t="s">
        <v>525</v>
      </c>
      <c r="C335" s="15" t="s">
        <v>526</v>
      </c>
      <c r="D335" s="15" t="s">
        <v>536</v>
      </c>
      <c r="E335" s="16">
        <v>23375</v>
      </c>
      <c r="F335" s="16">
        <v>5913</v>
      </c>
      <c r="G335" s="16">
        <v>3300</v>
      </c>
      <c r="H335" s="16">
        <v>1833</v>
      </c>
      <c r="I335" s="16">
        <v>2750</v>
      </c>
    </row>
    <row r="336" spans="1:9" s="25" customFormat="1" ht="21" customHeight="1" outlineLevel="1" x14ac:dyDescent="0.2">
      <c r="A336" s="22"/>
      <c r="B336" s="23" t="s">
        <v>1079</v>
      </c>
      <c r="C336" s="23"/>
      <c r="D336" s="23"/>
      <c r="E336" s="24">
        <f t="shared" ref="E336:I336" si="32">SUBTOTAL(9,E329:E335)</f>
        <v>112509</v>
      </c>
      <c r="F336" s="24">
        <f t="shared" si="32"/>
        <v>31223</v>
      </c>
      <c r="G336" s="24">
        <f t="shared" si="32"/>
        <v>16233</v>
      </c>
      <c r="H336" s="24">
        <f t="shared" si="32"/>
        <v>30147</v>
      </c>
      <c r="I336" s="24">
        <f t="shared" si="32"/>
        <v>20228</v>
      </c>
    </row>
    <row r="337" spans="1:9" s="17" customFormat="1" ht="21" customHeight="1" outlineLevel="2" x14ac:dyDescent="0.2">
      <c r="A337" s="14">
        <v>1</v>
      </c>
      <c r="B337" s="15" t="s">
        <v>537</v>
      </c>
      <c r="C337" s="15" t="s">
        <v>538</v>
      </c>
      <c r="D337" s="15" t="s">
        <v>539</v>
      </c>
      <c r="E337" s="16">
        <v>30833</v>
      </c>
      <c r="F337" s="16">
        <v>8140</v>
      </c>
      <c r="G337" s="16">
        <v>3330</v>
      </c>
      <c r="H337" s="16">
        <v>5478</v>
      </c>
      <c r="I337" s="16">
        <v>3885</v>
      </c>
    </row>
    <row r="338" spans="1:9" s="17" customFormat="1" ht="21" customHeight="1" outlineLevel="2" x14ac:dyDescent="0.2">
      <c r="A338" s="14">
        <v>2</v>
      </c>
      <c r="B338" s="15" t="s">
        <v>537</v>
      </c>
      <c r="C338" s="15" t="s">
        <v>540</v>
      </c>
      <c r="D338" s="15" t="s">
        <v>541</v>
      </c>
      <c r="E338" s="16">
        <v>152975</v>
      </c>
      <c r="F338" s="16">
        <v>42750</v>
      </c>
      <c r="G338" s="16">
        <v>19146</v>
      </c>
      <c r="H338" s="16">
        <v>24079</v>
      </c>
      <c r="I338" s="16">
        <v>22795</v>
      </c>
    </row>
    <row r="339" spans="1:9" s="17" customFormat="1" ht="21" customHeight="1" outlineLevel="2" x14ac:dyDescent="0.2">
      <c r="A339" s="14">
        <v>3</v>
      </c>
      <c r="B339" s="15" t="s">
        <v>537</v>
      </c>
      <c r="C339" s="15" t="s">
        <v>538</v>
      </c>
      <c r="D339" s="15" t="s">
        <v>542</v>
      </c>
      <c r="E339" s="16">
        <v>14875</v>
      </c>
      <c r="F339" s="16">
        <v>3763</v>
      </c>
      <c r="G339" s="16">
        <v>2100</v>
      </c>
      <c r="H339" s="16">
        <v>1166</v>
      </c>
      <c r="I339" s="16">
        <v>3500</v>
      </c>
    </row>
    <row r="340" spans="1:9" s="17" customFormat="1" ht="21" customHeight="1" outlineLevel="2" x14ac:dyDescent="0.2">
      <c r="A340" s="14">
        <v>4</v>
      </c>
      <c r="B340" s="15" t="s">
        <v>537</v>
      </c>
      <c r="C340" s="15" t="s">
        <v>543</v>
      </c>
      <c r="D340" s="15" t="s">
        <v>544</v>
      </c>
      <c r="E340" s="16">
        <v>31525</v>
      </c>
      <c r="F340" s="16">
        <v>6957</v>
      </c>
      <c r="G340" s="16">
        <v>4044</v>
      </c>
      <c r="H340" s="16">
        <v>3959</v>
      </c>
      <c r="I340" s="16">
        <v>4570</v>
      </c>
    </row>
    <row r="341" spans="1:9" s="17" customFormat="1" ht="21" customHeight="1" outlineLevel="2" x14ac:dyDescent="0.2">
      <c r="A341" s="14">
        <v>5</v>
      </c>
      <c r="B341" s="15" t="s">
        <v>537</v>
      </c>
      <c r="C341" s="15" t="s">
        <v>545</v>
      </c>
      <c r="D341" s="15" t="s">
        <v>546</v>
      </c>
      <c r="E341" s="16">
        <v>4800</v>
      </c>
      <c r="F341" s="16">
        <v>1920</v>
      </c>
      <c r="G341" s="16">
        <v>576</v>
      </c>
      <c r="H341" s="16">
        <v>1696</v>
      </c>
      <c r="I341" s="16">
        <v>1560</v>
      </c>
    </row>
    <row r="342" spans="1:9" s="17" customFormat="1" ht="21" customHeight="1" outlineLevel="2" x14ac:dyDescent="0.2">
      <c r="A342" s="14">
        <v>6</v>
      </c>
      <c r="B342" s="15" t="s">
        <v>537</v>
      </c>
      <c r="C342" s="15" t="s">
        <v>545</v>
      </c>
      <c r="D342" s="15" t="s">
        <v>547</v>
      </c>
      <c r="E342" s="16">
        <v>8925</v>
      </c>
      <c r="F342" s="16">
        <v>2258</v>
      </c>
      <c r="G342" s="16">
        <v>1260</v>
      </c>
      <c r="H342" s="16">
        <v>700</v>
      </c>
      <c r="I342" s="16">
        <v>1050</v>
      </c>
    </row>
    <row r="343" spans="1:9" s="17" customFormat="1" ht="21" customHeight="1" outlineLevel="2" x14ac:dyDescent="0.2">
      <c r="A343" s="14">
        <v>7</v>
      </c>
      <c r="B343" s="15" t="s">
        <v>537</v>
      </c>
      <c r="C343" s="15" t="s">
        <v>545</v>
      </c>
      <c r="D343" s="15" t="s">
        <v>548</v>
      </c>
      <c r="E343" s="16">
        <v>3625</v>
      </c>
      <c r="F343" s="16">
        <v>1200</v>
      </c>
      <c r="G343" s="16">
        <v>360</v>
      </c>
      <c r="H343" s="16">
        <v>1085</v>
      </c>
      <c r="I343" s="16">
        <v>975</v>
      </c>
    </row>
    <row r="344" spans="1:9" s="17" customFormat="1" ht="21" customHeight="1" outlineLevel="2" x14ac:dyDescent="0.2">
      <c r="A344" s="14">
        <v>8</v>
      </c>
      <c r="B344" s="15" t="s">
        <v>537</v>
      </c>
      <c r="C344" s="15" t="s">
        <v>538</v>
      </c>
      <c r="D344" s="15" t="s">
        <v>476</v>
      </c>
      <c r="E344" s="16">
        <v>5833</v>
      </c>
      <c r="F344" s="16">
        <v>3080</v>
      </c>
      <c r="G344" s="16">
        <v>630</v>
      </c>
      <c r="H344" s="16">
        <v>5308</v>
      </c>
      <c r="I344" s="16">
        <v>1470</v>
      </c>
    </row>
    <row r="345" spans="1:9" s="25" customFormat="1" ht="21" customHeight="1" outlineLevel="1" x14ac:dyDescent="0.2">
      <c r="A345" s="22"/>
      <c r="B345" s="23" t="s">
        <v>1080</v>
      </c>
      <c r="C345" s="23"/>
      <c r="D345" s="23"/>
      <c r="E345" s="24">
        <f t="shared" ref="E345:I345" si="33">SUBTOTAL(9,E337:E344)</f>
        <v>253391</v>
      </c>
      <c r="F345" s="24">
        <f t="shared" si="33"/>
        <v>70068</v>
      </c>
      <c r="G345" s="24">
        <f t="shared" si="33"/>
        <v>31446</v>
      </c>
      <c r="H345" s="24">
        <f t="shared" si="33"/>
        <v>43471</v>
      </c>
      <c r="I345" s="24">
        <f t="shared" si="33"/>
        <v>39805</v>
      </c>
    </row>
    <row r="346" spans="1:9" s="17" customFormat="1" ht="18.95" customHeight="1" outlineLevel="2" x14ac:dyDescent="0.2">
      <c r="A346" s="14">
        <v>1</v>
      </c>
      <c r="B346" s="15" t="s">
        <v>549</v>
      </c>
      <c r="C346" s="15" t="s">
        <v>550</v>
      </c>
      <c r="D346" s="15" t="s">
        <v>551</v>
      </c>
      <c r="E346" s="16">
        <v>119624.99999999999</v>
      </c>
      <c r="F346" s="16">
        <v>36365</v>
      </c>
      <c r="G346" s="16">
        <v>17014</v>
      </c>
      <c r="H346" s="16">
        <v>36888</v>
      </c>
      <c r="I346" s="16">
        <v>19343</v>
      </c>
    </row>
    <row r="347" spans="1:9" s="17" customFormat="1" ht="18.95" customHeight="1" outlineLevel="2" x14ac:dyDescent="0.2">
      <c r="A347" s="14">
        <v>2</v>
      </c>
      <c r="B347" s="15" t="s">
        <v>549</v>
      </c>
      <c r="C347" s="15" t="s">
        <v>550</v>
      </c>
      <c r="D347" s="15" t="s">
        <v>552</v>
      </c>
      <c r="E347" s="16">
        <v>77325</v>
      </c>
      <c r="F347" s="16">
        <v>19540</v>
      </c>
      <c r="G347" s="16">
        <v>11544</v>
      </c>
      <c r="H347" s="16">
        <v>20161</v>
      </c>
      <c r="I347" s="16">
        <v>16383</v>
      </c>
    </row>
    <row r="348" spans="1:9" s="17" customFormat="1" ht="18.95" customHeight="1" outlineLevel="2" x14ac:dyDescent="0.2">
      <c r="A348" s="14">
        <v>3</v>
      </c>
      <c r="B348" s="15" t="s">
        <v>549</v>
      </c>
      <c r="C348" s="15" t="s">
        <v>553</v>
      </c>
      <c r="D348" s="15" t="s">
        <v>554</v>
      </c>
      <c r="E348" s="16">
        <v>3400</v>
      </c>
      <c r="F348" s="16">
        <v>1720</v>
      </c>
      <c r="G348" s="16">
        <v>2400</v>
      </c>
      <c r="H348" s="16">
        <v>4237</v>
      </c>
      <c r="I348" s="16">
        <v>800</v>
      </c>
    </row>
    <row r="349" spans="1:9" s="17" customFormat="1" ht="18.95" customHeight="1" outlineLevel="2" x14ac:dyDescent="0.2">
      <c r="A349" s="14">
        <v>4</v>
      </c>
      <c r="B349" s="15" t="s">
        <v>549</v>
      </c>
      <c r="C349" s="15" t="s">
        <v>553</v>
      </c>
      <c r="D349" s="15" t="s">
        <v>555</v>
      </c>
      <c r="E349" s="16">
        <v>22375</v>
      </c>
      <c r="F349" s="16">
        <v>4992</v>
      </c>
      <c r="G349" s="16">
        <v>2892</v>
      </c>
      <c r="H349" s="16">
        <v>4149</v>
      </c>
      <c r="I349" s="16">
        <v>3197</v>
      </c>
    </row>
    <row r="350" spans="1:9" s="17" customFormat="1" ht="18.95" customHeight="1" outlineLevel="2" x14ac:dyDescent="0.2">
      <c r="A350" s="14">
        <v>5</v>
      </c>
      <c r="B350" s="15" t="s">
        <v>549</v>
      </c>
      <c r="C350" s="15" t="s">
        <v>558</v>
      </c>
      <c r="D350" s="15" t="s">
        <v>559</v>
      </c>
      <c r="E350" s="16">
        <v>52200</v>
      </c>
      <c r="F350" s="16">
        <v>10980</v>
      </c>
      <c r="G350" s="16">
        <v>6480</v>
      </c>
      <c r="H350" s="16">
        <v>8171</v>
      </c>
      <c r="I350" s="16">
        <v>8025</v>
      </c>
    </row>
    <row r="351" spans="1:9" s="17" customFormat="1" ht="18.95" customHeight="1" outlineLevel="2" x14ac:dyDescent="0.2">
      <c r="A351" s="14">
        <v>6</v>
      </c>
      <c r="B351" s="15" t="s">
        <v>549</v>
      </c>
      <c r="C351" s="15" t="s">
        <v>558</v>
      </c>
      <c r="D351" s="15" t="s">
        <v>560</v>
      </c>
      <c r="E351" s="16">
        <v>13400</v>
      </c>
      <c r="F351" s="16">
        <v>3040</v>
      </c>
      <c r="G351" s="16">
        <v>1752</v>
      </c>
      <c r="H351" s="16">
        <v>6139</v>
      </c>
      <c r="I351" s="16">
        <v>3745</v>
      </c>
    </row>
    <row r="352" spans="1:9" s="17" customFormat="1" ht="18.95" customHeight="1" outlineLevel="2" x14ac:dyDescent="0.2">
      <c r="A352" s="14">
        <v>7</v>
      </c>
      <c r="B352" s="15" t="s">
        <v>549</v>
      </c>
      <c r="C352" s="15" t="s">
        <v>561</v>
      </c>
      <c r="D352" s="15" t="s">
        <v>562</v>
      </c>
      <c r="E352" s="16">
        <v>22100</v>
      </c>
      <c r="F352" s="16">
        <v>5590</v>
      </c>
      <c r="G352" s="16">
        <v>3120</v>
      </c>
      <c r="H352" s="16">
        <v>1733</v>
      </c>
      <c r="I352" s="16">
        <v>2600</v>
      </c>
    </row>
    <row r="353" spans="1:9" s="17" customFormat="1" ht="18.95" customHeight="1" outlineLevel="2" x14ac:dyDescent="0.2">
      <c r="A353" s="14">
        <v>8</v>
      </c>
      <c r="B353" s="15" t="s">
        <v>549</v>
      </c>
      <c r="C353" s="15" t="s">
        <v>561</v>
      </c>
      <c r="D353" s="15" t="s">
        <v>563</v>
      </c>
      <c r="E353" s="16">
        <v>4200</v>
      </c>
      <c r="F353" s="16">
        <v>1680</v>
      </c>
      <c r="G353" s="16">
        <v>504</v>
      </c>
      <c r="H353" s="16">
        <v>2234</v>
      </c>
      <c r="I353" s="16">
        <v>1365</v>
      </c>
    </row>
    <row r="354" spans="1:9" s="17" customFormat="1" ht="18.95" customHeight="1" outlineLevel="2" x14ac:dyDescent="0.2">
      <c r="A354" s="14">
        <v>9</v>
      </c>
      <c r="B354" s="15" t="s">
        <v>549</v>
      </c>
      <c r="C354" s="15" t="s">
        <v>564</v>
      </c>
      <c r="D354" s="15" t="s">
        <v>565</v>
      </c>
      <c r="E354" s="16">
        <v>21125</v>
      </c>
      <c r="F354" s="16">
        <v>4518</v>
      </c>
      <c r="G354" s="16">
        <v>2652</v>
      </c>
      <c r="H354" s="16">
        <v>3018</v>
      </c>
      <c r="I354" s="16">
        <v>3185</v>
      </c>
    </row>
    <row r="355" spans="1:9" s="17" customFormat="1" ht="18.95" customHeight="1" outlineLevel="2" x14ac:dyDescent="0.2">
      <c r="A355" s="14">
        <v>10</v>
      </c>
      <c r="B355" s="15" t="s">
        <v>549</v>
      </c>
      <c r="C355" s="15" t="s">
        <v>550</v>
      </c>
      <c r="D355" s="15" t="s">
        <v>567</v>
      </c>
      <c r="E355" s="16">
        <v>8400</v>
      </c>
      <c r="F355" s="16">
        <v>1680</v>
      </c>
      <c r="G355" s="16">
        <v>1008</v>
      </c>
      <c r="H355" s="16">
        <v>3047</v>
      </c>
      <c r="I355" s="16">
        <v>1365</v>
      </c>
    </row>
    <row r="356" spans="1:9" s="17" customFormat="1" ht="18.95" customHeight="1" outlineLevel="2" x14ac:dyDescent="0.2">
      <c r="A356" s="14">
        <v>11</v>
      </c>
      <c r="B356" s="15" t="s">
        <v>549</v>
      </c>
      <c r="C356" s="15" t="s">
        <v>556</v>
      </c>
      <c r="D356" s="15" t="s">
        <v>568</v>
      </c>
      <c r="E356" s="16">
        <v>2175</v>
      </c>
      <c r="F356" s="16">
        <v>720</v>
      </c>
      <c r="G356" s="16">
        <v>540</v>
      </c>
      <c r="H356" s="16">
        <v>1900</v>
      </c>
      <c r="I356" s="16">
        <v>585</v>
      </c>
    </row>
    <row r="357" spans="1:9" s="17" customFormat="1" ht="18.95" customHeight="1" outlineLevel="2" x14ac:dyDescent="0.2">
      <c r="A357" s="14">
        <v>12</v>
      </c>
      <c r="B357" s="15" t="s">
        <v>549</v>
      </c>
      <c r="C357" s="15" t="s">
        <v>566</v>
      </c>
      <c r="D357" s="15" t="s">
        <v>569</v>
      </c>
      <c r="E357" s="16">
        <v>7225</v>
      </c>
      <c r="F357" s="16">
        <v>1827</v>
      </c>
      <c r="G357" s="16">
        <v>1020</v>
      </c>
      <c r="H357" s="16">
        <v>567</v>
      </c>
      <c r="I357" s="16">
        <v>1700</v>
      </c>
    </row>
    <row r="358" spans="1:9" s="17" customFormat="1" ht="18.95" customHeight="1" outlineLevel="2" x14ac:dyDescent="0.2">
      <c r="A358" s="14">
        <v>13</v>
      </c>
      <c r="B358" s="15" t="s">
        <v>549</v>
      </c>
      <c r="C358" s="15" t="s">
        <v>550</v>
      </c>
      <c r="D358" s="15" t="s">
        <v>570</v>
      </c>
      <c r="E358" s="16">
        <v>850</v>
      </c>
      <c r="F358" s="16">
        <v>430</v>
      </c>
      <c r="G358" s="16">
        <v>600</v>
      </c>
      <c r="H358" s="16">
        <v>2288</v>
      </c>
      <c r="I358" s="16">
        <v>200</v>
      </c>
    </row>
    <row r="359" spans="1:9" s="25" customFormat="1" ht="18.95" customHeight="1" outlineLevel="1" x14ac:dyDescent="0.2">
      <c r="A359" s="22"/>
      <c r="B359" s="23" t="s">
        <v>1081</v>
      </c>
      <c r="C359" s="23"/>
      <c r="D359" s="23"/>
      <c r="E359" s="24">
        <f t="shared" ref="E359:I359" si="34">SUBTOTAL(9,E346:E358)</f>
        <v>354400</v>
      </c>
      <c r="F359" s="24">
        <f t="shared" si="34"/>
        <v>93082</v>
      </c>
      <c r="G359" s="24">
        <f t="shared" si="34"/>
        <v>51526</v>
      </c>
      <c r="H359" s="24">
        <f t="shared" si="34"/>
        <v>94532</v>
      </c>
      <c r="I359" s="24">
        <f t="shared" si="34"/>
        <v>62493</v>
      </c>
    </row>
    <row r="360" spans="1:9" s="17" customFormat="1" ht="21" customHeight="1" outlineLevel="2" x14ac:dyDescent="0.2">
      <c r="A360" s="14">
        <v>1</v>
      </c>
      <c r="B360" s="15" t="s">
        <v>571</v>
      </c>
      <c r="C360" s="15" t="s">
        <v>572</v>
      </c>
      <c r="D360" s="15" t="s">
        <v>573</v>
      </c>
      <c r="E360" s="16">
        <v>35833</v>
      </c>
      <c r="F360" s="16">
        <v>9460</v>
      </c>
      <c r="G360" s="16">
        <v>3870</v>
      </c>
      <c r="H360" s="16">
        <v>11568</v>
      </c>
      <c r="I360" s="16">
        <v>4515</v>
      </c>
    </row>
    <row r="361" spans="1:9" s="17" customFormat="1" ht="21" customHeight="1" outlineLevel="2" x14ac:dyDescent="0.2">
      <c r="A361" s="14">
        <v>2</v>
      </c>
      <c r="B361" s="15" t="s">
        <v>571</v>
      </c>
      <c r="C361" s="15" t="s">
        <v>574</v>
      </c>
      <c r="D361" s="15" t="s">
        <v>575</v>
      </c>
      <c r="E361" s="16">
        <v>35725</v>
      </c>
      <c r="F361" s="16">
        <v>9480</v>
      </c>
      <c r="G361" s="16">
        <v>4140</v>
      </c>
      <c r="H361" s="16">
        <v>15605</v>
      </c>
      <c r="I361" s="16">
        <v>4605</v>
      </c>
    </row>
    <row r="362" spans="1:9" s="17" customFormat="1" ht="21" customHeight="1" outlineLevel="2" x14ac:dyDescent="0.2">
      <c r="A362" s="14">
        <v>3</v>
      </c>
      <c r="B362" s="15" t="s">
        <v>571</v>
      </c>
      <c r="C362" s="15" t="s">
        <v>576</v>
      </c>
      <c r="D362" s="15" t="s">
        <v>577</v>
      </c>
      <c r="E362" s="16">
        <v>62433</v>
      </c>
      <c r="F362" s="16">
        <v>16480</v>
      </c>
      <c r="G362" s="16">
        <v>8400</v>
      </c>
      <c r="H362" s="16">
        <v>12400</v>
      </c>
      <c r="I362" s="16">
        <v>7740</v>
      </c>
    </row>
    <row r="363" spans="1:9" s="17" customFormat="1" ht="21" customHeight="1" outlineLevel="2" x14ac:dyDescent="0.2">
      <c r="A363" s="14">
        <v>4</v>
      </c>
      <c r="B363" s="15" t="s">
        <v>571</v>
      </c>
      <c r="C363" s="15" t="s">
        <v>572</v>
      </c>
      <c r="D363" s="15" t="s">
        <v>578</v>
      </c>
      <c r="E363" s="16">
        <v>50158</v>
      </c>
      <c r="F363" s="16">
        <v>13338</v>
      </c>
      <c r="G363" s="16">
        <v>6300</v>
      </c>
      <c r="H363" s="16">
        <v>15502</v>
      </c>
      <c r="I363" s="16">
        <v>6660</v>
      </c>
    </row>
    <row r="364" spans="1:9" s="17" customFormat="1" ht="21" customHeight="1" outlineLevel="2" x14ac:dyDescent="0.2">
      <c r="A364" s="14">
        <v>5</v>
      </c>
      <c r="B364" s="15" t="s">
        <v>571</v>
      </c>
      <c r="C364" s="15" t="s">
        <v>576</v>
      </c>
      <c r="D364" s="15" t="s">
        <v>579</v>
      </c>
      <c r="E364" s="16">
        <v>4250</v>
      </c>
      <c r="F364" s="16">
        <v>2150</v>
      </c>
      <c r="G364" s="16">
        <v>600</v>
      </c>
      <c r="H364" s="16">
        <v>400</v>
      </c>
      <c r="I364" s="16">
        <v>1000</v>
      </c>
    </row>
    <row r="365" spans="1:9" s="17" customFormat="1" ht="21" customHeight="1" outlineLevel="2" x14ac:dyDescent="0.2">
      <c r="A365" s="14">
        <v>6</v>
      </c>
      <c r="B365" s="15" t="s">
        <v>571</v>
      </c>
      <c r="C365" s="15" t="s">
        <v>580</v>
      </c>
      <c r="D365" s="15" t="s">
        <v>581</v>
      </c>
      <c r="E365" s="16">
        <v>108725</v>
      </c>
      <c r="F365" s="16">
        <v>28008</v>
      </c>
      <c r="G365" s="16">
        <v>11886</v>
      </c>
      <c r="H365" s="16">
        <v>16627</v>
      </c>
      <c r="I365" s="16">
        <v>15895</v>
      </c>
    </row>
    <row r="366" spans="1:9" s="17" customFormat="1" ht="21" customHeight="1" outlineLevel="2" x14ac:dyDescent="0.2">
      <c r="A366" s="14">
        <v>7</v>
      </c>
      <c r="B366" s="15" t="s">
        <v>571</v>
      </c>
      <c r="C366" s="15" t="s">
        <v>572</v>
      </c>
      <c r="D366" s="15" t="s">
        <v>582</v>
      </c>
      <c r="E366" s="16">
        <v>3400</v>
      </c>
      <c r="F366" s="16">
        <v>1720</v>
      </c>
      <c r="G366" s="16">
        <v>2400</v>
      </c>
      <c r="H366" s="16">
        <v>1832</v>
      </c>
      <c r="I366" s="16">
        <v>800</v>
      </c>
    </row>
    <row r="367" spans="1:9" s="17" customFormat="1" ht="21" customHeight="1" outlineLevel="2" x14ac:dyDescent="0.2">
      <c r="A367" s="14">
        <v>8</v>
      </c>
      <c r="B367" s="15" t="s">
        <v>571</v>
      </c>
      <c r="C367" s="15" t="s">
        <v>583</v>
      </c>
      <c r="D367" s="15" t="s">
        <v>584</v>
      </c>
      <c r="E367" s="16">
        <v>35275</v>
      </c>
      <c r="F367" s="16">
        <v>8922</v>
      </c>
      <c r="G367" s="16">
        <v>4980</v>
      </c>
      <c r="H367" s="16">
        <v>2766</v>
      </c>
      <c r="I367" s="16">
        <v>4150</v>
      </c>
    </row>
    <row r="368" spans="1:9" s="17" customFormat="1" ht="21" customHeight="1" outlineLevel="2" x14ac:dyDescent="0.2">
      <c r="A368" s="14">
        <v>9</v>
      </c>
      <c r="B368" s="15" t="s">
        <v>571</v>
      </c>
      <c r="C368" s="15" t="s">
        <v>572</v>
      </c>
      <c r="D368" s="15" t="s">
        <v>144</v>
      </c>
      <c r="E368" s="16">
        <v>25250</v>
      </c>
      <c r="F368" s="16">
        <v>5815</v>
      </c>
      <c r="G368" s="16">
        <v>3336</v>
      </c>
      <c r="H368" s="16">
        <v>3026</v>
      </c>
      <c r="I368" s="16">
        <v>3455</v>
      </c>
    </row>
    <row r="369" spans="1:9" s="17" customFormat="1" ht="21" customHeight="1" outlineLevel="2" x14ac:dyDescent="0.2">
      <c r="A369" s="14">
        <v>10</v>
      </c>
      <c r="B369" s="15" t="s">
        <v>571</v>
      </c>
      <c r="C369" s="15" t="s">
        <v>572</v>
      </c>
      <c r="D369" s="15" t="s">
        <v>585</v>
      </c>
      <c r="E369" s="16">
        <v>30450</v>
      </c>
      <c r="F369" s="16">
        <v>7035</v>
      </c>
      <c r="G369" s="16">
        <v>4032</v>
      </c>
      <c r="H369" s="16">
        <v>3364</v>
      </c>
      <c r="I369" s="16">
        <v>4147</v>
      </c>
    </row>
    <row r="370" spans="1:9" s="25" customFormat="1" ht="21" customHeight="1" outlineLevel="1" x14ac:dyDescent="0.2">
      <c r="A370" s="22"/>
      <c r="B370" s="23" t="s">
        <v>1082</v>
      </c>
      <c r="C370" s="23"/>
      <c r="D370" s="23"/>
      <c r="E370" s="24">
        <f t="shared" ref="E370:I370" si="35">SUBTOTAL(9,E360:E369)</f>
        <v>391499</v>
      </c>
      <c r="F370" s="24">
        <f t="shared" si="35"/>
        <v>102408</v>
      </c>
      <c r="G370" s="24">
        <f t="shared" si="35"/>
        <v>49944</v>
      </c>
      <c r="H370" s="24">
        <f t="shared" si="35"/>
        <v>83090</v>
      </c>
      <c r="I370" s="24">
        <f t="shared" si="35"/>
        <v>52967</v>
      </c>
    </row>
    <row r="371" spans="1:9" s="17" customFormat="1" ht="21" customHeight="1" outlineLevel="2" x14ac:dyDescent="0.2">
      <c r="A371" s="14">
        <v>1</v>
      </c>
      <c r="B371" s="15" t="s">
        <v>586</v>
      </c>
      <c r="C371" s="15" t="s">
        <v>587</v>
      </c>
      <c r="D371" s="15" t="s">
        <v>588</v>
      </c>
      <c r="E371" s="16">
        <v>20267</v>
      </c>
      <c r="F371" s="16">
        <v>7600</v>
      </c>
      <c r="G371" s="16">
        <v>3200</v>
      </c>
      <c r="H371" s="16">
        <v>7498</v>
      </c>
      <c r="I371" s="16">
        <v>7360</v>
      </c>
    </row>
    <row r="372" spans="1:9" s="17" customFormat="1" ht="21" customHeight="1" outlineLevel="2" x14ac:dyDescent="0.2">
      <c r="A372" s="14">
        <v>2</v>
      </c>
      <c r="B372" s="15" t="s">
        <v>586</v>
      </c>
      <c r="C372" s="15" t="s">
        <v>587</v>
      </c>
      <c r="D372" s="15" t="s">
        <v>589</v>
      </c>
      <c r="E372" s="16">
        <v>37900</v>
      </c>
      <c r="F372" s="16">
        <v>9135</v>
      </c>
      <c r="G372" s="16">
        <v>5076</v>
      </c>
      <c r="H372" s="16">
        <v>15766</v>
      </c>
      <c r="I372" s="16">
        <v>9300</v>
      </c>
    </row>
    <row r="373" spans="1:9" s="17" customFormat="1" ht="21" customHeight="1" outlineLevel="2" x14ac:dyDescent="0.2">
      <c r="A373" s="14">
        <v>3</v>
      </c>
      <c r="B373" s="15" t="s">
        <v>586</v>
      </c>
      <c r="C373" s="15" t="s">
        <v>587</v>
      </c>
      <c r="D373" s="15" t="s">
        <v>590</v>
      </c>
      <c r="E373" s="16">
        <v>59075</v>
      </c>
      <c r="F373" s="16">
        <v>14943</v>
      </c>
      <c r="G373" s="16">
        <v>8340</v>
      </c>
      <c r="H373" s="16">
        <v>4633</v>
      </c>
      <c r="I373" s="16">
        <v>6950</v>
      </c>
    </row>
    <row r="374" spans="1:9" s="17" customFormat="1" ht="21" customHeight="1" outlineLevel="2" x14ac:dyDescent="0.2">
      <c r="A374" s="14">
        <v>4</v>
      </c>
      <c r="B374" s="15" t="s">
        <v>586</v>
      </c>
      <c r="C374" s="15" t="s">
        <v>591</v>
      </c>
      <c r="D374" s="15" t="s">
        <v>592</v>
      </c>
      <c r="E374" s="16">
        <v>10625</v>
      </c>
      <c r="F374" s="16">
        <v>2688</v>
      </c>
      <c r="G374" s="16">
        <v>1500</v>
      </c>
      <c r="H374" s="16">
        <v>5153</v>
      </c>
      <c r="I374" s="16">
        <v>1250</v>
      </c>
    </row>
    <row r="375" spans="1:9" s="17" customFormat="1" ht="21" customHeight="1" outlineLevel="2" x14ac:dyDescent="0.2">
      <c r="A375" s="14">
        <v>5</v>
      </c>
      <c r="B375" s="15" t="s">
        <v>586</v>
      </c>
      <c r="C375" s="15" t="s">
        <v>591</v>
      </c>
      <c r="D375" s="15" t="s">
        <v>593</v>
      </c>
      <c r="E375" s="16">
        <v>5950</v>
      </c>
      <c r="F375" s="16">
        <v>3010</v>
      </c>
      <c r="G375" s="16">
        <v>840</v>
      </c>
      <c r="H375" s="16">
        <v>881</v>
      </c>
      <c r="I375" s="16">
        <v>1400</v>
      </c>
    </row>
    <row r="376" spans="1:9" s="17" customFormat="1" ht="21" customHeight="1" outlineLevel="2" x14ac:dyDescent="0.2">
      <c r="A376" s="14">
        <v>6</v>
      </c>
      <c r="B376" s="15" t="s">
        <v>586</v>
      </c>
      <c r="C376" s="15" t="s">
        <v>594</v>
      </c>
      <c r="D376" s="15" t="s">
        <v>595</v>
      </c>
      <c r="E376" s="16">
        <v>34850</v>
      </c>
      <c r="F376" s="16">
        <v>8815</v>
      </c>
      <c r="G376" s="16">
        <v>4920</v>
      </c>
      <c r="H376" s="16">
        <v>2733</v>
      </c>
      <c r="I376" s="16">
        <v>4100</v>
      </c>
    </row>
    <row r="377" spans="1:9" s="17" customFormat="1" ht="21" customHeight="1" outlineLevel="2" x14ac:dyDescent="0.2">
      <c r="A377" s="14">
        <v>7</v>
      </c>
      <c r="B377" s="15" t="s">
        <v>586</v>
      </c>
      <c r="C377" s="15" t="s">
        <v>587</v>
      </c>
      <c r="D377" s="15" t="s">
        <v>598</v>
      </c>
      <c r="E377" s="16">
        <v>9925</v>
      </c>
      <c r="F377" s="16">
        <v>2098</v>
      </c>
      <c r="G377" s="16">
        <v>1236</v>
      </c>
      <c r="H377" s="16">
        <v>1503</v>
      </c>
      <c r="I377" s="16">
        <v>3035</v>
      </c>
    </row>
    <row r="378" spans="1:9" s="17" customFormat="1" ht="21" customHeight="1" outlineLevel="2" x14ac:dyDescent="0.2">
      <c r="A378" s="14">
        <v>8</v>
      </c>
      <c r="B378" s="15" t="s">
        <v>586</v>
      </c>
      <c r="C378" s="15" t="s">
        <v>587</v>
      </c>
      <c r="D378" s="15" t="s">
        <v>599</v>
      </c>
      <c r="E378" s="16">
        <v>2550</v>
      </c>
      <c r="F378" s="16">
        <v>1290</v>
      </c>
      <c r="G378" s="16">
        <v>360</v>
      </c>
      <c r="H378" s="16">
        <v>240</v>
      </c>
      <c r="I378" s="16">
        <v>600</v>
      </c>
    </row>
    <row r="379" spans="1:9" s="17" customFormat="1" ht="21" customHeight="1" outlineLevel="2" x14ac:dyDescent="0.2">
      <c r="A379" s="14">
        <v>9</v>
      </c>
      <c r="B379" s="15" t="s">
        <v>586</v>
      </c>
      <c r="C379" s="15" t="s">
        <v>594</v>
      </c>
      <c r="D379" s="15" t="s">
        <v>600</v>
      </c>
      <c r="E379" s="16">
        <v>10625</v>
      </c>
      <c r="F379" s="16">
        <v>2688</v>
      </c>
      <c r="G379" s="16">
        <v>1500</v>
      </c>
      <c r="H379" s="16">
        <v>833</v>
      </c>
      <c r="I379" s="16">
        <v>1250</v>
      </c>
    </row>
    <row r="380" spans="1:9" s="25" customFormat="1" ht="21" customHeight="1" outlineLevel="1" x14ac:dyDescent="0.2">
      <c r="A380" s="22"/>
      <c r="B380" s="23" t="s">
        <v>1083</v>
      </c>
      <c r="C380" s="23"/>
      <c r="D380" s="23"/>
      <c r="E380" s="24">
        <f t="shared" ref="E380:I380" si="36">SUBTOTAL(9,E371:E379)</f>
        <v>191767</v>
      </c>
      <c r="F380" s="24">
        <f t="shared" si="36"/>
        <v>52267</v>
      </c>
      <c r="G380" s="24">
        <f t="shared" si="36"/>
        <v>26972</v>
      </c>
      <c r="H380" s="24">
        <f t="shared" si="36"/>
        <v>39240</v>
      </c>
      <c r="I380" s="24">
        <f t="shared" si="36"/>
        <v>35245</v>
      </c>
    </row>
    <row r="381" spans="1:9" s="17" customFormat="1" ht="24.95" customHeight="1" outlineLevel="2" x14ac:dyDescent="0.2">
      <c r="A381" s="14">
        <v>1</v>
      </c>
      <c r="B381" s="15" t="s">
        <v>601</v>
      </c>
      <c r="C381" s="15" t="s">
        <v>603</v>
      </c>
      <c r="D381" s="15" t="s">
        <v>604</v>
      </c>
      <c r="E381" s="16">
        <v>27525</v>
      </c>
      <c r="F381" s="16">
        <v>10985</v>
      </c>
      <c r="G381" s="16">
        <v>6108</v>
      </c>
      <c r="H381" s="16">
        <v>22581</v>
      </c>
      <c r="I381" s="16">
        <v>5160</v>
      </c>
    </row>
    <row r="382" spans="1:9" s="17" customFormat="1" ht="24.95" customHeight="1" outlineLevel="2" x14ac:dyDescent="0.2">
      <c r="A382" s="14">
        <v>2</v>
      </c>
      <c r="B382" s="15" t="s">
        <v>601</v>
      </c>
      <c r="C382" s="15" t="s">
        <v>602</v>
      </c>
      <c r="D382" s="15" t="s">
        <v>605</v>
      </c>
      <c r="E382" s="16">
        <v>75675</v>
      </c>
      <c r="F382" s="16">
        <v>20155</v>
      </c>
      <c r="G382" s="16">
        <v>9330</v>
      </c>
      <c r="H382" s="16">
        <v>24377</v>
      </c>
      <c r="I382" s="16">
        <v>10425</v>
      </c>
    </row>
    <row r="383" spans="1:9" s="25" customFormat="1" ht="24.95" customHeight="1" outlineLevel="1" x14ac:dyDescent="0.2">
      <c r="A383" s="22"/>
      <c r="B383" s="23" t="s">
        <v>1084</v>
      </c>
      <c r="C383" s="23"/>
      <c r="D383" s="23"/>
      <c r="E383" s="24">
        <f t="shared" ref="E383:I383" si="37">SUBTOTAL(9,E381:E382)</f>
        <v>103200</v>
      </c>
      <c r="F383" s="24">
        <f t="shared" si="37"/>
        <v>31140</v>
      </c>
      <c r="G383" s="24">
        <f t="shared" si="37"/>
        <v>15438</v>
      </c>
      <c r="H383" s="24">
        <f t="shared" si="37"/>
        <v>46958</v>
      </c>
      <c r="I383" s="24">
        <f t="shared" si="37"/>
        <v>15585</v>
      </c>
    </row>
    <row r="384" spans="1:9" s="17" customFormat="1" ht="23.1" customHeight="1" outlineLevel="2" x14ac:dyDescent="0.2">
      <c r="A384" s="14">
        <v>1</v>
      </c>
      <c r="B384" s="15" t="s">
        <v>606</v>
      </c>
      <c r="C384" s="15" t="s">
        <v>607</v>
      </c>
      <c r="D384" s="15" t="s">
        <v>608</v>
      </c>
      <c r="E384" s="16">
        <v>2500</v>
      </c>
      <c r="F384" s="16">
        <v>1320</v>
      </c>
      <c r="G384" s="16">
        <v>675</v>
      </c>
      <c r="H384" s="16">
        <v>5043</v>
      </c>
      <c r="I384" s="16">
        <v>630</v>
      </c>
    </row>
    <row r="385" spans="1:9" s="17" customFormat="1" ht="23.1" customHeight="1" outlineLevel="2" x14ac:dyDescent="0.2">
      <c r="A385" s="14">
        <v>2</v>
      </c>
      <c r="B385" s="15" t="s">
        <v>606</v>
      </c>
      <c r="C385" s="15" t="s">
        <v>607</v>
      </c>
      <c r="D385" s="15" t="s">
        <v>609</v>
      </c>
      <c r="E385" s="16">
        <v>13800</v>
      </c>
      <c r="F385" s="16">
        <v>3600</v>
      </c>
      <c r="G385" s="16">
        <v>1656</v>
      </c>
      <c r="H385" s="16">
        <v>4770</v>
      </c>
      <c r="I385" s="16">
        <v>4485</v>
      </c>
    </row>
    <row r="386" spans="1:9" s="17" customFormat="1" ht="23.1" customHeight="1" outlineLevel="2" x14ac:dyDescent="0.2">
      <c r="A386" s="14">
        <v>3</v>
      </c>
      <c r="B386" s="15" t="s">
        <v>606</v>
      </c>
      <c r="C386" s="15" t="s">
        <v>610</v>
      </c>
      <c r="D386" s="15" t="s">
        <v>611</v>
      </c>
      <c r="E386" s="16">
        <v>6900</v>
      </c>
      <c r="F386" s="16">
        <v>2730</v>
      </c>
      <c r="G386" s="16">
        <v>792</v>
      </c>
      <c r="H386" s="16">
        <v>2671</v>
      </c>
      <c r="I386" s="16">
        <v>1770</v>
      </c>
    </row>
    <row r="387" spans="1:9" s="17" customFormat="1" ht="23.1" customHeight="1" outlineLevel="2" x14ac:dyDescent="0.2">
      <c r="A387" s="14">
        <v>4</v>
      </c>
      <c r="B387" s="15" t="s">
        <v>606</v>
      </c>
      <c r="C387" s="15" t="s">
        <v>612</v>
      </c>
      <c r="D387" s="15" t="s">
        <v>613</v>
      </c>
      <c r="E387" s="16">
        <v>7650</v>
      </c>
      <c r="F387" s="16">
        <v>1935</v>
      </c>
      <c r="G387" s="16">
        <v>1080</v>
      </c>
      <c r="H387" s="16">
        <v>600</v>
      </c>
      <c r="I387" s="16">
        <v>1800</v>
      </c>
    </row>
    <row r="388" spans="1:9" s="17" customFormat="1" ht="23.1" customHeight="1" outlineLevel="2" x14ac:dyDescent="0.2">
      <c r="A388" s="14">
        <v>5</v>
      </c>
      <c r="B388" s="15" t="s">
        <v>606</v>
      </c>
      <c r="C388" s="15" t="s">
        <v>607</v>
      </c>
      <c r="D388" s="15" t="s">
        <v>614</v>
      </c>
      <c r="E388" s="16">
        <v>32300</v>
      </c>
      <c r="F388" s="16">
        <v>8170</v>
      </c>
      <c r="G388" s="16">
        <v>4560</v>
      </c>
      <c r="H388" s="16">
        <v>2533</v>
      </c>
      <c r="I388" s="16">
        <v>3800</v>
      </c>
    </row>
    <row r="389" spans="1:9" s="25" customFormat="1" ht="23.1" customHeight="1" outlineLevel="1" x14ac:dyDescent="0.2">
      <c r="A389" s="22"/>
      <c r="B389" s="23" t="s">
        <v>1085</v>
      </c>
      <c r="C389" s="23"/>
      <c r="D389" s="23"/>
      <c r="E389" s="24">
        <f t="shared" ref="E389:I389" si="38">SUBTOTAL(9,E384:E388)</f>
        <v>63150</v>
      </c>
      <c r="F389" s="24">
        <f t="shared" si="38"/>
        <v>17755</v>
      </c>
      <c r="G389" s="24">
        <f t="shared" si="38"/>
        <v>8763</v>
      </c>
      <c r="H389" s="24">
        <f t="shared" si="38"/>
        <v>15617</v>
      </c>
      <c r="I389" s="24">
        <f t="shared" si="38"/>
        <v>12485</v>
      </c>
    </row>
    <row r="390" spans="1:9" s="17" customFormat="1" ht="18.95" customHeight="1" outlineLevel="2" x14ac:dyDescent="0.2">
      <c r="A390" s="14">
        <v>1</v>
      </c>
      <c r="B390" s="15" t="s">
        <v>615</v>
      </c>
      <c r="C390" s="15" t="s">
        <v>616</v>
      </c>
      <c r="D390" s="15" t="s">
        <v>617</v>
      </c>
      <c r="E390" s="16">
        <v>50650</v>
      </c>
      <c r="F390" s="16">
        <v>13880</v>
      </c>
      <c r="G390" s="16">
        <v>5514</v>
      </c>
      <c r="H390" s="16">
        <v>14688</v>
      </c>
      <c r="I390" s="16">
        <v>6775</v>
      </c>
    </row>
    <row r="391" spans="1:9" s="17" customFormat="1" ht="18.95" customHeight="1" outlineLevel="2" x14ac:dyDescent="0.2">
      <c r="A391" s="14">
        <v>2</v>
      </c>
      <c r="B391" s="15" t="s">
        <v>615</v>
      </c>
      <c r="C391" s="15" t="s">
        <v>616</v>
      </c>
      <c r="D391" s="15" t="s">
        <v>618</v>
      </c>
      <c r="E391" s="16">
        <v>3825</v>
      </c>
      <c r="F391" s="16">
        <v>1935</v>
      </c>
      <c r="G391" s="16">
        <v>540</v>
      </c>
      <c r="H391" s="16">
        <v>1980</v>
      </c>
      <c r="I391" s="16">
        <v>900</v>
      </c>
    </row>
    <row r="392" spans="1:9" s="17" customFormat="1" ht="18.95" customHeight="1" outlineLevel="2" x14ac:dyDescent="0.2">
      <c r="A392" s="14">
        <v>3</v>
      </c>
      <c r="B392" s="15" t="s">
        <v>615</v>
      </c>
      <c r="C392" s="15" t="s">
        <v>616</v>
      </c>
      <c r="D392" s="15" t="s">
        <v>620</v>
      </c>
      <c r="E392" s="16">
        <v>4250</v>
      </c>
      <c r="F392" s="16">
        <v>2150</v>
      </c>
      <c r="G392" s="16">
        <v>600</v>
      </c>
      <c r="H392" s="16">
        <v>400</v>
      </c>
      <c r="I392" s="16">
        <v>1000</v>
      </c>
    </row>
    <row r="393" spans="1:9" s="17" customFormat="1" ht="18.95" customHeight="1" outlineLevel="2" x14ac:dyDescent="0.2">
      <c r="A393" s="14">
        <v>4</v>
      </c>
      <c r="B393" s="15" t="s">
        <v>615</v>
      </c>
      <c r="C393" s="15" t="s">
        <v>616</v>
      </c>
      <c r="D393" s="15" t="s">
        <v>621</v>
      </c>
      <c r="E393" s="16">
        <v>4675</v>
      </c>
      <c r="F393" s="16">
        <v>2365</v>
      </c>
      <c r="G393" s="16">
        <v>660</v>
      </c>
      <c r="H393" s="16">
        <v>440</v>
      </c>
      <c r="I393" s="16">
        <v>1100</v>
      </c>
    </row>
    <row r="394" spans="1:9" s="17" customFormat="1" ht="18.95" customHeight="1" outlineLevel="2" x14ac:dyDescent="0.2">
      <c r="A394" s="14">
        <v>5</v>
      </c>
      <c r="B394" s="15" t="s">
        <v>615</v>
      </c>
      <c r="C394" s="15" t="s">
        <v>616</v>
      </c>
      <c r="D394" s="15" t="s">
        <v>622</v>
      </c>
      <c r="E394" s="16">
        <v>6375</v>
      </c>
      <c r="F394" s="16">
        <v>1613</v>
      </c>
      <c r="G394" s="16">
        <v>900</v>
      </c>
      <c r="H394" s="16">
        <v>500</v>
      </c>
      <c r="I394" s="16">
        <v>1500</v>
      </c>
    </row>
    <row r="395" spans="1:9" s="17" customFormat="1" ht="18.95" customHeight="1" outlineLevel="2" x14ac:dyDescent="0.2">
      <c r="A395" s="14">
        <v>6</v>
      </c>
      <c r="B395" s="15" t="s">
        <v>615</v>
      </c>
      <c r="C395" s="15" t="s">
        <v>623</v>
      </c>
      <c r="D395" s="15" t="s">
        <v>624</v>
      </c>
      <c r="E395" s="16">
        <v>9600</v>
      </c>
      <c r="F395" s="16">
        <v>1920</v>
      </c>
      <c r="G395" s="16">
        <v>1152</v>
      </c>
      <c r="H395" s="16">
        <v>4120</v>
      </c>
      <c r="I395" s="16">
        <v>3120</v>
      </c>
    </row>
    <row r="396" spans="1:9" s="17" customFormat="1" ht="18.95" customHeight="1" outlineLevel="2" x14ac:dyDescent="0.2">
      <c r="A396" s="14">
        <v>7</v>
      </c>
      <c r="B396" s="15" t="s">
        <v>615</v>
      </c>
      <c r="C396" s="15" t="s">
        <v>625</v>
      </c>
      <c r="D396" s="15" t="s">
        <v>626</v>
      </c>
      <c r="E396" s="16">
        <v>42600</v>
      </c>
      <c r="F396" s="16">
        <v>9600</v>
      </c>
      <c r="G396" s="16">
        <v>5544</v>
      </c>
      <c r="H396" s="16">
        <v>5894</v>
      </c>
      <c r="I396" s="16">
        <v>6008</v>
      </c>
    </row>
    <row r="397" spans="1:9" s="17" customFormat="1" ht="18.95" customHeight="1" outlineLevel="2" x14ac:dyDescent="0.2">
      <c r="A397" s="14">
        <v>8</v>
      </c>
      <c r="B397" s="15" t="s">
        <v>615</v>
      </c>
      <c r="C397" s="15" t="s">
        <v>627</v>
      </c>
      <c r="D397" s="15" t="s">
        <v>628</v>
      </c>
      <c r="E397" s="16">
        <v>22200</v>
      </c>
      <c r="F397" s="16">
        <v>4440</v>
      </c>
      <c r="G397" s="16">
        <v>2664</v>
      </c>
      <c r="H397" s="16">
        <v>3459</v>
      </c>
      <c r="I397" s="16">
        <v>3609</v>
      </c>
    </row>
    <row r="398" spans="1:9" s="17" customFormat="1" ht="18.95" customHeight="1" outlineLevel="2" x14ac:dyDescent="0.2">
      <c r="A398" s="14">
        <v>9</v>
      </c>
      <c r="B398" s="15" t="s">
        <v>615</v>
      </c>
      <c r="C398" s="15" t="s">
        <v>631</v>
      </c>
      <c r="D398" s="15" t="s">
        <v>632</v>
      </c>
      <c r="E398" s="16">
        <v>4675</v>
      </c>
      <c r="F398" s="16">
        <v>2365</v>
      </c>
      <c r="G398" s="16">
        <v>660</v>
      </c>
      <c r="H398" s="16">
        <v>440</v>
      </c>
      <c r="I398" s="16">
        <v>1100</v>
      </c>
    </row>
    <row r="399" spans="1:9" s="17" customFormat="1" ht="18.95" customHeight="1" outlineLevel="2" x14ac:dyDescent="0.2">
      <c r="A399" s="14">
        <v>10</v>
      </c>
      <c r="B399" s="15" t="s">
        <v>615</v>
      </c>
      <c r="C399" s="15" t="s">
        <v>619</v>
      </c>
      <c r="D399" s="15" t="s">
        <v>633</v>
      </c>
      <c r="E399" s="16">
        <v>5950</v>
      </c>
      <c r="F399" s="16">
        <v>3010</v>
      </c>
      <c r="G399" s="16">
        <v>840</v>
      </c>
      <c r="H399" s="16">
        <v>467</v>
      </c>
      <c r="I399" s="16">
        <v>1400</v>
      </c>
    </row>
    <row r="400" spans="1:9" s="17" customFormat="1" ht="18.95" customHeight="1" outlineLevel="2" x14ac:dyDescent="0.2">
      <c r="A400" s="14">
        <v>11</v>
      </c>
      <c r="B400" s="15" t="s">
        <v>615</v>
      </c>
      <c r="C400" s="15" t="s">
        <v>627</v>
      </c>
      <c r="D400" s="15" t="s">
        <v>634</v>
      </c>
      <c r="E400" s="16">
        <v>6375</v>
      </c>
      <c r="F400" s="16">
        <v>1613</v>
      </c>
      <c r="G400" s="16">
        <v>900</v>
      </c>
      <c r="H400" s="16">
        <v>500</v>
      </c>
      <c r="I400" s="16">
        <v>1500</v>
      </c>
    </row>
    <row r="401" spans="1:9" s="17" customFormat="1" ht="18.95" customHeight="1" outlineLevel="2" x14ac:dyDescent="0.2">
      <c r="A401" s="14">
        <v>12</v>
      </c>
      <c r="B401" s="15" t="s">
        <v>615</v>
      </c>
      <c r="C401" s="15" t="s">
        <v>629</v>
      </c>
      <c r="D401" s="15" t="s">
        <v>635</v>
      </c>
      <c r="E401" s="16">
        <v>6800</v>
      </c>
      <c r="F401" s="16">
        <v>1720</v>
      </c>
      <c r="G401" s="16">
        <v>960</v>
      </c>
      <c r="H401" s="16">
        <v>533</v>
      </c>
      <c r="I401" s="16">
        <v>1600</v>
      </c>
    </row>
    <row r="402" spans="1:9" s="17" customFormat="1" ht="18.95" customHeight="1" outlineLevel="2" x14ac:dyDescent="0.2">
      <c r="A402" s="14">
        <v>13</v>
      </c>
      <c r="B402" s="15" t="s">
        <v>615</v>
      </c>
      <c r="C402" s="15" t="s">
        <v>630</v>
      </c>
      <c r="D402" s="15" t="s">
        <v>636</v>
      </c>
      <c r="E402" s="16">
        <v>9775</v>
      </c>
      <c r="F402" s="16">
        <v>2472</v>
      </c>
      <c r="G402" s="16">
        <v>1380</v>
      </c>
      <c r="H402" s="16">
        <v>766</v>
      </c>
      <c r="I402" s="16">
        <v>1150</v>
      </c>
    </row>
    <row r="403" spans="1:9" s="25" customFormat="1" ht="18.95" customHeight="1" outlineLevel="1" x14ac:dyDescent="0.2">
      <c r="A403" s="22"/>
      <c r="B403" s="23" t="s">
        <v>1086</v>
      </c>
      <c r="C403" s="23"/>
      <c r="D403" s="23"/>
      <c r="E403" s="24">
        <f t="shared" ref="E403:I403" si="39">SUBTOTAL(9,E390:E402)</f>
        <v>177750</v>
      </c>
      <c r="F403" s="24">
        <f t="shared" si="39"/>
        <v>49083</v>
      </c>
      <c r="G403" s="24">
        <f t="shared" si="39"/>
        <v>22314</v>
      </c>
      <c r="H403" s="24">
        <f t="shared" si="39"/>
        <v>34187</v>
      </c>
      <c r="I403" s="24">
        <f t="shared" si="39"/>
        <v>30762</v>
      </c>
    </row>
    <row r="404" spans="1:9" s="17" customFormat="1" ht="21" customHeight="1" outlineLevel="2" x14ac:dyDescent="0.2">
      <c r="A404" s="14">
        <v>1</v>
      </c>
      <c r="B404" s="15" t="s">
        <v>637</v>
      </c>
      <c r="C404" s="15" t="s">
        <v>638</v>
      </c>
      <c r="D404" s="15" t="s">
        <v>639</v>
      </c>
      <c r="E404" s="16">
        <v>106625</v>
      </c>
      <c r="F404" s="16">
        <v>25753</v>
      </c>
      <c r="G404" s="16">
        <v>16020</v>
      </c>
      <c r="H404" s="16">
        <v>41619</v>
      </c>
      <c r="I404" s="16">
        <v>15340</v>
      </c>
    </row>
    <row r="405" spans="1:9" s="17" customFormat="1" ht="21" customHeight="1" outlineLevel="2" x14ac:dyDescent="0.2">
      <c r="A405" s="14">
        <v>2</v>
      </c>
      <c r="B405" s="15" t="s">
        <v>637</v>
      </c>
      <c r="C405" s="15" t="s">
        <v>638</v>
      </c>
      <c r="D405" s="15" t="s">
        <v>640</v>
      </c>
      <c r="E405" s="16">
        <v>256375</v>
      </c>
      <c r="F405" s="16">
        <v>63273</v>
      </c>
      <c r="G405" s="16">
        <v>31156</v>
      </c>
      <c r="H405" s="16">
        <v>63527</v>
      </c>
      <c r="I405" s="16">
        <v>38303</v>
      </c>
    </row>
    <row r="406" spans="1:9" s="17" customFormat="1" ht="21" customHeight="1" outlineLevel="2" x14ac:dyDescent="0.2">
      <c r="A406" s="14">
        <v>3</v>
      </c>
      <c r="B406" s="15" t="s">
        <v>637</v>
      </c>
      <c r="C406" s="15" t="s">
        <v>641</v>
      </c>
      <c r="D406" s="15" t="s">
        <v>642</v>
      </c>
      <c r="E406" s="16">
        <v>50100</v>
      </c>
      <c r="F406" s="16">
        <v>11580</v>
      </c>
      <c r="G406" s="16">
        <v>6120</v>
      </c>
      <c r="H406" s="16">
        <v>10274</v>
      </c>
      <c r="I406" s="16">
        <v>8513</v>
      </c>
    </row>
    <row r="407" spans="1:9" s="17" customFormat="1" ht="21" customHeight="1" outlineLevel="2" x14ac:dyDescent="0.2">
      <c r="A407" s="14">
        <v>4</v>
      </c>
      <c r="B407" s="15" t="s">
        <v>637</v>
      </c>
      <c r="C407" s="15" t="s">
        <v>641</v>
      </c>
      <c r="D407" s="15" t="s">
        <v>643</v>
      </c>
      <c r="E407" s="16">
        <v>139175</v>
      </c>
      <c r="F407" s="16">
        <v>34822</v>
      </c>
      <c r="G407" s="16">
        <v>17334</v>
      </c>
      <c r="H407" s="16">
        <v>20516</v>
      </c>
      <c r="I407" s="16">
        <v>17715</v>
      </c>
    </row>
    <row r="408" spans="1:9" s="17" customFormat="1" ht="21" customHeight="1" outlineLevel="2" x14ac:dyDescent="0.2">
      <c r="A408" s="14">
        <v>5</v>
      </c>
      <c r="B408" s="15" t="s">
        <v>637</v>
      </c>
      <c r="C408" s="15" t="s">
        <v>644</v>
      </c>
      <c r="D408" s="15" t="s">
        <v>645</v>
      </c>
      <c r="E408" s="16">
        <v>18275</v>
      </c>
      <c r="F408" s="16">
        <v>4623</v>
      </c>
      <c r="G408" s="16">
        <v>2580</v>
      </c>
      <c r="H408" s="16">
        <v>1433</v>
      </c>
      <c r="I408" s="16">
        <v>4300</v>
      </c>
    </row>
    <row r="409" spans="1:9" s="17" customFormat="1" ht="21" customHeight="1" outlineLevel="2" x14ac:dyDescent="0.2">
      <c r="A409" s="14">
        <v>6</v>
      </c>
      <c r="B409" s="15" t="s">
        <v>637</v>
      </c>
      <c r="C409" s="15" t="s">
        <v>644</v>
      </c>
      <c r="D409" s="15" t="s">
        <v>646</v>
      </c>
      <c r="E409" s="16">
        <v>14025</v>
      </c>
      <c r="F409" s="16">
        <v>3548</v>
      </c>
      <c r="G409" s="16">
        <v>1980</v>
      </c>
      <c r="H409" s="16">
        <v>1100</v>
      </c>
      <c r="I409" s="16">
        <v>3300</v>
      </c>
    </row>
    <row r="410" spans="1:9" s="17" customFormat="1" ht="21" customHeight="1" outlineLevel="2" x14ac:dyDescent="0.2">
      <c r="A410" s="14">
        <v>7</v>
      </c>
      <c r="B410" s="15" t="s">
        <v>637</v>
      </c>
      <c r="C410" s="15" t="s">
        <v>638</v>
      </c>
      <c r="D410" s="15" t="s">
        <v>647</v>
      </c>
      <c r="E410" s="16">
        <v>425</v>
      </c>
      <c r="F410" s="16">
        <v>215</v>
      </c>
      <c r="G410" s="16">
        <v>300</v>
      </c>
      <c r="H410" s="16">
        <v>200</v>
      </c>
      <c r="I410" s="16">
        <v>100</v>
      </c>
    </row>
    <row r="411" spans="1:9" s="17" customFormat="1" ht="21" customHeight="1" outlineLevel="2" x14ac:dyDescent="0.2">
      <c r="A411" s="14">
        <v>8</v>
      </c>
      <c r="B411" s="15" t="s">
        <v>637</v>
      </c>
      <c r="C411" s="15" t="s">
        <v>644</v>
      </c>
      <c r="D411" s="15" t="s">
        <v>648</v>
      </c>
      <c r="E411" s="16">
        <v>28050</v>
      </c>
      <c r="F411" s="16">
        <v>7095</v>
      </c>
      <c r="G411" s="16">
        <v>3960</v>
      </c>
      <c r="H411" s="16">
        <v>2200</v>
      </c>
      <c r="I411" s="16">
        <v>3300</v>
      </c>
    </row>
    <row r="412" spans="1:9" s="25" customFormat="1" ht="21" customHeight="1" outlineLevel="1" x14ac:dyDescent="0.2">
      <c r="A412" s="22"/>
      <c r="B412" s="23" t="s">
        <v>1087</v>
      </c>
      <c r="C412" s="23"/>
      <c r="D412" s="23"/>
      <c r="E412" s="24">
        <f t="shared" ref="E412:I412" si="40">SUBTOTAL(9,E404:E411)</f>
        <v>613050</v>
      </c>
      <c r="F412" s="24">
        <f t="shared" si="40"/>
        <v>150909</v>
      </c>
      <c r="G412" s="24">
        <f t="shared" si="40"/>
        <v>79450</v>
      </c>
      <c r="H412" s="24">
        <f t="shared" si="40"/>
        <v>140869</v>
      </c>
      <c r="I412" s="24">
        <f t="shared" si="40"/>
        <v>90871</v>
      </c>
    </row>
    <row r="413" spans="1:9" s="17" customFormat="1" ht="21" customHeight="1" outlineLevel="2" x14ac:dyDescent="0.2">
      <c r="A413" s="14">
        <v>1</v>
      </c>
      <c r="B413" s="15" t="s">
        <v>649</v>
      </c>
      <c r="C413" s="15" t="s">
        <v>650</v>
      </c>
      <c r="D413" s="15" t="s">
        <v>651</v>
      </c>
      <c r="E413" s="16">
        <v>305550.00000000006</v>
      </c>
      <c r="F413" s="16">
        <v>45890</v>
      </c>
      <c r="G413" s="16">
        <v>25380</v>
      </c>
      <c r="H413" s="16">
        <v>86351</v>
      </c>
      <c r="I413" s="16">
        <v>25370</v>
      </c>
    </row>
    <row r="414" spans="1:9" s="17" customFormat="1" ht="21" customHeight="1" outlineLevel="2" x14ac:dyDescent="0.2">
      <c r="A414" s="14">
        <v>2</v>
      </c>
      <c r="B414" s="15" t="s">
        <v>649</v>
      </c>
      <c r="C414" s="15" t="s">
        <v>650</v>
      </c>
      <c r="D414" s="15" t="s">
        <v>652</v>
      </c>
      <c r="E414" s="16">
        <v>62192</v>
      </c>
      <c r="F414" s="16">
        <v>16777</v>
      </c>
      <c r="G414" s="16">
        <v>7320</v>
      </c>
      <c r="H414" s="16">
        <v>28308</v>
      </c>
      <c r="I414" s="16">
        <v>8795</v>
      </c>
    </row>
    <row r="415" spans="1:9" s="17" customFormat="1" ht="21" customHeight="1" outlineLevel="2" x14ac:dyDescent="0.2">
      <c r="A415" s="14">
        <v>3</v>
      </c>
      <c r="B415" s="15" t="s">
        <v>649</v>
      </c>
      <c r="C415" s="15" t="s">
        <v>654</v>
      </c>
      <c r="D415" s="15" t="s">
        <v>655</v>
      </c>
      <c r="E415" s="16">
        <v>6258</v>
      </c>
      <c r="F415" s="16">
        <v>1648</v>
      </c>
      <c r="G415" s="16">
        <v>690</v>
      </c>
      <c r="H415" s="16">
        <v>1379</v>
      </c>
      <c r="I415" s="16">
        <v>1570</v>
      </c>
    </row>
    <row r="416" spans="1:9" s="17" customFormat="1" ht="21" customHeight="1" outlineLevel="2" x14ac:dyDescent="0.2">
      <c r="A416" s="14">
        <v>4</v>
      </c>
      <c r="B416" s="15" t="s">
        <v>649</v>
      </c>
      <c r="C416" s="15" t="s">
        <v>656</v>
      </c>
      <c r="D416" s="15" t="s">
        <v>657</v>
      </c>
      <c r="E416" s="16">
        <v>79125</v>
      </c>
      <c r="F416" s="16">
        <v>18998</v>
      </c>
      <c r="G416" s="16">
        <v>10764</v>
      </c>
      <c r="H416" s="16">
        <v>7692</v>
      </c>
      <c r="I416" s="16">
        <v>10170</v>
      </c>
    </row>
    <row r="417" spans="1:9" s="17" customFormat="1" ht="21" customHeight="1" outlineLevel="2" x14ac:dyDescent="0.2">
      <c r="A417" s="14">
        <v>5</v>
      </c>
      <c r="B417" s="15" t="s">
        <v>649</v>
      </c>
      <c r="C417" s="15" t="s">
        <v>658</v>
      </c>
      <c r="D417" s="15" t="s">
        <v>659</v>
      </c>
      <c r="E417" s="16">
        <v>58850</v>
      </c>
      <c r="F417" s="16">
        <v>12535</v>
      </c>
      <c r="G417" s="16">
        <v>7368</v>
      </c>
      <c r="H417" s="16">
        <v>8612</v>
      </c>
      <c r="I417" s="16">
        <v>8915</v>
      </c>
    </row>
    <row r="418" spans="1:9" s="17" customFormat="1" ht="21" customHeight="1" outlineLevel="2" x14ac:dyDescent="0.2">
      <c r="A418" s="14">
        <v>6</v>
      </c>
      <c r="B418" s="15" t="s">
        <v>649</v>
      </c>
      <c r="C418" s="15" t="s">
        <v>653</v>
      </c>
      <c r="D418" s="15" t="s">
        <v>112</v>
      </c>
      <c r="E418" s="16">
        <v>8925</v>
      </c>
      <c r="F418" s="16">
        <v>2258</v>
      </c>
      <c r="G418" s="16">
        <v>1260</v>
      </c>
      <c r="H418" s="16">
        <v>700</v>
      </c>
      <c r="I418" s="16">
        <v>1050</v>
      </c>
    </row>
    <row r="419" spans="1:9" s="17" customFormat="1" ht="21" customHeight="1" outlineLevel="2" x14ac:dyDescent="0.2">
      <c r="A419" s="14">
        <v>7</v>
      </c>
      <c r="B419" s="15" t="s">
        <v>649</v>
      </c>
      <c r="C419" s="15" t="s">
        <v>660</v>
      </c>
      <c r="D419" s="15" t="s">
        <v>323</v>
      </c>
      <c r="E419" s="16">
        <v>39425</v>
      </c>
      <c r="F419" s="16">
        <v>8448</v>
      </c>
      <c r="G419" s="16">
        <v>4956</v>
      </c>
      <c r="H419" s="16">
        <v>5693</v>
      </c>
      <c r="I419" s="16">
        <v>5930</v>
      </c>
    </row>
    <row r="420" spans="1:9" s="25" customFormat="1" ht="21" customHeight="1" outlineLevel="1" x14ac:dyDescent="0.2">
      <c r="A420" s="22"/>
      <c r="B420" s="23" t="s">
        <v>1088</v>
      </c>
      <c r="C420" s="23"/>
      <c r="D420" s="23"/>
      <c r="E420" s="24">
        <f t="shared" ref="E420:I420" si="41">SUBTOTAL(9,E413:E419)</f>
        <v>560325</v>
      </c>
      <c r="F420" s="24">
        <f t="shared" si="41"/>
        <v>106554</v>
      </c>
      <c r="G420" s="24">
        <f t="shared" si="41"/>
        <v>57738</v>
      </c>
      <c r="H420" s="24">
        <f t="shared" si="41"/>
        <v>138735</v>
      </c>
      <c r="I420" s="24">
        <f t="shared" si="41"/>
        <v>61800</v>
      </c>
    </row>
    <row r="421" spans="1:9" s="17" customFormat="1" ht="24.95" customHeight="1" outlineLevel="2" x14ac:dyDescent="0.2">
      <c r="A421" s="14">
        <v>1</v>
      </c>
      <c r="B421" s="15" t="s">
        <v>661</v>
      </c>
      <c r="C421" s="15" t="s">
        <v>662</v>
      </c>
      <c r="D421" s="15" t="s">
        <v>663</v>
      </c>
      <c r="E421" s="16">
        <v>67083</v>
      </c>
      <c r="F421" s="16">
        <v>17260</v>
      </c>
      <c r="G421" s="16">
        <v>7290</v>
      </c>
      <c r="H421" s="16">
        <v>20767</v>
      </c>
      <c r="I421" s="16">
        <v>8640</v>
      </c>
    </row>
    <row r="422" spans="1:9" s="17" customFormat="1" ht="24.95" customHeight="1" outlineLevel="2" x14ac:dyDescent="0.2">
      <c r="A422" s="14">
        <v>2</v>
      </c>
      <c r="B422" s="15" t="s">
        <v>661</v>
      </c>
      <c r="C422" s="15" t="s">
        <v>664</v>
      </c>
      <c r="D422" s="15" t="s">
        <v>665</v>
      </c>
      <c r="E422" s="16">
        <v>38400</v>
      </c>
      <c r="F422" s="16">
        <v>7680</v>
      </c>
      <c r="G422" s="16">
        <v>4608</v>
      </c>
      <c r="H422" s="16">
        <v>5984</v>
      </c>
      <c r="I422" s="16">
        <v>6240</v>
      </c>
    </row>
    <row r="423" spans="1:9" s="17" customFormat="1" ht="24.95" customHeight="1" outlineLevel="2" x14ac:dyDescent="0.2">
      <c r="A423" s="14">
        <v>3</v>
      </c>
      <c r="B423" s="15" t="s">
        <v>661</v>
      </c>
      <c r="C423" s="15" t="s">
        <v>666</v>
      </c>
      <c r="D423" s="15" t="s">
        <v>667</v>
      </c>
      <c r="E423" s="16">
        <v>25925</v>
      </c>
      <c r="F423" s="16">
        <v>6558</v>
      </c>
      <c r="G423" s="16">
        <v>3660</v>
      </c>
      <c r="H423" s="16">
        <v>2033</v>
      </c>
      <c r="I423" s="16">
        <v>3050</v>
      </c>
    </row>
    <row r="424" spans="1:9" s="25" customFormat="1" ht="24.95" customHeight="1" outlineLevel="1" x14ac:dyDescent="0.2">
      <c r="A424" s="22"/>
      <c r="B424" s="23" t="s">
        <v>1089</v>
      </c>
      <c r="C424" s="23"/>
      <c r="D424" s="23"/>
      <c r="E424" s="24">
        <f t="shared" ref="E424:I424" si="42">SUBTOTAL(9,E421:E423)</f>
        <v>131408</v>
      </c>
      <c r="F424" s="24">
        <f t="shared" si="42"/>
        <v>31498</v>
      </c>
      <c r="G424" s="24">
        <f t="shared" si="42"/>
        <v>15558</v>
      </c>
      <c r="H424" s="24">
        <f t="shared" si="42"/>
        <v>28784</v>
      </c>
      <c r="I424" s="24">
        <f t="shared" si="42"/>
        <v>17930</v>
      </c>
    </row>
    <row r="425" spans="1:9" s="17" customFormat="1" ht="23.1" customHeight="1" outlineLevel="2" x14ac:dyDescent="0.2">
      <c r="A425" s="14">
        <v>1</v>
      </c>
      <c r="B425" s="15" t="s">
        <v>668</v>
      </c>
      <c r="C425" s="15" t="s">
        <v>669</v>
      </c>
      <c r="D425" s="15" t="s">
        <v>670</v>
      </c>
      <c r="E425" s="16">
        <v>16867</v>
      </c>
      <c r="F425" s="16">
        <v>3800</v>
      </c>
      <c r="G425" s="16">
        <v>1944</v>
      </c>
      <c r="H425" s="16">
        <v>7606</v>
      </c>
      <c r="I425" s="16">
        <v>2498</v>
      </c>
    </row>
    <row r="426" spans="1:9" s="17" customFormat="1" ht="23.1" customHeight="1" outlineLevel="2" x14ac:dyDescent="0.2">
      <c r="A426" s="14">
        <v>2</v>
      </c>
      <c r="B426" s="15" t="s">
        <v>668</v>
      </c>
      <c r="C426" s="15" t="s">
        <v>669</v>
      </c>
      <c r="D426" s="15" t="s">
        <v>671</v>
      </c>
      <c r="E426" s="16">
        <v>40058</v>
      </c>
      <c r="F426" s="16">
        <v>13242</v>
      </c>
      <c r="G426" s="16">
        <v>4754</v>
      </c>
      <c r="H426" s="16">
        <v>15874</v>
      </c>
      <c r="I426" s="16">
        <v>6090</v>
      </c>
    </row>
    <row r="427" spans="1:9" s="17" customFormat="1" ht="23.1" customHeight="1" outlineLevel="2" x14ac:dyDescent="0.2">
      <c r="A427" s="14">
        <v>3</v>
      </c>
      <c r="B427" s="15" t="s">
        <v>668</v>
      </c>
      <c r="C427" s="15" t="s">
        <v>672</v>
      </c>
      <c r="D427" s="15" t="s">
        <v>673</v>
      </c>
      <c r="E427" s="16">
        <v>20425</v>
      </c>
      <c r="F427" s="16">
        <v>4467</v>
      </c>
      <c r="G427" s="16">
        <v>2604</v>
      </c>
      <c r="H427" s="16">
        <v>2624</v>
      </c>
      <c r="I427" s="16">
        <v>2995</v>
      </c>
    </row>
    <row r="428" spans="1:9" s="17" customFormat="1" ht="23.1" customHeight="1" outlineLevel="2" x14ac:dyDescent="0.2">
      <c r="A428" s="14">
        <v>4</v>
      </c>
      <c r="B428" s="15" t="s">
        <v>668</v>
      </c>
      <c r="C428" s="15" t="s">
        <v>674</v>
      </c>
      <c r="D428" s="15" t="s">
        <v>675</v>
      </c>
      <c r="E428" s="16">
        <v>11400</v>
      </c>
      <c r="F428" s="16">
        <v>2280</v>
      </c>
      <c r="G428" s="16">
        <v>1368</v>
      </c>
      <c r="H428" s="16">
        <v>2527</v>
      </c>
      <c r="I428" s="16">
        <v>3705</v>
      </c>
    </row>
    <row r="429" spans="1:9" s="25" customFormat="1" ht="23.1" customHeight="1" outlineLevel="1" x14ac:dyDescent="0.2">
      <c r="A429" s="22"/>
      <c r="B429" s="23" t="s">
        <v>1090</v>
      </c>
      <c r="C429" s="23"/>
      <c r="D429" s="23"/>
      <c r="E429" s="24">
        <f t="shared" ref="E429:I429" si="43">SUBTOTAL(9,E425:E428)</f>
        <v>88750</v>
      </c>
      <c r="F429" s="24">
        <f t="shared" si="43"/>
        <v>23789</v>
      </c>
      <c r="G429" s="24">
        <f t="shared" si="43"/>
        <v>10670</v>
      </c>
      <c r="H429" s="24">
        <f t="shared" si="43"/>
        <v>28631</v>
      </c>
      <c r="I429" s="24">
        <f t="shared" si="43"/>
        <v>15288</v>
      </c>
    </row>
    <row r="430" spans="1:9" s="17" customFormat="1" ht="21" customHeight="1" outlineLevel="2" x14ac:dyDescent="0.2">
      <c r="A430" s="14">
        <v>1</v>
      </c>
      <c r="B430" s="15" t="s">
        <v>676</v>
      </c>
      <c r="C430" s="15" t="s">
        <v>677</v>
      </c>
      <c r="D430" s="15" t="s">
        <v>678</v>
      </c>
      <c r="E430" s="16">
        <v>26625</v>
      </c>
      <c r="F430" s="16">
        <v>9075</v>
      </c>
      <c r="G430" s="16">
        <v>4960</v>
      </c>
      <c r="H430" s="16">
        <v>12331</v>
      </c>
      <c r="I430" s="16">
        <v>4750</v>
      </c>
    </row>
    <row r="431" spans="1:9" s="17" customFormat="1" ht="21" customHeight="1" outlineLevel="2" x14ac:dyDescent="0.2">
      <c r="A431" s="14">
        <v>2</v>
      </c>
      <c r="B431" s="15" t="s">
        <v>676</v>
      </c>
      <c r="C431" s="15" t="s">
        <v>677</v>
      </c>
      <c r="D431" s="15" t="s">
        <v>679</v>
      </c>
      <c r="E431" s="16">
        <v>34400</v>
      </c>
      <c r="F431" s="16">
        <v>11180</v>
      </c>
      <c r="G431" s="16">
        <v>4890</v>
      </c>
      <c r="H431" s="16">
        <v>12107</v>
      </c>
      <c r="I431" s="16">
        <v>5365</v>
      </c>
    </row>
    <row r="432" spans="1:9" s="17" customFormat="1" ht="21" customHeight="1" outlineLevel="2" x14ac:dyDescent="0.2">
      <c r="A432" s="14">
        <v>3</v>
      </c>
      <c r="B432" s="15" t="s">
        <v>676</v>
      </c>
      <c r="C432" s="15" t="s">
        <v>680</v>
      </c>
      <c r="D432" s="15" t="s">
        <v>681</v>
      </c>
      <c r="E432" s="16">
        <v>4800</v>
      </c>
      <c r="F432" s="16">
        <v>1920</v>
      </c>
      <c r="G432" s="16">
        <v>576</v>
      </c>
      <c r="H432" s="16">
        <v>2931</v>
      </c>
      <c r="I432" s="16">
        <v>1560</v>
      </c>
    </row>
    <row r="433" spans="1:9" s="17" customFormat="1" ht="21" customHeight="1" outlineLevel="2" x14ac:dyDescent="0.2">
      <c r="A433" s="14">
        <v>4</v>
      </c>
      <c r="B433" s="15" t="s">
        <v>676</v>
      </c>
      <c r="C433" s="15" t="s">
        <v>682</v>
      </c>
      <c r="D433" s="15" t="s">
        <v>683</v>
      </c>
      <c r="E433" s="16">
        <v>2125</v>
      </c>
      <c r="F433" s="16">
        <v>1075</v>
      </c>
      <c r="G433" s="16">
        <v>750</v>
      </c>
      <c r="H433" s="16">
        <v>1818</v>
      </c>
      <c r="I433" s="16">
        <v>500</v>
      </c>
    </row>
    <row r="434" spans="1:9" s="17" customFormat="1" ht="21" customHeight="1" outlineLevel="2" x14ac:dyDescent="0.2">
      <c r="A434" s="14">
        <v>5</v>
      </c>
      <c r="B434" s="15" t="s">
        <v>676</v>
      </c>
      <c r="C434" s="15" t="s">
        <v>684</v>
      </c>
      <c r="D434" s="15" t="s">
        <v>685</v>
      </c>
      <c r="E434" s="16">
        <v>3400</v>
      </c>
      <c r="F434" s="16">
        <v>1720</v>
      </c>
      <c r="G434" s="16">
        <v>2400</v>
      </c>
      <c r="H434" s="16">
        <v>3531</v>
      </c>
      <c r="I434" s="16">
        <v>800</v>
      </c>
    </row>
    <row r="435" spans="1:9" s="17" customFormat="1" ht="21" customHeight="1" outlineLevel="2" x14ac:dyDescent="0.2">
      <c r="A435" s="14">
        <v>6</v>
      </c>
      <c r="B435" s="15" t="s">
        <v>676</v>
      </c>
      <c r="C435" s="15" t="s">
        <v>684</v>
      </c>
      <c r="D435" s="15" t="s">
        <v>686</v>
      </c>
      <c r="E435" s="16">
        <v>425</v>
      </c>
      <c r="F435" s="16">
        <v>215</v>
      </c>
      <c r="G435" s="16">
        <v>300</v>
      </c>
      <c r="H435" s="16">
        <v>1102</v>
      </c>
      <c r="I435" s="16">
        <v>100</v>
      </c>
    </row>
    <row r="436" spans="1:9" s="25" customFormat="1" ht="21" customHeight="1" outlineLevel="1" x14ac:dyDescent="0.2">
      <c r="A436" s="22"/>
      <c r="B436" s="23" t="s">
        <v>1091</v>
      </c>
      <c r="C436" s="23"/>
      <c r="D436" s="23"/>
      <c r="E436" s="24">
        <f t="shared" ref="E436:I436" si="44">SUBTOTAL(9,E430:E435)</f>
        <v>71775</v>
      </c>
      <c r="F436" s="24">
        <f t="shared" si="44"/>
        <v>25185</v>
      </c>
      <c r="G436" s="24">
        <f t="shared" si="44"/>
        <v>13876</v>
      </c>
      <c r="H436" s="24">
        <f t="shared" si="44"/>
        <v>33820</v>
      </c>
      <c r="I436" s="24">
        <f t="shared" si="44"/>
        <v>13075</v>
      </c>
    </row>
    <row r="437" spans="1:9" s="17" customFormat="1" ht="23.1" customHeight="1" outlineLevel="2" x14ac:dyDescent="0.2">
      <c r="A437" s="14">
        <v>1</v>
      </c>
      <c r="B437" s="15" t="s">
        <v>687</v>
      </c>
      <c r="C437" s="15" t="s">
        <v>688</v>
      </c>
      <c r="D437" s="15" t="s">
        <v>689</v>
      </c>
      <c r="E437" s="16">
        <v>5000</v>
      </c>
      <c r="F437" s="16">
        <v>2640</v>
      </c>
      <c r="G437" s="16">
        <v>540</v>
      </c>
      <c r="H437" s="16">
        <v>786</v>
      </c>
      <c r="I437" s="16">
        <v>1260</v>
      </c>
    </row>
    <row r="438" spans="1:9" s="17" customFormat="1" ht="23.1" customHeight="1" outlineLevel="2" x14ac:dyDescent="0.2">
      <c r="A438" s="14">
        <v>2</v>
      </c>
      <c r="B438" s="15" t="s">
        <v>687</v>
      </c>
      <c r="C438" s="15" t="s">
        <v>688</v>
      </c>
      <c r="D438" s="15" t="s">
        <v>690</v>
      </c>
      <c r="E438" s="16">
        <v>102800.00000000001</v>
      </c>
      <c r="F438" s="16">
        <v>27725</v>
      </c>
      <c r="G438" s="16">
        <v>15950</v>
      </c>
      <c r="H438" s="16">
        <v>27039</v>
      </c>
      <c r="I438" s="16">
        <v>12980</v>
      </c>
    </row>
    <row r="439" spans="1:9" s="17" customFormat="1" ht="23.1" customHeight="1" outlineLevel="2" x14ac:dyDescent="0.2">
      <c r="A439" s="14">
        <v>3</v>
      </c>
      <c r="B439" s="15" t="s">
        <v>687</v>
      </c>
      <c r="C439" s="15" t="s">
        <v>691</v>
      </c>
      <c r="D439" s="15" t="s">
        <v>692</v>
      </c>
      <c r="E439" s="16">
        <v>15825</v>
      </c>
      <c r="F439" s="16">
        <v>6133</v>
      </c>
      <c r="G439" s="16">
        <v>4340</v>
      </c>
      <c r="H439" s="16">
        <v>11493</v>
      </c>
      <c r="I439" s="16">
        <v>4355</v>
      </c>
    </row>
    <row r="440" spans="1:9" s="17" customFormat="1" ht="23.1" customHeight="1" outlineLevel="2" x14ac:dyDescent="0.2">
      <c r="A440" s="14">
        <v>4</v>
      </c>
      <c r="B440" s="15" t="s">
        <v>687</v>
      </c>
      <c r="C440" s="15" t="s">
        <v>693</v>
      </c>
      <c r="D440" s="15" t="s">
        <v>694</v>
      </c>
      <c r="E440" s="16">
        <v>5525</v>
      </c>
      <c r="F440" s="16">
        <v>2795</v>
      </c>
      <c r="G440" s="16">
        <v>780</v>
      </c>
      <c r="H440" s="16">
        <v>433</v>
      </c>
      <c r="I440" s="16">
        <v>1300</v>
      </c>
    </row>
    <row r="441" spans="1:9" s="17" customFormat="1" ht="23.1" customHeight="1" outlineLevel="2" x14ac:dyDescent="0.2">
      <c r="A441" s="14">
        <v>5</v>
      </c>
      <c r="B441" s="15" t="s">
        <v>687</v>
      </c>
      <c r="C441" s="15" t="s">
        <v>693</v>
      </c>
      <c r="D441" s="15" t="s">
        <v>695</v>
      </c>
      <c r="E441" s="16">
        <v>3400</v>
      </c>
      <c r="F441" s="16">
        <v>1720</v>
      </c>
      <c r="G441" s="16">
        <v>2400</v>
      </c>
      <c r="H441" s="16">
        <v>320</v>
      </c>
      <c r="I441" s="16">
        <v>800</v>
      </c>
    </row>
    <row r="442" spans="1:9" s="25" customFormat="1" ht="23.1" customHeight="1" outlineLevel="1" x14ac:dyDescent="0.2">
      <c r="A442" s="22"/>
      <c r="B442" s="23" t="s">
        <v>1092</v>
      </c>
      <c r="C442" s="23"/>
      <c r="D442" s="23"/>
      <c r="E442" s="24">
        <f t="shared" ref="E442:I442" si="45">SUBTOTAL(9,E437:E441)</f>
        <v>132550</v>
      </c>
      <c r="F442" s="24">
        <f t="shared" si="45"/>
        <v>41013</v>
      </c>
      <c r="G442" s="24">
        <f t="shared" si="45"/>
        <v>24010</v>
      </c>
      <c r="H442" s="24">
        <f t="shared" si="45"/>
        <v>40071</v>
      </c>
      <c r="I442" s="24">
        <f t="shared" si="45"/>
        <v>20695</v>
      </c>
    </row>
    <row r="443" spans="1:9" s="17" customFormat="1" ht="21" customHeight="1" outlineLevel="2" x14ac:dyDescent="0.2">
      <c r="A443" s="14">
        <v>1</v>
      </c>
      <c r="B443" s="15" t="s">
        <v>696</v>
      </c>
      <c r="C443" s="15" t="s">
        <v>697</v>
      </c>
      <c r="D443" s="15" t="s">
        <v>698</v>
      </c>
      <c r="E443" s="16">
        <v>72533</v>
      </c>
      <c r="F443" s="16">
        <v>22525</v>
      </c>
      <c r="G443" s="16">
        <v>8750</v>
      </c>
      <c r="H443" s="16">
        <v>22387</v>
      </c>
      <c r="I443" s="16">
        <v>10800</v>
      </c>
    </row>
    <row r="444" spans="1:9" s="17" customFormat="1" ht="21" customHeight="1" outlineLevel="2" x14ac:dyDescent="0.2">
      <c r="A444" s="14">
        <v>2</v>
      </c>
      <c r="B444" s="15" t="s">
        <v>696</v>
      </c>
      <c r="C444" s="15" t="s">
        <v>697</v>
      </c>
      <c r="D444" s="15" t="s">
        <v>699</v>
      </c>
      <c r="E444" s="16">
        <v>161900</v>
      </c>
      <c r="F444" s="16">
        <v>42988</v>
      </c>
      <c r="G444" s="16">
        <v>21872</v>
      </c>
      <c r="H444" s="16">
        <v>56706</v>
      </c>
      <c r="I444" s="16">
        <v>26165</v>
      </c>
    </row>
    <row r="445" spans="1:9" s="17" customFormat="1" ht="21" customHeight="1" outlineLevel="2" x14ac:dyDescent="0.2">
      <c r="A445" s="14">
        <v>3</v>
      </c>
      <c r="B445" s="15" t="s">
        <v>696</v>
      </c>
      <c r="C445" s="15" t="s">
        <v>700</v>
      </c>
      <c r="D445" s="15" t="s">
        <v>701</v>
      </c>
      <c r="E445" s="16">
        <v>4250</v>
      </c>
      <c r="F445" s="16">
        <v>2150</v>
      </c>
      <c r="G445" s="16">
        <v>600</v>
      </c>
      <c r="H445" s="16">
        <v>400</v>
      </c>
      <c r="I445" s="16">
        <v>1000</v>
      </c>
    </row>
    <row r="446" spans="1:9" s="17" customFormat="1" ht="21" customHeight="1" outlineLevel="2" x14ac:dyDescent="0.2">
      <c r="A446" s="14">
        <v>4</v>
      </c>
      <c r="B446" s="15" t="s">
        <v>696</v>
      </c>
      <c r="C446" s="15" t="s">
        <v>700</v>
      </c>
      <c r="D446" s="15" t="s">
        <v>702</v>
      </c>
      <c r="E446" s="16">
        <v>14900</v>
      </c>
      <c r="F446" s="16">
        <v>3070</v>
      </c>
      <c r="G446" s="16">
        <v>1824</v>
      </c>
      <c r="H446" s="16">
        <v>4314</v>
      </c>
      <c r="I446" s="16">
        <v>2345</v>
      </c>
    </row>
    <row r="447" spans="1:9" s="17" customFormat="1" ht="21" customHeight="1" outlineLevel="2" x14ac:dyDescent="0.2">
      <c r="A447" s="14">
        <v>5</v>
      </c>
      <c r="B447" s="15" t="s">
        <v>696</v>
      </c>
      <c r="C447" s="15" t="s">
        <v>703</v>
      </c>
      <c r="D447" s="15" t="s">
        <v>704</v>
      </c>
      <c r="E447" s="16">
        <v>8925</v>
      </c>
      <c r="F447" s="16">
        <v>2258</v>
      </c>
      <c r="G447" s="16">
        <v>1260</v>
      </c>
      <c r="H447" s="16">
        <v>700</v>
      </c>
      <c r="I447" s="16">
        <v>1050</v>
      </c>
    </row>
    <row r="448" spans="1:9" s="17" customFormat="1" ht="21" customHeight="1" outlineLevel="2" x14ac:dyDescent="0.2">
      <c r="A448" s="14">
        <v>6</v>
      </c>
      <c r="B448" s="15" t="s">
        <v>696</v>
      </c>
      <c r="C448" s="15" t="s">
        <v>705</v>
      </c>
      <c r="D448" s="15" t="s">
        <v>706</v>
      </c>
      <c r="E448" s="16">
        <v>36650</v>
      </c>
      <c r="F448" s="16">
        <v>8095</v>
      </c>
      <c r="G448" s="16">
        <v>4704</v>
      </c>
      <c r="H448" s="16">
        <v>4848</v>
      </c>
      <c r="I448" s="16">
        <v>5307</v>
      </c>
    </row>
    <row r="449" spans="1:9" s="17" customFormat="1" ht="21" customHeight="1" outlineLevel="2" x14ac:dyDescent="0.2">
      <c r="A449" s="14">
        <v>7</v>
      </c>
      <c r="B449" s="15" t="s">
        <v>696</v>
      </c>
      <c r="C449" s="15" t="s">
        <v>703</v>
      </c>
      <c r="D449" s="15" t="s">
        <v>306</v>
      </c>
      <c r="E449" s="16">
        <v>35275</v>
      </c>
      <c r="F449" s="16">
        <v>8922</v>
      </c>
      <c r="G449" s="16">
        <v>4980</v>
      </c>
      <c r="H449" s="16">
        <v>2766</v>
      </c>
      <c r="I449" s="16">
        <v>4150</v>
      </c>
    </row>
    <row r="450" spans="1:9" s="17" customFormat="1" ht="21" customHeight="1" outlineLevel="2" x14ac:dyDescent="0.2">
      <c r="A450" s="14">
        <v>8</v>
      </c>
      <c r="B450" s="15" t="s">
        <v>696</v>
      </c>
      <c r="C450" s="15" t="s">
        <v>705</v>
      </c>
      <c r="D450" s="15" t="s">
        <v>435</v>
      </c>
      <c r="E450" s="16">
        <v>37942</v>
      </c>
      <c r="F450" s="16">
        <v>9332</v>
      </c>
      <c r="G450" s="16">
        <v>4530</v>
      </c>
      <c r="H450" s="16">
        <v>9559</v>
      </c>
      <c r="I450" s="16">
        <v>5027</v>
      </c>
    </row>
    <row r="451" spans="1:9" s="25" customFormat="1" ht="21" customHeight="1" outlineLevel="1" x14ac:dyDescent="0.2">
      <c r="A451" s="22"/>
      <c r="B451" s="23" t="s">
        <v>1093</v>
      </c>
      <c r="C451" s="23"/>
      <c r="D451" s="23"/>
      <c r="E451" s="24">
        <f t="shared" ref="E451:I451" si="46">SUBTOTAL(9,E443:E450)</f>
        <v>372375</v>
      </c>
      <c r="F451" s="24">
        <f t="shared" si="46"/>
        <v>99340</v>
      </c>
      <c r="G451" s="24">
        <f t="shared" si="46"/>
        <v>48520</v>
      </c>
      <c r="H451" s="24">
        <f t="shared" si="46"/>
        <v>101680</v>
      </c>
      <c r="I451" s="24">
        <f t="shared" si="46"/>
        <v>55844</v>
      </c>
    </row>
    <row r="452" spans="1:9" s="17" customFormat="1" ht="24.95" customHeight="1" outlineLevel="2" x14ac:dyDescent="0.2">
      <c r="A452" s="14">
        <v>1</v>
      </c>
      <c r="B452" s="15" t="s">
        <v>707</v>
      </c>
      <c r="C452" s="15" t="s">
        <v>708</v>
      </c>
      <c r="D452" s="15" t="s">
        <v>709</v>
      </c>
      <c r="E452" s="16">
        <v>1450</v>
      </c>
      <c r="F452" s="16">
        <v>480</v>
      </c>
      <c r="G452" s="16">
        <v>720</v>
      </c>
      <c r="H452" s="16">
        <v>2611</v>
      </c>
      <c r="I452" s="16">
        <v>390</v>
      </c>
    </row>
    <row r="453" spans="1:9" s="17" customFormat="1" ht="24.95" customHeight="1" outlineLevel="2" x14ac:dyDescent="0.2">
      <c r="A453" s="14">
        <v>2</v>
      </c>
      <c r="B453" s="15" t="s">
        <v>707</v>
      </c>
      <c r="C453" s="15" t="s">
        <v>708</v>
      </c>
      <c r="D453" s="15" t="s">
        <v>710</v>
      </c>
      <c r="E453" s="16">
        <v>17050</v>
      </c>
      <c r="F453" s="16">
        <v>4360</v>
      </c>
      <c r="G453" s="16">
        <v>2040</v>
      </c>
      <c r="H453" s="16">
        <v>8305</v>
      </c>
      <c r="I453" s="16">
        <v>2915</v>
      </c>
    </row>
    <row r="454" spans="1:9" s="17" customFormat="1" ht="24.95" customHeight="1" outlineLevel="2" x14ac:dyDescent="0.2">
      <c r="A454" s="14">
        <v>3</v>
      </c>
      <c r="B454" s="15" t="s">
        <v>707</v>
      </c>
      <c r="C454" s="15" t="s">
        <v>711</v>
      </c>
      <c r="D454" s="15" t="s">
        <v>712</v>
      </c>
      <c r="E454" s="16">
        <v>7650</v>
      </c>
      <c r="F454" s="16">
        <v>1935</v>
      </c>
      <c r="G454" s="16">
        <v>1080</v>
      </c>
      <c r="H454" s="16">
        <v>600</v>
      </c>
      <c r="I454" s="16">
        <v>1800</v>
      </c>
    </row>
    <row r="455" spans="1:9" s="25" customFormat="1" ht="24.95" customHeight="1" outlineLevel="1" x14ac:dyDescent="0.2">
      <c r="A455" s="22"/>
      <c r="B455" s="23" t="s">
        <v>1094</v>
      </c>
      <c r="C455" s="23"/>
      <c r="D455" s="23"/>
      <c r="E455" s="24">
        <f t="shared" ref="E455:I455" si="47">SUBTOTAL(9,E452:E454)</f>
        <v>26150</v>
      </c>
      <c r="F455" s="24">
        <f t="shared" si="47"/>
        <v>6775</v>
      </c>
      <c r="G455" s="24">
        <f t="shared" si="47"/>
        <v>3840</v>
      </c>
      <c r="H455" s="24">
        <f t="shared" si="47"/>
        <v>11516</v>
      </c>
      <c r="I455" s="24">
        <f t="shared" si="47"/>
        <v>5105</v>
      </c>
    </row>
    <row r="456" spans="1:9" s="17" customFormat="1" ht="21" customHeight="1" outlineLevel="2" x14ac:dyDescent="0.2">
      <c r="A456" s="14">
        <v>1</v>
      </c>
      <c r="B456" s="15" t="s">
        <v>713</v>
      </c>
      <c r="C456" s="15" t="s">
        <v>714</v>
      </c>
      <c r="D456" s="15" t="s">
        <v>715</v>
      </c>
      <c r="E456" s="16">
        <v>463367</v>
      </c>
      <c r="F456" s="16">
        <v>122372</v>
      </c>
      <c r="G456" s="16">
        <v>61290</v>
      </c>
      <c r="H456" s="16">
        <v>70069</v>
      </c>
      <c r="I456" s="16">
        <v>75123</v>
      </c>
    </row>
    <row r="457" spans="1:9" s="17" customFormat="1" ht="21" customHeight="1" outlineLevel="2" x14ac:dyDescent="0.2">
      <c r="A457" s="14">
        <v>2</v>
      </c>
      <c r="B457" s="15" t="s">
        <v>713</v>
      </c>
      <c r="C457" s="15" t="s">
        <v>714</v>
      </c>
      <c r="D457" s="15" t="s">
        <v>716</v>
      </c>
      <c r="E457" s="16">
        <v>109933</v>
      </c>
      <c r="F457" s="16">
        <v>26398</v>
      </c>
      <c r="G457" s="16">
        <v>14692</v>
      </c>
      <c r="H457" s="16">
        <v>38789</v>
      </c>
      <c r="I457" s="16">
        <v>15505</v>
      </c>
    </row>
    <row r="458" spans="1:9" s="17" customFormat="1" ht="21" customHeight="1" outlineLevel="2" x14ac:dyDescent="0.2">
      <c r="A458" s="14">
        <v>3</v>
      </c>
      <c r="B458" s="15" t="s">
        <v>713</v>
      </c>
      <c r="C458" s="15" t="s">
        <v>717</v>
      </c>
      <c r="D458" s="15" t="s">
        <v>718</v>
      </c>
      <c r="E458" s="16">
        <v>41775</v>
      </c>
      <c r="F458" s="16">
        <v>10090</v>
      </c>
      <c r="G458" s="16">
        <v>5148</v>
      </c>
      <c r="H458" s="16">
        <v>7372</v>
      </c>
      <c r="I458" s="16">
        <v>7153</v>
      </c>
    </row>
    <row r="459" spans="1:9" s="17" customFormat="1" ht="21" customHeight="1" outlineLevel="2" x14ac:dyDescent="0.2">
      <c r="A459" s="14">
        <v>4</v>
      </c>
      <c r="B459" s="15" t="s">
        <v>713</v>
      </c>
      <c r="C459" s="15" t="s">
        <v>714</v>
      </c>
      <c r="D459" s="15" t="s">
        <v>719</v>
      </c>
      <c r="E459" s="16">
        <v>12600</v>
      </c>
      <c r="F459" s="16">
        <v>2520</v>
      </c>
      <c r="G459" s="16">
        <v>1512</v>
      </c>
      <c r="H459" s="16">
        <v>3834</v>
      </c>
      <c r="I459" s="16">
        <v>4095</v>
      </c>
    </row>
    <row r="460" spans="1:9" s="17" customFormat="1" ht="21" customHeight="1" outlineLevel="2" x14ac:dyDescent="0.2">
      <c r="A460" s="14">
        <v>5</v>
      </c>
      <c r="B460" s="15" t="s">
        <v>713</v>
      </c>
      <c r="C460" s="15" t="s">
        <v>720</v>
      </c>
      <c r="D460" s="15" t="s">
        <v>721</v>
      </c>
      <c r="E460" s="16">
        <v>29600</v>
      </c>
      <c r="F460" s="16">
        <v>6280</v>
      </c>
      <c r="G460" s="16">
        <v>3696</v>
      </c>
      <c r="H460" s="16">
        <v>5036</v>
      </c>
      <c r="I460" s="16">
        <v>4505</v>
      </c>
    </row>
    <row r="461" spans="1:9" s="17" customFormat="1" ht="21" customHeight="1" outlineLevel="2" x14ac:dyDescent="0.2">
      <c r="A461" s="14">
        <v>6</v>
      </c>
      <c r="B461" s="15" t="s">
        <v>713</v>
      </c>
      <c r="C461" s="15" t="s">
        <v>720</v>
      </c>
      <c r="D461" s="15" t="s">
        <v>722</v>
      </c>
      <c r="E461" s="16">
        <v>28900</v>
      </c>
      <c r="F461" s="16">
        <v>7310</v>
      </c>
      <c r="G461" s="16">
        <v>4080</v>
      </c>
      <c r="H461" s="16">
        <v>2267</v>
      </c>
      <c r="I461" s="16">
        <v>3400</v>
      </c>
    </row>
    <row r="462" spans="1:9" s="17" customFormat="1" ht="21" customHeight="1" outlineLevel="2" x14ac:dyDescent="0.2">
      <c r="A462" s="14">
        <v>7</v>
      </c>
      <c r="B462" s="15" t="s">
        <v>713</v>
      </c>
      <c r="C462" s="15" t="s">
        <v>723</v>
      </c>
      <c r="D462" s="15" t="s">
        <v>724</v>
      </c>
      <c r="E462" s="16">
        <v>63750</v>
      </c>
      <c r="F462" s="16">
        <v>16125</v>
      </c>
      <c r="G462" s="16">
        <v>9000</v>
      </c>
      <c r="H462" s="16">
        <v>5000</v>
      </c>
      <c r="I462" s="16">
        <v>7500</v>
      </c>
    </row>
    <row r="463" spans="1:9" s="17" customFormat="1" ht="21" customHeight="1" outlineLevel="2" x14ac:dyDescent="0.2">
      <c r="A463" s="14">
        <v>8</v>
      </c>
      <c r="B463" s="15" t="s">
        <v>713</v>
      </c>
      <c r="C463" s="15" t="s">
        <v>725</v>
      </c>
      <c r="D463" s="15" t="s">
        <v>726</v>
      </c>
      <c r="E463" s="16">
        <v>105775</v>
      </c>
      <c r="F463" s="16">
        <v>24912</v>
      </c>
      <c r="G463" s="16">
        <v>14196</v>
      </c>
      <c r="H463" s="16">
        <v>14422</v>
      </c>
      <c r="I463" s="16">
        <v>14005</v>
      </c>
    </row>
    <row r="464" spans="1:9" s="17" customFormat="1" ht="21" customHeight="1" outlineLevel="2" x14ac:dyDescent="0.2">
      <c r="A464" s="14">
        <v>9</v>
      </c>
      <c r="B464" s="15" t="s">
        <v>713</v>
      </c>
      <c r="C464" s="15" t="s">
        <v>714</v>
      </c>
      <c r="D464" s="15" t="s">
        <v>727</v>
      </c>
      <c r="E464" s="16">
        <v>14450</v>
      </c>
      <c r="F464" s="16">
        <v>3655</v>
      </c>
      <c r="G464" s="16">
        <v>2040</v>
      </c>
      <c r="H464" s="16">
        <v>1133</v>
      </c>
      <c r="I464" s="16">
        <v>3400</v>
      </c>
    </row>
    <row r="465" spans="1:9" s="17" customFormat="1" ht="21" customHeight="1" outlineLevel="2" x14ac:dyDescent="0.2">
      <c r="A465" s="14">
        <v>10</v>
      </c>
      <c r="B465" s="15" t="s">
        <v>713</v>
      </c>
      <c r="C465" s="15" t="s">
        <v>714</v>
      </c>
      <c r="D465" s="15" t="s">
        <v>728</v>
      </c>
      <c r="E465" s="16">
        <v>4200</v>
      </c>
      <c r="F465" s="16">
        <v>1680</v>
      </c>
      <c r="G465" s="16">
        <v>504</v>
      </c>
      <c r="H465" s="16">
        <v>3220</v>
      </c>
      <c r="I465" s="16">
        <v>1365</v>
      </c>
    </row>
    <row r="466" spans="1:9" s="17" customFormat="1" ht="21" customHeight="1" outlineLevel="2" x14ac:dyDescent="0.2">
      <c r="A466" s="14">
        <v>11</v>
      </c>
      <c r="B466" s="15" t="s">
        <v>713</v>
      </c>
      <c r="C466" s="15" t="s">
        <v>723</v>
      </c>
      <c r="D466" s="15" t="s">
        <v>596</v>
      </c>
      <c r="E466" s="16">
        <v>33000</v>
      </c>
      <c r="F466" s="16">
        <v>6600</v>
      </c>
      <c r="G466" s="16">
        <v>3960</v>
      </c>
      <c r="H466" s="16">
        <v>6389</v>
      </c>
      <c r="I466" s="16">
        <v>5363</v>
      </c>
    </row>
    <row r="467" spans="1:9" s="17" customFormat="1" ht="21" customHeight="1" outlineLevel="2" x14ac:dyDescent="0.2">
      <c r="A467" s="14">
        <v>12</v>
      </c>
      <c r="B467" s="15" t="s">
        <v>713</v>
      </c>
      <c r="C467" s="15" t="s">
        <v>725</v>
      </c>
      <c r="D467" s="15" t="s">
        <v>729</v>
      </c>
      <c r="E467" s="16">
        <v>26775</v>
      </c>
      <c r="F467" s="16">
        <v>6773</v>
      </c>
      <c r="G467" s="16">
        <v>3780</v>
      </c>
      <c r="H467" s="16">
        <v>2100</v>
      </c>
      <c r="I467" s="16">
        <v>3150</v>
      </c>
    </row>
    <row r="468" spans="1:9" s="25" customFormat="1" ht="21" customHeight="1" outlineLevel="1" x14ac:dyDescent="0.2">
      <c r="A468" s="22"/>
      <c r="B468" s="23" t="s">
        <v>1095</v>
      </c>
      <c r="C468" s="23"/>
      <c r="D468" s="23"/>
      <c r="E468" s="24">
        <f t="shared" ref="E468:I468" si="48">SUBTOTAL(9,E456:E467)</f>
        <v>934125</v>
      </c>
      <c r="F468" s="24">
        <f t="shared" si="48"/>
        <v>234715</v>
      </c>
      <c r="G468" s="24">
        <f t="shared" si="48"/>
        <v>123898</v>
      </c>
      <c r="H468" s="24">
        <f t="shared" si="48"/>
        <v>159631</v>
      </c>
      <c r="I468" s="24">
        <f t="shared" si="48"/>
        <v>144564</v>
      </c>
    </row>
    <row r="469" spans="1:9" s="17" customFormat="1" ht="21" customHeight="1" outlineLevel="2" x14ac:dyDescent="0.2">
      <c r="A469" s="14">
        <v>1</v>
      </c>
      <c r="B469" s="15" t="s">
        <v>730</v>
      </c>
      <c r="C469" s="15" t="s">
        <v>731</v>
      </c>
      <c r="D469" s="15" t="s">
        <v>732</v>
      </c>
      <c r="E469" s="16">
        <v>8475</v>
      </c>
      <c r="F469" s="16">
        <v>1763</v>
      </c>
      <c r="G469" s="16">
        <v>1044</v>
      </c>
      <c r="H469" s="16">
        <v>2048</v>
      </c>
      <c r="I469" s="16">
        <v>1320</v>
      </c>
    </row>
    <row r="470" spans="1:9" s="17" customFormat="1" ht="21" customHeight="1" outlineLevel="2" x14ac:dyDescent="0.2">
      <c r="A470" s="14">
        <v>2</v>
      </c>
      <c r="B470" s="15" t="s">
        <v>730</v>
      </c>
      <c r="C470" s="15" t="s">
        <v>733</v>
      </c>
      <c r="D470" s="15" t="s">
        <v>734</v>
      </c>
      <c r="E470" s="16">
        <v>15867</v>
      </c>
      <c r="F470" s="16">
        <v>4600</v>
      </c>
      <c r="G470" s="16">
        <v>2130</v>
      </c>
      <c r="H470" s="16">
        <v>6896</v>
      </c>
      <c r="I470" s="16">
        <v>3970</v>
      </c>
    </row>
    <row r="471" spans="1:9" s="17" customFormat="1" ht="21" customHeight="1" outlineLevel="2" x14ac:dyDescent="0.2">
      <c r="A471" s="14">
        <v>3</v>
      </c>
      <c r="B471" s="15" t="s">
        <v>730</v>
      </c>
      <c r="C471" s="15" t="s">
        <v>735</v>
      </c>
      <c r="D471" s="15" t="s">
        <v>736</v>
      </c>
      <c r="E471" s="16">
        <v>15000</v>
      </c>
      <c r="F471" s="16">
        <v>3960</v>
      </c>
      <c r="G471" s="16">
        <v>1620</v>
      </c>
      <c r="H471" s="16">
        <v>3915</v>
      </c>
      <c r="I471" s="16">
        <v>3780</v>
      </c>
    </row>
    <row r="472" spans="1:9" s="17" customFormat="1" ht="21" customHeight="1" outlineLevel="2" x14ac:dyDescent="0.2">
      <c r="A472" s="14">
        <v>4</v>
      </c>
      <c r="B472" s="15" t="s">
        <v>730</v>
      </c>
      <c r="C472" s="15" t="s">
        <v>731</v>
      </c>
      <c r="D472" s="15" t="s">
        <v>737</v>
      </c>
      <c r="E472" s="16">
        <v>187617</v>
      </c>
      <c r="F472" s="16">
        <v>50112</v>
      </c>
      <c r="G472" s="16">
        <v>22886</v>
      </c>
      <c r="H472" s="16">
        <v>47996</v>
      </c>
      <c r="I472" s="16">
        <v>24600</v>
      </c>
    </row>
    <row r="473" spans="1:9" s="17" customFormat="1" ht="21" customHeight="1" outlineLevel="2" x14ac:dyDescent="0.2">
      <c r="A473" s="14">
        <v>5</v>
      </c>
      <c r="B473" s="15" t="s">
        <v>730</v>
      </c>
      <c r="C473" s="15" t="s">
        <v>733</v>
      </c>
      <c r="D473" s="15" t="s">
        <v>739</v>
      </c>
      <c r="E473" s="16">
        <v>77450</v>
      </c>
      <c r="F473" s="16">
        <v>17335</v>
      </c>
      <c r="G473" s="16">
        <v>10032</v>
      </c>
      <c r="H473" s="16">
        <v>12290</v>
      </c>
      <c r="I473" s="16">
        <v>11022</v>
      </c>
    </row>
    <row r="474" spans="1:9" s="17" customFormat="1" ht="21" customHeight="1" outlineLevel="2" x14ac:dyDescent="0.2">
      <c r="A474" s="14">
        <v>6</v>
      </c>
      <c r="B474" s="15" t="s">
        <v>730</v>
      </c>
      <c r="C474" s="15" t="s">
        <v>731</v>
      </c>
      <c r="D474" s="15" t="s">
        <v>740</v>
      </c>
      <c r="E474" s="16">
        <v>4350</v>
      </c>
      <c r="F474" s="16">
        <v>1440</v>
      </c>
      <c r="G474" s="16">
        <v>2160</v>
      </c>
      <c r="H474" s="16">
        <v>2905</v>
      </c>
      <c r="I474" s="16">
        <v>1170</v>
      </c>
    </row>
    <row r="475" spans="1:9" s="17" customFormat="1" ht="21" customHeight="1" outlineLevel="2" x14ac:dyDescent="0.2">
      <c r="A475" s="14">
        <v>7</v>
      </c>
      <c r="B475" s="15" t="s">
        <v>730</v>
      </c>
      <c r="C475" s="15" t="s">
        <v>731</v>
      </c>
      <c r="D475" s="15" t="s">
        <v>61</v>
      </c>
      <c r="E475" s="16">
        <v>42025</v>
      </c>
      <c r="F475" s="16">
        <v>9868</v>
      </c>
      <c r="G475" s="16">
        <v>5628</v>
      </c>
      <c r="H475" s="16">
        <v>5479</v>
      </c>
      <c r="I475" s="16">
        <v>5590</v>
      </c>
    </row>
    <row r="476" spans="1:9" s="25" customFormat="1" ht="21" customHeight="1" outlineLevel="1" x14ac:dyDescent="0.2">
      <c r="A476" s="22"/>
      <c r="B476" s="23" t="s">
        <v>1096</v>
      </c>
      <c r="C476" s="23"/>
      <c r="D476" s="23"/>
      <c r="E476" s="24">
        <f t="shared" ref="E476:I476" si="49">SUBTOTAL(9,E469:E475)</f>
        <v>350784</v>
      </c>
      <c r="F476" s="24">
        <f t="shared" si="49"/>
        <v>89078</v>
      </c>
      <c r="G476" s="24">
        <f t="shared" si="49"/>
        <v>45500</v>
      </c>
      <c r="H476" s="24">
        <f t="shared" si="49"/>
        <v>81529</v>
      </c>
      <c r="I476" s="24">
        <f t="shared" si="49"/>
        <v>51452</v>
      </c>
    </row>
    <row r="477" spans="1:9" s="17" customFormat="1" ht="21" customHeight="1" outlineLevel="2" x14ac:dyDescent="0.2">
      <c r="A477" s="14">
        <v>1</v>
      </c>
      <c r="B477" s="15" t="s">
        <v>741</v>
      </c>
      <c r="C477" s="15" t="s">
        <v>743</v>
      </c>
      <c r="D477" s="15" t="s">
        <v>744</v>
      </c>
      <c r="E477" s="16">
        <v>3625</v>
      </c>
      <c r="F477" s="16">
        <v>1200</v>
      </c>
      <c r="G477" s="16">
        <v>360</v>
      </c>
      <c r="H477" s="16">
        <v>5781</v>
      </c>
      <c r="I477" s="16">
        <v>975</v>
      </c>
    </row>
    <row r="478" spans="1:9" s="17" customFormat="1" ht="21" customHeight="1" outlineLevel="2" x14ac:dyDescent="0.2">
      <c r="A478" s="14">
        <v>2</v>
      </c>
      <c r="B478" s="15" t="s">
        <v>741</v>
      </c>
      <c r="C478" s="15" t="s">
        <v>742</v>
      </c>
      <c r="D478" s="15" t="s">
        <v>745</v>
      </c>
      <c r="E478" s="16">
        <v>19625</v>
      </c>
      <c r="F478" s="16">
        <v>3948</v>
      </c>
      <c r="G478" s="16">
        <v>2364</v>
      </c>
      <c r="H478" s="16">
        <v>6516</v>
      </c>
      <c r="I478" s="16">
        <v>3170</v>
      </c>
    </row>
    <row r="479" spans="1:9" s="17" customFormat="1" ht="21" customHeight="1" outlineLevel="2" x14ac:dyDescent="0.2">
      <c r="A479" s="14">
        <v>3</v>
      </c>
      <c r="B479" s="15" t="s">
        <v>741</v>
      </c>
      <c r="C479" s="15" t="s">
        <v>742</v>
      </c>
      <c r="D479" s="15" t="s">
        <v>746</v>
      </c>
      <c r="E479" s="16">
        <v>41558</v>
      </c>
      <c r="F479" s="16">
        <v>12213</v>
      </c>
      <c r="G479" s="16">
        <v>6100</v>
      </c>
      <c r="H479" s="16">
        <v>8822</v>
      </c>
      <c r="I479" s="16">
        <v>6530</v>
      </c>
    </row>
    <row r="480" spans="1:9" s="17" customFormat="1" ht="21" customHeight="1" outlineLevel="2" x14ac:dyDescent="0.2">
      <c r="A480" s="14">
        <v>4</v>
      </c>
      <c r="B480" s="15" t="s">
        <v>741</v>
      </c>
      <c r="C480" s="15" t="s">
        <v>747</v>
      </c>
      <c r="D480" s="15" t="s">
        <v>748</v>
      </c>
      <c r="E480" s="16">
        <v>52533</v>
      </c>
      <c r="F480" s="16">
        <v>12640</v>
      </c>
      <c r="G480" s="16">
        <v>5904</v>
      </c>
      <c r="H480" s="16">
        <v>16643</v>
      </c>
      <c r="I480" s="16">
        <v>8895</v>
      </c>
    </row>
    <row r="481" spans="1:9" s="17" customFormat="1" ht="21" customHeight="1" outlineLevel="2" x14ac:dyDescent="0.2">
      <c r="A481" s="14">
        <v>5</v>
      </c>
      <c r="B481" s="15" t="s">
        <v>741</v>
      </c>
      <c r="C481" s="15" t="s">
        <v>749</v>
      </c>
      <c r="D481" s="15" t="s">
        <v>750</v>
      </c>
      <c r="E481" s="16">
        <v>28475</v>
      </c>
      <c r="F481" s="16">
        <v>7203</v>
      </c>
      <c r="G481" s="16">
        <v>4020</v>
      </c>
      <c r="H481" s="16">
        <v>2233</v>
      </c>
      <c r="I481" s="16">
        <v>3350</v>
      </c>
    </row>
    <row r="482" spans="1:9" s="17" customFormat="1" ht="21" customHeight="1" outlineLevel="2" x14ac:dyDescent="0.2">
      <c r="A482" s="14">
        <v>6</v>
      </c>
      <c r="B482" s="15" t="s">
        <v>741</v>
      </c>
      <c r="C482" s="15" t="s">
        <v>751</v>
      </c>
      <c r="D482" s="15" t="s">
        <v>752</v>
      </c>
      <c r="E482" s="16">
        <v>6375</v>
      </c>
      <c r="F482" s="16">
        <v>1613</v>
      </c>
      <c r="G482" s="16">
        <v>900</v>
      </c>
      <c r="H482" s="16">
        <v>500</v>
      </c>
      <c r="I482" s="16">
        <v>1500</v>
      </c>
    </row>
    <row r="483" spans="1:9" s="17" customFormat="1" ht="21" customHeight="1" outlineLevel="2" x14ac:dyDescent="0.2">
      <c r="A483" s="14">
        <v>7</v>
      </c>
      <c r="B483" s="15" t="s">
        <v>741</v>
      </c>
      <c r="C483" s="15" t="s">
        <v>742</v>
      </c>
      <c r="D483" s="15" t="s">
        <v>753</v>
      </c>
      <c r="E483" s="16">
        <v>74550</v>
      </c>
      <c r="F483" s="16">
        <v>16665</v>
      </c>
      <c r="G483" s="16">
        <v>9648</v>
      </c>
      <c r="H483" s="16">
        <v>13694</v>
      </c>
      <c r="I483" s="16">
        <v>10627</v>
      </c>
    </row>
    <row r="484" spans="1:9" s="17" customFormat="1" ht="21" customHeight="1" outlineLevel="2" x14ac:dyDescent="0.2">
      <c r="A484" s="14">
        <v>8</v>
      </c>
      <c r="B484" s="15" t="s">
        <v>741</v>
      </c>
      <c r="C484" s="15" t="s">
        <v>754</v>
      </c>
      <c r="D484" s="15" t="s">
        <v>755</v>
      </c>
      <c r="E484" s="16">
        <v>12825</v>
      </c>
      <c r="F484" s="16">
        <v>2768</v>
      </c>
      <c r="G484" s="16">
        <v>1620</v>
      </c>
      <c r="H484" s="16">
        <v>2115</v>
      </c>
      <c r="I484" s="16">
        <v>3825</v>
      </c>
    </row>
    <row r="485" spans="1:9" s="17" customFormat="1" ht="21" customHeight="1" outlineLevel="2" x14ac:dyDescent="0.2">
      <c r="A485" s="14">
        <v>9</v>
      </c>
      <c r="B485" s="15" t="s">
        <v>741</v>
      </c>
      <c r="C485" s="15" t="s">
        <v>747</v>
      </c>
      <c r="D485" s="15" t="s">
        <v>597</v>
      </c>
      <c r="E485" s="16">
        <v>18575</v>
      </c>
      <c r="F485" s="16">
        <v>4412</v>
      </c>
      <c r="G485" s="16">
        <v>2508</v>
      </c>
      <c r="H485" s="16">
        <v>2283</v>
      </c>
      <c r="I485" s="16">
        <v>2427</v>
      </c>
    </row>
    <row r="486" spans="1:9" s="17" customFormat="1" ht="21" customHeight="1" outlineLevel="2" x14ac:dyDescent="0.2">
      <c r="A486" s="14">
        <v>10</v>
      </c>
      <c r="B486" s="15" t="s">
        <v>741</v>
      </c>
      <c r="C486" s="15" t="s">
        <v>751</v>
      </c>
      <c r="D486" s="15" t="s">
        <v>756</v>
      </c>
      <c r="E486" s="16">
        <v>15150</v>
      </c>
      <c r="F486" s="16">
        <v>3165</v>
      </c>
      <c r="G486" s="16">
        <v>1872</v>
      </c>
      <c r="H486" s="16">
        <v>5507</v>
      </c>
      <c r="I486" s="16">
        <v>2348</v>
      </c>
    </row>
    <row r="487" spans="1:9" s="25" customFormat="1" ht="21" customHeight="1" outlineLevel="1" x14ac:dyDescent="0.2">
      <c r="A487" s="22"/>
      <c r="B487" s="23" t="s">
        <v>1097</v>
      </c>
      <c r="C487" s="23"/>
      <c r="D487" s="23"/>
      <c r="E487" s="24">
        <f t="shared" ref="E487:I487" si="50">SUBTOTAL(9,E477:E486)</f>
        <v>273291</v>
      </c>
      <c r="F487" s="24">
        <f t="shared" si="50"/>
        <v>65827</v>
      </c>
      <c r="G487" s="24">
        <f t="shared" si="50"/>
        <v>35296</v>
      </c>
      <c r="H487" s="24">
        <f t="shared" si="50"/>
        <v>64094</v>
      </c>
      <c r="I487" s="24">
        <f t="shared" si="50"/>
        <v>43647</v>
      </c>
    </row>
    <row r="488" spans="1:9" s="17" customFormat="1" ht="21" customHeight="1" outlineLevel="2" x14ac:dyDescent="0.2">
      <c r="A488" s="14">
        <v>1</v>
      </c>
      <c r="B488" s="15" t="s">
        <v>757</v>
      </c>
      <c r="C488" s="15" t="s">
        <v>758</v>
      </c>
      <c r="D488" s="15" t="s">
        <v>759</v>
      </c>
      <c r="E488" s="16">
        <v>6725</v>
      </c>
      <c r="F488" s="16">
        <v>2895</v>
      </c>
      <c r="G488" s="16">
        <v>828</v>
      </c>
      <c r="H488" s="16">
        <v>2112</v>
      </c>
      <c r="I488" s="16">
        <v>1680</v>
      </c>
    </row>
    <row r="489" spans="1:9" s="17" customFormat="1" ht="21" customHeight="1" outlineLevel="2" x14ac:dyDescent="0.2">
      <c r="A489" s="14">
        <v>2</v>
      </c>
      <c r="B489" s="15" t="s">
        <v>757</v>
      </c>
      <c r="C489" s="15" t="s">
        <v>760</v>
      </c>
      <c r="D489" s="15" t="s">
        <v>761</v>
      </c>
      <c r="E489" s="16">
        <v>67499.999999999985</v>
      </c>
      <c r="F489" s="16">
        <v>16910</v>
      </c>
      <c r="G489" s="16">
        <v>8184</v>
      </c>
      <c r="H489" s="16">
        <v>18425</v>
      </c>
      <c r="I489" s="16">
        <v>9010</v>
      </c>
    </row>
    <row r="490" spans="1:9" s="17" customFormat="1" ht="21" customHeight="1" outlineLevel="2" x14ac:dyDescent="0.2">
      <c r="A490" s="14">
        <v>3</v>
      </c>
      <c r="B490" s="15" t="s">
        <v>757</v>
      </c>
      <c r="C490" s="15" t="s">
        <v>760</v>
      </c>
      <c r="D490" s="15" t="s">
        <v>763</v>
      </c>
      <c r="E490" s="16">
        <v>5525</v>
      </c>
      <c r="F490" s="16">
        <v>2795</v>
      </c>
      <c r="G490" s="16">
        <v>780</v>
      </c>
      <c r="H490" s="16">
        <v>433</v>
      </c>
      <c r="I490" s="16">
        <v>1300</v>
      </c>
    </row>
    <row r="491" spans="1:9" s="17" customFormat="1" ht="21" customHeight="1" outlineLevel="2" x14ac:dyDescent="0.2">
      <c r="A491" s="14">
        <v>4</v>
      </c>
      <c r="B491" s="15" t="s">
        <v>757</v>
      </c>
      <c r="C491" s="15" t="s">
        <v>764</v>
      </c>
      <c r="D491" s="15" t="s">
        <v>765</v>
      </c>
      <c r="E491" s="16">
        <v>8400</v>
      </c>
      <c r="F491" s="16">
        <v>1680</v>
      </c>
      <c r="G491" s="16">
        <v>1008</v>
      </c>
      <c r="H491" s="16">
        <v>3103</v>
      </c>
      <c r="I491" s="16">
        <v>1365</v>
      </c>
    </row>
    <row r="492" spans="1:9" s="17" customFormat="1" ht="21" customHeight="1" outlineLevel="2" x14ac:dyDescent="0.2">
      <c r="A492" s="14">
        <v>5</v>
      </c>
      <c r="B492" s="15" t="s">
        <v>757</v>
      </c>
      <c r="C492" s="15" t="s">
        <v>767</v>
      </c>
      <c r="D492" s="15" t="s">
        <v>768</v>
      </c>
      <c r="E492" s="16">
        <v>15100</v>
      </c>
      <c r="F492" s="16">
        <v>3470</v>
      </c>
      <c r="G492" s="16">
        <v>1992</v>
      </c>
      <c r="H492" s="16">
        <v>4159</v>
      </c>
      <c r="I492" s="16">
        <v>4145</v>
      </c>
    </row>
    <row r="493" spans="1:9" s="17" customFormat="1" ht="21" customHeight="1" outlineLevel="2" x14ac:dyDescent="0.2">
      <c r="A493" s="14">
        <v>6</v>
      </c>
      <c r="B493" s="15" t="s">
        <v>757</v>
      </c>
      <c r="C493" s="15" t="s">
        <v>769</v>
      </c>
      <c r="D493" s="15" t="s">
        <v>770</v>
      </c>
      <c r="E493" s="16">
        <v>14875</v>
      </c>
      <c r="F493" s="16">
        <v>3762</v>
      </c>
      <c r="G493" s="16">
        <v>2100</v>
      </c>
      <c r="H493" s="16">
        <v>1166</v>
      </c>
      <c r="I493" s="16">
        <v>3500</v>
      </c>
    </row>
    <row r="494" spans="1:9" s="17" customFormat="1" ht="21" customHeight="1" outlineLevel="2" x14ac:dyDescent="0.2">
      <c r="A494" s="14">
        <v>7</v>
      </c>
      <c r="B494" s="15" t="s">
        <v>757</v>
      </c>
      <c r="C494" s="15" t="s">
        <v>762</v>
      </c>
      <c r="D494" s="15" t="s">
        <v>771</v>
      </c>
      <c r="E494" s="16">
        <v>3825</v>
      </c>
      <c r="F494" s="16">
        <v>1935</v>
      </c>
      <c r="G494" s="16">
        <v>540</v>
      </c>
      <c r="H494" s="16">
        <v>360</v>
      </c>
      <c r="I494" s="16">
        <v>900</v>
      </c>
    </row>
    <row r="495" spans="1:9" s="17" customFormat="1" ht="21" customHeight="1" outlineLevel="2" x14ac:dyDescent="0.2">
      <c r="A495" s="14">
        <v>8</v>
      </c>
      <c r="B495" s="15" t="s">
        <v>757</v>
      </c>
      <c r="C495" s="15" t="s">
        <v>766</v>
      </c>
      <c r="D495" s="15" t="s">
        <v>772</v>
      </c>
      <c r="E495" s="16">
        <v>19425</v>
      </c>
      <c r="F495" s="16">
        <v>4437</v>
      </c>
      <c r="G495" s="16">
        <v>2532</v>
      </c>
      <c r="H495" s="16">
        <v>5540</v>
      </c>
      <c r="I495" s="16">
        <v>2523</v>
      </c>
    </row>
    <row r="496" spans="1:9" s="25" customFormat="1" ht="21" customHeight="1" outlineLevel="1" x14ac:dyDescent="0.2">
      <c r="A496" s="22"/>
      <c r="B496" s="23" t="s">
        <v>1098</v>
      </c>
      <c r="C496" s="23"/>
      <c r="D496" s="23"/>
      <c r="E496" s="24">
        <f t="shared" ref="E496:I496" si="51">SUBTOTAL(9,E488:E495)</f>
        <v>141375</v>
      </c>
      <c r="F496" s="24">
        <f t="shared" si="51"/>
        <v>37884</v>
      </c>
      <c r="G496" s="24">
        <f t="shared" si="51"/>
        <v>17964</v>
      </c>
      <c r="H496" s="24">
        <f t="shared" si="51"/>
        <v>35298</v>
      </c>
      <c r="I496" s="24">
        <f t="shared" si="51"/>
        <v>24423</v>
      </c>
    </row>
    <row r="497" spans="1:9" s="17" customFormat="1" ht="21" customHeight="1" outlineLevel="2" x14ac:dyDescent="0.2">
      <c r="A497" s="14">
        <v>1</v>
      </c>
      <c r="B497" s="15" t="s">
        <v>773</v>
      </c>
      <c r="C497" s="15" t="s">
        <v>774</v>
      </c>
      <c r="D497" s="15" t="s">
        <v>775</v>
      </c>
      <c r="E497" s="16">
        <v>22275</v>
      </c>
      <c r="F497" s="16">
        <v>5385</v>
      </c>
      <c r="G497" s="16">
        <v>3636</v>
      </c>
      <c r="H497" s="16">
        <v>5536</v>
      </c>
      <c r="I497" s="16">
        <v>3255</v>
      </c>
    </row>
    <row r="498" spans="1:9" s="17" customFormat="1" ht="21" customHeight="1" outlineLevel="2" x14ac:dyDescent="0.2">
      <c r="A498" s="14">
        <v>2</v>
      </c>
      <c r="B498" s="15" t="s">
        <v>773</v>
      </c>
      <c r="C498" s="15" t="s">
        <v>774</v>
      </c>
      <c r="D498" s="15" t="s">
        <v>776</v>
      </c>
      <c r="E498" s="16">
        <v>14767</v>
      </c>
      <c r="F498" s="16">
        <v>3950</v>
      </c>
      <c r="G498" s="16">
        <v>2856</v>
      </c>
      <c r="H498" s="16">
        <v>16197</v>
      </c>
      <c r="I498" s="16">
        <v>4520</v>
      </c>
    </row>
    <row r="499" spans="1:9" s="17" customFormat="1" ht="21" customHeight="1" outlineLevel="2" x14ac:dyDescent="0.2">
      <c r="A499" s="14">
        <v>3</v>
      </c>
      <c r="B499" s="15" t="s">
        <v>773</v>
      </c>
      <c r="C499" s="15" t="s">
        <v>777</v>
      </c>
      <c r="D499" s="15" t="s">
        <v>778</v>
      </c>
      <c r="E499" s="16">
        <v>30775</v>
      </c>
      <c r="F499" s="16">
        <v>7212</v>
      </c>
      <c r="G499" s="16">
        <v>4116</v>
      </c>
      <c r="H499" s="16">
        <v>3250</v>
      </c>
      <c r="I499" s="16">
        <v>4105</v>
      </c>
    </row>
    <row r="500" spans="1:9" s="17" customFormat="1" ht="21" customHeight="1" outlineLevel="2" x14ac:dyDescent="0.2">
      <c r="A500" s="14">
        <v>4</v>
      </c>
      <c r="B500" s="15" t="s">
        <v>773</v>
      </c>
      <c r="C500" s="15" t="s">
        <v>779</v>
      </c>
      <c r="D500" s="15" t="s">
        <v>780</v>
      </c>
      <c r="E500" s="16">
        <v>46800</v>
      </c>
      <c r="F500" s="16">
        <v>10980</v>
      </c>
      <c r="G500" s="16">
        <v>6264</v>
      </c>
      <c r="H500" s="16">
        <v>6377</v>
      </c>
      <c r="I500" s="16">
        <v>6232</v>
      </c>
    </row>
    <row r="501" spans="1:9" s="17" customFormat="1" ht="21" customHeight="1" outlineLevel="2" x14ac:dyDescent="0.2">
      <c r="A501" s="14">
        <v>5</v>
      </c>
      <c r="B501" s="15" t="s">
        <v>773</v>
      </c>
      <c r="C501" s="15" t="s">
        <v>774</v>
      </c>
      <c r="D501" s="15" t="s">
        <v>265</v>
      </c>
      <c r="E501" s="16">
        <v>67833</v>
      </c>
      <c r="F501" s="16">
        <v>16180</v>
      </c>
      <c r="G501" s="16">
        <v>7650</v>
      </c>
      <c r="H501" s="16">
        <v>14778</v>
      </c>
      <c r="I501" s="16">
        <v>9533</v>
      </c>
    </row>
    <row r="502" spans="1:9" s="17" customFormat="1" ht="21" customHeight="1" outlineLevel="2" x14ac:dyDescent="0.2">
      <c r="A502" s="14">
        <v>6</v>
      </c>
      <c r="B502" s="15" t="s">
        <v>773</v>
      </c>
      <c r="C502" s="15" t="s">
        <v>774</v>
      </c>
      <c r="D502" s="15" t="s">
        <v>781</v>
      </c>
      <c r="E502" s="16">
        <v>17000</v>
      </c>
      <c r="F502" s="16">
        <v>4300</v>
      </c>
      <c r="G502" s="16">
        <v>2400</v>
      </c>
      <c r="H502" s="16">
        <v>1333</v>
      </c>
      <c r="I502" s="16">
        <v>4000</v>
      </c>
    </row>
    <row r="503" spans="1:9" s="17" customFormat="1" ht="21" customHeight="1" outlineLevel="2" x14ac:dyDescent="0.2">
      <c r="A503" s="14">
        <v>7</v>
      </c>
      <c r="B503" s="15" t="s">
        <v>773</v>
      </c>
      <c r="C503" s="15" t="s">
        <v>774</v>
      </c>
      <c r="D503" s="15" t="s">
        <v>782</v>
      </c>
      <c r="E503" s="16">
        <v>21000</v>
      </c>
      <c r="F503" s="16">
        <v>4200</v>
      </c>
      <c r="G503" s="16">
        <v>2520</v>
      </c>
      <c r="H503" s="16">
        <v>5216</v>
      </c>
      <c r="I503" s="16">
        <v>3413</v>
      </c>
    </row>
    <row r="504" spans="1:9" s="17" customFormat="1" ht="21" customHeight="1" outlineLevel="2" x14ac:dyDescent="0.2">
      <c r="A504" s="14">
        <v>8</v>
      </c>
      <c r="B504" s="15" t="s">
        <v>773</v>
      </c>
      <c r="C504" s="15" t="s">
        <v>783</v>
      </c>
      <c r="D504" s="15" t="s">
        <v>784</v>
      </c>
      <c r="E504" s="16">
        <v>2975</v>
      </c>
      <c r="F504" s="16">
        <v>1505</v>
      </c>
      <c r="G504" s="16">
        <v>2100</v>
      </c>
      <c r="H504" s="16">
        <v>1754</v>
      </c>
      <c r="I504" s="16">
        <v>700</v>
      </c>
    </row>
    <row r="505" spans="1:9" s="17" customFormat="1" ht="21" customHeight="1" outlineLevel="2" x14ac:dyDescent="0.2">
      <c r="A505" s="14">
        <v>9</v>
      </c>
      <c r="B505" s="15" t="s">
        <v>773</v>
      </c>
      <c r="C505" s="15" t="s">
        <v>779</v>
      </c>
      <c r="D505" s="15" t="s">
        <v>785</v>
      </c>
      <c r="E505" s="16">
        <v>850</v>
      </c>
      <c r="F505" s="16">
        <v>430</v>
      </c>
      <c r="G505" s="16">
        <v>600</v>
      </c>
      <c r="H505" s="16">
        <v>400</v>
      </c>
      <c r="I505" s="16">
        <v>200</v>
      </c>
    </row>
    <row r="506" spans="1:9" s="25" customFormat="1" ht="21" customHeight="1" outlineLevel="1" x14ac:dyDescent="0.2">
      <c r="A506" s="22"/>
      <c r="B506" s="23" t="s">
        <v>1099</v>
      </c>
      <c r="C506" s="23"/>
      <c r="D506" s="23"/>
      <c r="E506" s="24">
        <f t="shared" ref="E506:I506" si="52">SUBTOTAL(9,E497:E505)</f>
        <v>224275</v>
      </c>
      <c r="F506" s="24">
        <f t="shared" si="52"/>
        <v>54142</v>
      </c>
      <c r="G506" s="24">
        <f t="shared" si="52"/>
        <v>32142</v>
      </c>
      <c r="H506" s="24">
        <f t="shared" si="52"/>
        <v>54841</v>
      </c>
      <c r="I506" s="24">
        <f t="shared" si="52"/>
        <v>35958</v>
      </c>
    </row>
    <row r="507" spans="1:9" s="17" customFormat="1" ht="21" customHeight="1" outlineLevel="2" x14ac:dyDescent="0.2">
      <c r="A507" s="14">
        <v>1</v>
      </c>
      <c r="B507" s="15" t="s">
        <v>786</v>
      </c>
      <c r="C507" s="15" t="s">
        <v>787</v>
      </c>
      <c r="D507" s="15" t="s">
        <v>788</v>
      </c>
      <c r="E507" s="16">
        <v>57700.000000000007</v>
      </c>
      <c r="F507" s="16">
        <v>13410</v>
      </c>
      <c r="G507" s="16">
        <v>6732</v>
      </c>
      <c r="H507" s="16">
        <v>19796</v>
      </c>
      <c r="I507" s="16">
        <v>12375</v>
      </c>
    </row>
    <row r="508" spans="1:9" s="17" customFormat="1" ht="21" customHeight="1" outlineLevel="2" x14ac:dyDescent="0.2">
      <c r="A508" s="14">
        <v>2</v>
      </c>
      <c r="B508" s="15" t="s">
        <v>786</v>
      </c>
      <c r="C508" s="15" t="s">
        <v>787</v>
      </c>
      <c r="D508" s="15" t="s">
        <v>789</v>
      </c>
      <c r="E508" s="16">
        <v>207175</v>
      </c>
      <c r="F508" s="16">
        <v>54055</v>
      </c>
      <c r="G508" s="16">
        <v>26302</v>
      </c>
      <c r="H508" s="16">
        <v>41384</v>
      </c>
      <c r="I508" s="16">
        <v>27663</v>
      </c>
    </row>
    <row r="509" spans="1:9" s="17" customFormat="1" ht="21" customHeight="1" outlineLevel="2" x14ac:dyDescent="0.2">
      <c r="A509" s="14">
        <v>3</v>
      </c>
      <c r="B509" s="15" t="s">
        <v>786</v>
      </c>
      <c r="C509" s="15" t="s">
        <v>790</v>
      </c>
      <c r="D509" s="15" t="s">
        <v>791</v>
      </c>
      <c r="E509" s="16">
        <v>98267</v>
      </c>
      <c r="F509" s="16">
        <v>26367</v>
      </c>
      <c r="G509" s="16">
        <v>12490</v>
      </c>
      <c r="H509" s="16">
        <v>24688</v>
      </c>
      <c r="I509" s="16">
        <v>12470</v>
      </c>
    </row>
    <row r="510" spans="1:9" s="17" customFormat="1" ht="21" customHeight="1" outlineLevel="2" x14ac:dyDescent="0.2">
      <c r="A510" s="14">
        <v>4</v>
      </c>
      <c r="B510" s="15" t="s">
        <v>786</v>
      </c>
      <c r="C510" s="15" t="s">
        <v>792</v>
      </c>
      <c r="D510" s="15" t="s">
        <v>793</v>
      </c>
      <c r="E510" s="16">
        <v>12075</v>
      </c>
      <c r="F510" s="16">
        <v>2483</v>
      </c>
      <c r="G510" s="16">
        <v>1476</v>
      </c>
      <c r="H510" s="16">
        <v>3249</v>
      </c>
      <c r="I510" s="16">
        <v>3810</v>
      </c>
    </row>
    <row r="511" spans="1:9" s="17" customFormat="1" ht="21" customHeight="1" outlineLevel="2" x14ac:dyDescent="0.2">
      <c r="A511" s="14">
        <v>5</v>
      </c>
      <c r="B511" s="15" t="s">
        <v>786</v>
      </c>
      <c r="C511" s="15" t="s">
        <v>792</v>
      </c>
      <c r="D511" s="15" t="s">
        <v>794</v>
      </c>
      <c r="E511" s="16">
        <v>13800</v>
      </c>
      <c r="F511" s="16">
        <v>2760</v>
      </c>
      <c r="G511" s="16">
        <v>1656</v>
      </c>
      <c r="H511" s="16">
        <v>4364</v>
      </c>
      <c r="I511" s="16">
        <v>4485</v>
      </c>
    </row>
    <row r="512" spans="1:9" s="17" customFormat="1" ht="21" customHeight="1" outlineLevel="2" x14ac:dyDescent="0.2">
      <c r="A512" s="14">
        <v>6</v>
      </c>
      <c r="B512" s="15" t="s">
        <v>786</v>
      </c>
      <c r="C512" s="15" t="s">
        <v>795</v>
      </c>
      <c r="D512" s="15" t="s">
        <v>796</v>
      </c>
      <c r="E512" s="16">
        <v>27625</v>
      </c>
      <c r="F512" s="16">
        <v>6987</v>
      </c>
      <c r="G512" s="16">
        <v>3900</v>
      </c>
      <c r="H512" s="16">
        <v>2167</v>
      </c>
      <c r="I512" s="16">
        <v>3250</v>
      </c>
    </row>
    <row r="513" spans="1:9" s="17" customFormat="1" ht="21" customHeight="1" outlineLevel="2" x14ac:dyDescent="0.2">
      <c r="A513" s="14">
        <v>7</v>
      </c>
      <c r="B513" s="15" t="s">
        <v>786</v>
      </c>
      <c r="C513" s="15" t="s">
        <v>797</v>
      </c>
      <c r="D513" s="15" t="s">
        <v>798</v>
      </c>
      <c r="E513" s="16">
        <v>45000</v>
      </c>
      <c r="F513" s="16">
        <v>9000</v>
      </c>
      <c r="G513" s="16">
        <v>5400</v>
      </c>
      <c r="H513" s="16">
        <v>11864</v>
      </c>
      <c r="I513" s="16">
        <v>7312</v>
      </c>
    </row>
    <row r="514" spans="1:9" s="17" customFormat="1" ht="21" customHeight="1" outlineLevel="2" x14ac:dyDescent="0.2">
      <c r="A514" s="14">
        <v>8</v>
      </c>
      <c r="B514" s="15" t="s">
        <v>786</v>
      </c>
      <c r="C514" s="15" t="s">
        <v>787</v>
      </c>
      <c r="D514" s="15" t="s">
        <v>799</v>
      </c>
      <c r="E514" s="16">
        <v>27300</v>
      </c>
      <c r="F514" s="16">
        <v>6440</v>
      </c>
      <c r="G514" s="16">
        <v>3198</v>
      </c>
      <c r="H514" s="16">
        <v>6211</v>
      </c>
      <c r="I514" s="16">
        <v>3828</v>
      </c>
    </row>
    <row r="515" spans="1:9" s="17" customFormat="1" ht="21" customHeight="1" outlineLevel="2" x14ac:dyDescent="0.2">
      <c r="A515" s="14">
        <v>9</v>
      </c>
      <c r="B515" s="15" t="s">
        <v>786</v>
      </c>
      <c r="C515" s="15" t="s">
        <v>787</v>
      </c>
      <c r="D515" s="15" t="s">
        <v>800</v>
      </c>
      <c r="E515" s="16">
        <v>2125</v>
      </c>
      <c r="F515" s="16">
        <v>1075</v>
      </c>
      <c r="G515" s="16">
        <v>750</v>
      </c>
      <c r="H515" s="16">
        <v>690</v>
      </c>
      <c r="I515" s="16">
        <v>500</v>
      </c>
    </row>
    <row r="516" spans="1:9" s="17" customFormat="1" ht="21" customHeight="1" outlineLevel="2" x14ac:dyDescent="0.2">
      <c r="A516" s="14">
        <v>10</v>
      </c>
      <c r="B516" s="15" t="s">
        <v>786</v>
      </c>
      <c r="C516" s="15" t="s">
        <v>801</v>
      </c>
      <c r="D516" s="15" t="s">
        <v>802</v>
      </c>
      <c r="E516" s="16">
        <v>7800</v>
      </c>
      <c r="F516" s="16">
        <v>1560</v>
      </c>
      <c r="G516" s="16">
        <v>936</v>
      </c>
      <c r="H516" s="16">
        <v>3479</v>
      </c>
      <c r="I516" s="16">
        <v>1267</v>
      </c>
    </row>
    <row r="517" spans="1:9" s="25" customFormat="1" ht="21" customHeight="1" outlineLevel="1" x14ac:dyDescent="0.2">
      <c r="A517" s="22"/>
      <c r="B517" s="23" t="s">
        <v>1100</v>
      </c>
      <c r="C517" s="23"/>
      <c r="D517" s="23"/>
      <c r="E517" s="24">
        <f t="shared" ref="E517:I517" si="53">SUBTOTAL(9,E507:E516)</f>
        <v>498867</v>
      </c>
      <c r="F517" s="24">
        <f t="shared" si="53"/>
        <v>124137</v>
      </c>
      <c r="G517" s="24">
        <f t="shared" si="53"/>
        <v>62840</v>
      </c>
      <c r="H517" s="24">
        <f t="shared" si="53"/>
        <v>117892</v>
      </c>
      <c r="I517" s="24">
        <f t="shared" si="53"/>
        <v>76960</v>
      </c>
    </row>
    <row r="518" spans="1:9" s="17" customFormat="1" ht="23.1" customHeight="1" outlineLevel="2" x14ac:dyDescent="0.2">
      <c r="A518" s="14">
        <v>1</v>
      </c>
      <c r="B518" s="15" t="s">
        <v>803</v>
      </c>
      <c r="C518" s="15" t="s">
        <v>804</v>
      </c>
      <c r="D518" s="15" t="s">
        <v>805</v>
      </c>
      <c r="E518" s="16">
        <v>253074.99999999997</v>
      </c>
      <c r="F518" s="16">
        <v>83630</v>
      </c>
      <c r="G518" s="16">
        <v>34016</v>
      </c>
      <c r="H518" s="16">
        <v>134757</v>
      </c>
      <c r="I518" s="16">
        <v>51110</v>
      </c>
    </row>
    <row r="519" spans="1:9" s="17" customFormat="1" ht="23.1" customHeight="1" outlineLevel="2" x14ac:dyDescent="0.2">
      <c r="A519" s="14">
        <v>2</v>
      </c>
      <c r="B519" s="15" t="s">
        <v>803</v>
      </c>
      <c r="C519" s="15" t="s">
        <v>806</v>
      </c>
      <c r="D519" s="15" t="s">
        <v>807</v>
      </c>
      <c r="E519" s="16">
        <v>16800</v>
      </c>
      <c r="F519" s="16">
        <v>3360</v>
      </c>
      <c r="G519" s="16">
        <v>2016</v>
      </c>
      <c r="H519" s="16">
        <v>3234</v>
      </c>
      <c r="I519" s="16">
        <v>2730</v>
      </c>
    </row>
    <row r="520" spans="1:9" s="17" customFormat="1" ht="23.1" customHeight="1" outlineLevel="2" x14ac:dyDescent="0.2">
      <c r="A520" s="14">
        <v>3</v>
      </c>
      <c r="B520" s="15" t="s">
        <v>803</v>
      </c>
      <c r="C520" s="15" t="s">
        <v>804</v>
      </c>
      <c r="D520" s="15" t="s">
        <v>808</v>
      </c>
      <c r="E520" s="16">
        <v>106292</v>
      </c>
      <c r="F520" s="16">
        <v>28370</v>
      </c>
      <c r="G520" s="16">
        <v>13626</v>
      </c>
      <c r="H520" s="16">
        <v>25220</v>
      </c>
      <c r="I520" s="16">
        <v>15695</v>
      </c>
    </row>
    <row r="521" spans="1:9" s="17" customFormat="1" ht="23.1" customHeight="1" outlineLevel="2" x14ac:dyDescent="0.2">
      <c r="A521" s="14">
        <v>4</v>
      </c>
      <c r="B521" s="15" t="s">
        <v>803</v>
      </c>
      <c r="C521" s="15" t="s">
        <v>809</v>
      </c>
      <c r="D521" s="15" t="s">
        <v>810</v>
      </c>
      <c r="E521" s="16">
        <v>4775</v>
      </c>
      <c r="F521" s="16">
        <v>1655</v>
      </c>
      <c r="G521" s="16">
        <v>2460</v>
      </c>
      <c r="H521" s="16">
        <v>1752</v>
      </c>
      <c r="I521" s="16">
        <v>1270</v>
      </c>
    </row>
    <row r="522" spans="1:9" s="25" customFormat="1" ht="23.1" customHeight="1" outlineLevel="1" x14ac:dyDescent="0.2">
      <c r="A522" s="22"/>
      <c r="B522" s="23" t="s">
        <v>1101</v>
      </c>
      <c r="C522" s="23"/>
      <c r="D522" s="23"/>
      <c r="E522" s="24">
        <f t="shared" ref="E522:I522" si="54">SUBTOTAL(9,E518:E521)</f>
        <v>380942</v>
      </c>
      <c r="F522" s="24">
        <f t="shared" si="54"/>
        <v>117015</v>
      </c>
      <c r="G522" s="24">
        <f t="shared" si="54"/>
        <v>52118</v>
      </c>
      <c r="H522" s="24">
        <f t="shared" si="54"/>
        <v>164963</v>
      </c>
      <c r="I522" s="24">
        <f t="shared" si="54"/>
        <v>70805</v>
      </c>
    </row>
    <row r="523" spans="1:9" s="17" customFormat="1" ht="21" customHeight="1" outlineLevel="2" x14ac:dyDescent="0.2">
      <c r="A523" s="14">
        <v>1</v>
      </c>
      <c r="B523" s="15" t="s">
        <v>811</v>
      </c>
      <c r="C523" s="15" t="s">
        <v>812</v>
      </c>
      <c r="D523" s="15" t="s">
        <v>813</v>
      </c>
      <c r="E523" s="16">
        <v>90367</v>
      </c>
      <c r="F523" s="16">
        <v>26582</v>
      </c>
      <c r="G523" s="16">
        <v>11080</v>
      </c>
      <c r="H523" s="16">
        <v>47274</v>
      </c>
      <c r="I523" s="16">
        <v>12725</v>
      </c>
    </row>
    <row r="524" spans="1:9" s="17" customFormat="1" ht="21" customHeight="1" outlineLevel="2" x14ac:dyDescent="0.2">
      <c r="A524" s="14">
        <v>2</v>
      </c>
      <c r="B524" s="15" t="s">
        <v>811</v>
      </c>
      <c r="C524" s="15" t="s">
        <v>812</v>
      </c>
      <c r="D524" s="15" t="s">
        <v>814</v>
      </c>
      <c r="E524" s="16">
        <v>98942</v>
      </c>
      <c r="F524" s="16">
        <v>28137</v>
      </c>
      <c r="G524" s="16">
        <v>13284</v>
      </c>
      <c r="H524" s="16">
        <v>21843</v>
      </c>
      <c r="I524" s="16">
        <v>13500</v>
      </c>
    </row>
    <row r="525" spans="1:9" s="17" customFormat="1" ht="21" customHeight="1" outlineLevel="2" x14ac:dyDescent="0.2">
      <c r="A525" s="14">
        <v>3</v>
      </c>
      <c r="B525" s="15" t="s">
        <v>811</v>
      </c>
      <c r="C525" s="15" t="s">
        <v>815</v>
      </c>
      <c r="D525" s="15" t="s">
        <v>816</v>
      </c>
      <c r="E525" s="16">
        <v>34200</v>
      </c>
      <c r="F525" s="16">
        <v>6840</v>
      </c>
      <c r="G525" s="16">
        <v>4104</v>
      </c>
      <c r="H525" s="16">
        <v>9873</v>
      </c>
      <c r="I525" s="16">
        <v>5558</v>
      </c>
    </row>
    <row r="526" spans="1:9" s="17" customFormat="1" ht="21" customHeight="1" outlineLevel="2" x14ac:dyDescent="0.2">
      <c r="A526" s="14">
        <v>4</v>
      </c>
      <c r="B526" s="15" t="s">
        <v>811</v>
      </c>
      <c r="C526" s="15" t="s">
        <v>812</v>
      </c>
      <c r="D526" s="15" t="s">
        <v>53</v>
      </c>
      <c r="E526" s="16">
        <v>36225</v>
      </c>
      <c r="F526" s="16">
        <v>7987</v>
      </c>
      <c r="G526" s="16">
        <v>4644</v>
      </c>
      <c r="H526" s="16">
        <v>4560</v>
      </c>
      <c r="I526" s="16">
        <v>5257</v>
      </c>
    </row>
    <row r="527" spans="1:9" s="17" customFormat="1" ht="21" customHeight="1" outlineLevel="2" x14ac:dyDescent="0.2">
      <c r="A527" s="14">
        <v>5</v>
      </c>
      <c r="B527" s="15" t="s">
        <v>811</v>
      </c>
      <c r="C527" s="15" t="s">
        <v>817</v>
      </c>
      <c r="D527" s="15" t="s">
        <v>818</v>
      </c>
      <c r="E527" s="16">
        <v>17425</v>
      </c>
      <c r="F527" s="16">
        <v>4407</v>
      </c>
      <c r="G527" s="16">
        <v>2460</v>
      </c>
      <c r="H527" s="16">
        <v>1366</v>
      </c>
      <c r="I527" s="16">
        <v>4100</v>
      </c>
    </row>
    <row r="528" spans="1:9" s="17" customFormat="1" ht="21" customHeight="1" outlineLevel="2" x14ac:dyDescent="0.2">
      <c r="A528" s="14">
        <v>6</v>
      </c>
      <c r="B528" s="15" t="s">
        <v>811</v>
      </c>
      <c r="C528" s="15" t="s">
        <v>819</v>
      </c>
      <c r="D528" s="15" t="s">
        <v>820</v>
      </c>
      <c r="E528" s="16">
        <v>8075</v>
      </c>
      <c r="F528" s="16">
        <v>2043</v>
      </c>
      <c r="G528" s="16">
        <v>1140</v>
      </c>
      <c r="H528" s="16">
        <v>633</v>
      </c>
      <c r="I528" s="16">
        <v>1900</v>
      </c>
    </row>
    <row r="529" spans="1:9" s="17" customFormat="1" ht="21" customHeight="1" outlineLevel="2" x14ac:dyDescent="0.2">
      <c r="A529" s="14">
        <v>7</v>
      </c>
      <c r="B529" s="15" t="s">
        <v>811</v>
      </c>
      <c r="C529" s="15" t="s">
        <v>821</v>
      </c>
      <c r="D529" s="15" t="s">
        <v>822</v>
      </c>
      <c r="E529" s="16">
        <v>2975</v>
      </c>
      <c r="F529" s="16">
        <v>1505</v>
      </c>
      <c r="G529" s="16">
        <v>2100</v>
      </c>
      <c r="H529" s="16">
        <v>280</v>
      </c>
      <c r="I529" s="16">
        <v>700</v>
      </c>
    </row>
    <row r="530" spans="1:9" s="17" customFormat="1" ht="21" customHeight="1" outlineLevel="2" x14ac:dyDescent="0.2">
      <c r="A530" s="14">
        <v>8</v>
      </c>
      <c r="B530" s="15" t="s">
        <v>811</v>
      </c>
      <c r="C530" s="15" t="s">
        <v>821</v>
      </c>
      <c r="D530" s="15" t="s">
        <v>823</v>
      </c>
      <c r="E530" s="16">
        <v>15725</v>
      </c>
      <c r="F530" s="16">
        <v>3978</v>
      </c>
      <c r="G530" s="16">
        <v>2220</v>
      </c>
      <c r="H530" s="16">
        <v>1233</v>
      </c>
      <c r="I530" s="16">
        <v>3700</v>
      </c>
    </row>
    <row r="531" spans="1:9" s="25" customFormat="1" ht="21" customHeight="1" outlineLevel="1" x14ac:dyDescent="0.2">
      <c r="A531" s="22"/>
      <c r="B531" s="23" t="s">
        <v>1102</v>
      </c>
      <c r="C531" s="23"/>
      <c r="D531" s="23"/>
      <c r="E531" s="24">
        <f t="shared" ref="E531:I531" si="55">SUBTOTAL(9,E523:E530)</f>
        <v>303934</v>
      </c>
      <c r="F531" s="24">
        <f t="shared" si="55"/>
        <v>81479</v>
      </c>
      <c r="G531" s="24">
        <f t="shared" si="55"/>
        <v>41032</v>
      </c>
      <c r="H531" s="24">
        <f t="shared" si="55"/>
        <v>87062</v>
      </c>
      <c r="I531" s="24">
        <f t="shared" si="55"/>
        <v>47440</v>
      </c>
    </row>
    <row r="532" spans="1:9" s="17" customFormat="1" ht="23.1" customHeight="1" outlineLevel="2" x14ac:dyDescent="0.2">
      <c r="A532" s="14">
        <v>1</v>
      </c>
      <c r="B532" s="15" t="s">
        <v>824</v>
      </c>
      <c r="C532" s="15" t="s">
        <v>825</v>
      </c>
      <c r="D532" s="15" t="s">
        <v>826</v>
      </c>
      <c r="E532" s="16">
        <v>59667</v>
      </c>
      <c r="F532" s="16">
        <v>18687</v>
      </c>
      <c r="G532" s="16">
        <v>7850</v>
      </c>
      <c r="H532" s="16">
        <v>19866</v>
      </c>
      <c r="I532" s="16">
        <v>8980</v>
      </c>
    </row>
    <row r="533" spans="1:9" s="17" customFormat="1" ht="23.1" customHeight="1" outlineLevel="2" x14ac:dyDescent="0.2">
      <c r="A533" s="14">
        <v>2</v>
      </c>
      <c r="B533" s="15" t="s">
        <v>824</v>
      </c>
      <c r="C533" s="15" t="s">
        <v>825</v>
      </c>
      <c r="D533" s="15" t="s">
        <v>827</v>
      </c>
      <c r="E533" s="16">
        <v>58333</v>
      </c>
      <c r="F533" s="16">
        <v>15400</v>
      </c>
      <c r="G533" s="16">
        <v>6300</v>
      </c>
      <c r="H533" s="16">
        <v>20742</v>
      </c>
      <c r="I533" s="16">
        <v>7350</v>
      </c>
    </row>
    <row r="534" spans="1:9" s="17" customFormat="1" ht="23.1" customHeight="1" outlineLevel="2" x14ac:dyDescent="0.2">
      <c r="A534" s="14">
        <v>3</v>
      </c>
      <c r="B534" s="15" t="s">
        <v>824</v>
      </c>
      <c r="C534" s="15" t="s">
        <v>828</v>
      </c>
      <c r="D534" s="15" t="s">
        <v>829</v>
      </c>
      <c r="E534" s="16">
        <v>437725</v>
      </c>
      <c r="F534" s="16">
        <v>110275</v>
      </c>
      <c r="G534" s="16">
        <v>53612</v>
      </c>
      <c r="H534" s="16">
        <v>73907.000000000015</v>
      </c>
      <c r="I534" s="16">
        <v>64355</v>
      </c>
    </row>
    <row r="535" spans="1:9" s="17" customFormat="1" ht="23.1" customHeight="1" outlineLevel="2" x14ac:dyDescent="0.2">
      <c r="A535" s="14">
        <v>4</v>
      </c>
      <c r="B535" s="15" t="s">
        <v>824</v>
      </c>
      <c r="C535" s="15" t="s">
        <v>825</v>
      </c>
      <c r="D535" s="15" t="s">
        <v>830</v>
      </c>
      <c r="E535" s="16">
        <v>32800</v>
      </c>
      <c r="F535" s="16">
        <v>6740</v>
      </c>
      <c r="G535" s="16">
        <v>4008</v>
      </c>
      <c r="H535" s="16">
        <v>5539</v>
      </c>
      <c r="I535" s="16">
        <v>5177</v>
      </c>
    </row>
    <row r="536" spans="1:9" s="17" customFormat="1" ht="23.1" customHeight="1" outlineLevel="2" x14ac:dyDescent="0.2">
      <c r="A536" s="14">
        <v>5</v>
      </c>
      <c r="B536" s="15" t="s">
        <v>824</v>
      </c>
      <c r="C536" s="15" t="s">
        <v>831</v>
      </c>
      <c r="D536" s="15" t="s">
        <v>832</v>
      </c>
      <c r="E536" s="16">
        <v>49725</v>
      </c>
      <c r="F536" s="16">
        <v>12578</v>
      </c>
      <c r="G536" s="16">
        <v>7020</v>
      </c>
      <c r="H536" s="16">
        <v>3900</v>
      </c>
      <c r="I536" s="16">
        <v>5850</v>
      </c>
    </row>
    <row r="537" spans="1:9" s="17" customFormat="1" ht="23.1" customHeight="1" outlineLevel="2" x14ac:dyDescent="0.2">
      <c r="A537" s="14">
        <v>6</v>
      </c>
      <c r="B537" s="15" t="s">
        <v>824</v>
      </c>
      <c r="C537" s="15" t="s">
        <v>831</v>
      </c>
      <c r="D537" s="15" t="s">
        <v>833</v>
      </c>
      <c r="E537" s="16">
        <v>18400</v>
      </c>
      <c r="F537" s="16">
        <v>4720</v>
      </c>
      <c r="G537" s="16">
        <v>2760</v>
      </c>
      <c r="H537" s="16">
        <v>13916</v>
      </c>
      <c r="I537" s="16">
        <v>3238</v>
      </c>
    </row>
    <row r="538" spans="1:9" s="17" customFormat="1" ht="23.1" customHeight="1" outlineLevel="2" x14ac:dyDescent="0.2">
      <c r="A538" s="14">
        <v>7</v>
      </c>
      <c r="B538" s="15" t="s">
        <v>824</v>
      </c>
      <c r="C538" s="15" t="s">
        <v>834</v>
      </c>
      <c r="D538" s="15" t="s">
        <v>835</v>
      </c>
      <c r="E538" s="16">
        <v>32400</v>
      </c>
      <c r="F538" s="16">
        <v>6480</v>
      </c>
      <c r="G538" s="16">
        <v>3888</v>
      </c>
      <c r="H538" s="16">
        <v>5823</v>
      </c>
      <c r="I538" s="16">
        <v>5265</v>
      </c>
    </row>
    <row r="539" spans="1:9" s="17" customFormat="1" ht="23.1" customHeight="1" outlineLevel="2" x14ac:dyDescent="0.2">
      <c r="A539" s="14">
        <v>8</v>
      </c>
      <c r="B539" s="15" t="s">
        <v>824</v>
      </c>
      <c r="C539" s="15" t="s">
        <v>828</v>
      </c>
      <c r="D539" s="15" t="s">
        <v>836</v>
      </c>
      <c r="E539" s="16">
        <v>71658</v>
      </c>
      <c r="F539" s="16">
        <v>16188</v>
      </c>
      <c r="G539" s="16">
        <v>8370</v>
      </c>
      <c r="H539" s="16">
        <v>11617</v>
      </c>
      <c r="I539" s="16">
        <v>10530</v>
      </c>
    </row>
    <row r="540" spans="1:9" s="17" customFormat="1" ht="23.1" customHeight="1" outlineLevel="2" x14ac:dyDescent="0.2">
      <c r="A540" s="14">
        <v>9</v>
      </c>
      <c r="B540" s="15" t="s">
        <v>824</v>
      </c>
      <c r="C540" s="15" t="s">
        <v>828</v>
      </c>
      <c r="D540" s="15" t="s">
        <v>837</v>
      </c>
      <c r="E540" s="16">
        <v>12325</v>
      </c>
      <c r="F540" s="16">
        <v>3118</v>
      </c>
      <c r="G540" s="16">
        <v>1740</v>
      </c>
      <c r="H540" s="16">
        <v>966</v>
      </c>
      <c r="I540" s="16">
        <v>1450</v>
      </c>
    </row>
    <row r="541" spans="1:9" s="17" customFormat="1" ht="23.1" customHeight="1" outlineLevel="2" x14ac:dyDescent="0.2">
      <c r="A541" s="14">
        <v>10</v>
      </c>
      <c r="B541" s="15" t="s">
        <v>824</v>
      </c>
      <c r="C541" s="15" t="s">
        <v>838</v>
      </c>
      <c r="D541" s="15" t="s">
        <v>839</v>
      </c>
      <c r="E541" s="16">
        <v>5525</v>
      </c>
      <c r="F541" s="16">
        <v>2795</v>
      </c>
      <c r="G541" s="16">
        <v>780</v>
      </c>
      <c r="H541" s="16">
        <v>433</v>
      </c>
      <c r="I541" s="16">
        <v>1300</v>
      </c>
    </row>
    <row r="542" spans="1:9" s="17" customFormat="1" ht="23.1" customHeight="1" outlineLevel="2" x14ac:dyDescent="0.2">
      <c r="A542" s="14">
        <v>11</v>
      </c>
      <c r="B542" s="15" t="s">
        <v>824</v>
      </c>
      <c r="C542" s="15" t="s">
        <v>840</v>
      </c>
      <c r="D542" s="15" t="s">
        <v>841</v>
      </c>
      <c r="E542" s="16">
        <v>23800</v>
      </c>
      <c r="F542" s="16">
        <v>6020</v>
      </c>
      <c r="G542" s="16">
        <v>3360</v>
      </c>
      <c r="H542" s="16">
        <v>1867</v>
      </c>
      <c r="I542" s="16">
        <v>2800</v>
      </c>
    </row>
    <row r="543" spans="1:9" s="17" customFormat="1" ht="23.1" customHeight="1" outlineLevel="2" x14ac:dyDescent="0.2">
      <c r="A543" s="14">
        <v>12</v>
      </c>
      <c r="B543" s="15" t="s">
        <v>824</v>
      </c>
      <c r="C543" s="15" t="s">
        <v>842</v>
      </c>
      <c r="D543" s="15" t="s">
        <v>843</v>
      </c>
      <c r="E543" s="16">
        <v>38275</v>
      </c>
      <c r="F543" s="16">
        <v>8983</v>
      </c>
      <c r="G543" s="16">
        <v>5124</v>
      </c>
      <c r="H543" s="16">
        <v>6566</v>
      </c>
      <c r="I543" s="16">
        <v>5095</v>
      </c>
    </row>
    <row r="544" spans="1:9" s="17" customFormat="1" ht="23.1" customHeight="1" outlineLevel="2" x14ac:dyDescent="0.2">
      <c r="A544" s="14">
        <v>13</v>
      </c>
      <c r="B544" s="15" t="s">
        <v>824</v>
      </c>
      <c r="C544" s="15" t="s">
        <v>844</v>
      </c>
      <c r="D544" s="15" t="s">
        <v>845</v>
      </c>
      <c r="E544" s="16">
        <v>3825</v>
      </c>
      <c r="F544" s="16">
        <v>1935</v>
      </c>
      <c r="G544" s="16">
        <v>540</v>
      </c>
      <c r="H544" s="16">
        <v>360</v>
      </c>
      <c r="I544" s="16">
        <v>900</v>
      </c>
    </row>
    <row r="545" spans="1:9" s="17" customFormat="1" ht="23.1" customHeight="1" outlineLevel="2" x14ac:dyDescent="0.2">
      <c r="A545" s="14">
        <v>14</v>
      </c>
      <c r="B545" s="15" t="s">
        <v>824</v>
      </c>
      <c r="C545" s="15" t="s">
        <v>831</v>
      </c>
      <c r="D545" s="15" t="s">
        <v>846</v>
      </c>
      <c r="E545" s="16">
        <v>13200</v>
      </c>
      <c r="F545" s="16">
        <v>2640</v>
      </c>
      <c r="G545" s="16">
        <v>1584</v>
      </c>
      <c r="H545" s="16">
        <v>6594</v>
      </c>
      <c r="I545" s="16">
        <v>4290</v>
      </c>
    </row>
    <row r="546" spans="1:9" s="17" customFormat="1" ht="23.1" customHeight="1" outlineLevel="2" x14ac:dyDescent="0.2">
      <c r="A546" s="14">
        <v>15</v>
      </c>
      <c r="B546" s="15" t="s">
        <v>824</v>
      </c>
      <c r="C546" s="15" t="s">
        <v>828</v>
      </c>
      <c r="D546" s="15" t="s">
        <v>847</v>
      </c>
      <c r="E546" s="16">
        <v>35175</v>
      </c>
      <c r="F546" s="16">
        <v>7373</v>
      </c>
      <c r="G546" s="16">
        <v>4356</v>
      </c>
      <c r="H546" s="16">
        <v>7404</v>
      </c>
      <c r="I546" s="16">
        <v>5430</v>
      </c>
    </row>
    <row r="547" spans="1:9" s="25" customFormat="1" ht="23.1" customHeight="1" outlineLevel="1" x14ac:dyDescent="0.2">
      <c r="A547" s="22"/>
      <c r="B547" s="23" t="s">
        <v>1103</v>
      </c>
      <c r="C547" s="23"/>
      <c r="D547" s="23"/>
      <c r="E547" s="24">
        <f t="shared" ref="E547:I547" si="56">SUBTOTAL(9,E532:E546)</f>
        <v>892833</v>
      </c>
      <c r="F547" s="24">
        <f t="shared" si="56"/>
        <v>223932</v>
      </c>
      <c r="G547" s="24">
        <f t="shared" si="56"/>
        <v>111292</v>
      </c>
      <c r="H547" s="24">
        <f t="shared" si="56"/>
        <v>179500</v>
      </c>
      <c r="I547" s="24">
        <f t="shared" si="56"/>
        <v>132010</v>
      </c>
    </row>
    <row r="548" spans="1:9" s="17" customFormat="1" ht="24.95" customHeight="1" outlineLevel="2" x14ac:dyDescent="0.2">
      <c r="A548" s="14">
        <v>1</v>
      </c>
      <c r="B548" s="15" t="s">
        <v>848</v>
      </c>
      <c r="C548" s="15" t="s">
        <v>849</v>
      </c>
      <c r="D548" s="15" t="s">
        <v>850</v>
      </c>
      <c r="E548" s="16">
        <v>6900</v>
      </c>
      <c r="F548" s="16">
        <v>2730</v>
      </c>
      <c r="G548" s="16">
        <v>792</v>
      </c>
      <c r="H548" s="16">
        <v>6952</v>
      </c>
      <c r="I548" s="16">
        <v>1770</v>
      </c>
    </row>
    <row r="549" spans="1:9" s="17" customFormat="1" ht="24.95" customHeight="1" outlineLevel="2" x14ac:dyDescent="0.2">
      <c r="A549" s="14">
        <v>2</v>
      </c>
      <c r="B549" s="15" t="s">
        <v>848</v>
      </c>
      <c r="C549" s="15" t="s">
        <v>849</v>
      </c>
      <c r="D549" s="15" t="s">
        <v>851</v>
      </c>
      <c r="E549" s="16">
        <v>31800</v>
      </c>
      <c r="F549" s="16">
        <v>6360</v>
      </c>
      <c r="G549" s="16">
        <v>3816</v>
      </c>
      <c r="H549" s="16">
        <v>7936</v>
      </c>
      <c r="I549" s="16">
        <v>5167</v>
      </c>
    </row>
    <row r="550" spans="1:9" s="17" customFormat="1" ht="24.95" customHeight="1" outlineLevel="2" x14ac:dyDescent="0.2">
      <c r="A550" s="14">
        <v>3</v>
      </c>
      <c r="B550" s="15" t="s">
        <v>848</v>
      </c>
      <c r="C550" s="15" t="s">
        <v>849</v>
      </c>
      <c r="D550" s="15" t="s">
        <v>852</v>
      </c>
      <c r="E550" s="16">
        <v>3625</v>
      </c>
      <c r="F550" s="16">
        <v>1200</v>
      </c>
      <c r="G550" s="16">
        <v>360</v>
      </c>
      <c r="H550" s="16">
        <v>851</v>
      </c>
      <c r="I550" s="16">
        <v>975</v>
      </c>
    </row>
    <row r="551" spans="1:9" s="25" customFormat="1" ht="24.95" customHeight="1" outlineLevel="1" x14ac:dyDescent="0.2">
      <c r="A551" s="22"/>
      <c r="B551" s="23" t="s">
        <v>1104</v>
      </c>
      <c r="C551" s="23"/>
      <c r="D551" s="23"/>
      <c r="E551" s="24">
        <f t="shared" ref="E551:I551" si="57">SUBTOTAL(9,E548:E550)</f>
        <v>42325</v>
      </c>
      <c r="F551" s="24">
        <f t="shared" si="57"/>
        <v>10290</v>
      </c>
      <c r="G551" s="24">
        <f t="shared" si="57"/>
        <v>4968</v>
      </c>
      <c r="H551" s="24">
        <f t="shared" si="57"/>
        <v>15739</v>
      </c>
      <c r="I551" s="24">
        <f t="shared" si="57"/>
        <v>7912</v>
      </c>
    </row>
    <row r="552" spans="1:9" s="17" customFormat="1" ht="21" customHeight="1" outlineLevel="2" x14ac:dyDescent="0.2">
      <c r="A552" s="14">
        <v>1</v>
      </c>
      <c r="B552" s="15" t="s">
        <v>853</v>
      </c>
      <c r="C552" s="15" t="s">
        <v>854</v>
      </c>
      <c r="D552" s="15" t="s">
        <v>855</v>
      </c>
      <c r="E552" s="16">
        <v>116258</v>
      </c>
      <c r="F552" s="16">
        <v>38325</v>
      </c>
      <c r="G552" s="16">
        <v>17670</v>
      </c>
      <c r="H552" s="16">
        <v>19710</v>
      </c>
      <c r="I552" s="16">
        <v>18340</v>
      </c>
    </row>
    <row r="553" spans="1:9" s="17" customFormat="1" ht="21" customHeight="1" outlineLevel="2" x14ac:dyDescent="0.2">
      <c r="A553" s="14">
        <v>2</v>
      </c>
      <c r="B553" s="15" t="s">
        <v>853</v>
      </c>
      <c r="C553" s="15" t="s">
        <v>856</v>
      </c>
      <c r="D553" s="15" t="s">
        <v>857</v>
      </c>
      <c r="E553" s="16">
        <v>122300</v>
      </c>
      <c r="F553" s="16">
        <v>30902</v>
      </c>
      <c r="G553" s="16">
        <v>18348</v>
      </c>
      <c r="H553" s="16">
        <v>15229</v>
      </c>
      <c r="I553" s="16">
        <v>23502</v>
      </c>
    </row>
    <row r="554" spans="1:9" s="17" customFormat="1" ht="21" customHeight="1" outlineLevel="2" x14ac:dyDescent="0.2">
      <c r="A554" s="14">
        <v>3</v>
      </c>
      <c r="B554" s="15" t="s">
        <v>853</v>
      </c>
      <c r="C554" s="15" t="s">
        <v>856</v>
      </c>
      <c r="D554" s="15" t="s">
        <v>858</v>
      </c>
      <c r="E554" s="16">
        <v>9592</v>
      </c>
      <c r="F554" s="16">
        <v>2635</v>
      </c>
      <c r="G554" s="16">
        <v>1290</v>
      </c>
      <c r="H554" s="16">
        <v>9698</v>
      </c>
      <c r="I554" s="16">
        <v>1255</v>
      </c>
    </row>
    <row r="555" spans="1:9" s="17" customFormat="1" ht="21" customHeight="1" outlineLevel="2" x14ac:dyDescent="0.2">
      <c r="A555" s="14">
        <v>4</v>
      </c>
      <c r="B555" s="15" t="s">
        <v>853</v>
      </c>
      <c r="C555" s="15" t="s">
        <v>856</v>
      </c>
      <c r="D555" s="15" t="s">
        <v>859</v>
      </c>
      <c r="E555" s="16">
        <v>28050</v>
      </c>
      <c r="F555" s="16">
        <v>8278</v>
      </c>
      <c r="G555" s="16">
        <v>3960</v>
      </c>
      <c r="H555" s="16">
        <v>4381</v>
      </c>
      <c r="I555" s="16">
        <v>3850</v>
      </c>
    </row>
    <row r="556" spans="1:9" s="17" customFormat="1" ht="21" customHeight="1" outlineLevel="2" x14ac:dyDescent="0.2">
      <c r="A556" s="14">
        <v>5</v>
      </c>
      <c r="B556" s="15" t="s">
        <v>853</v>
      </c>
      <c r="C556" s="15" t="s">
        <v>854</v>
      </c>
      <c r="D556" s="15" t="s">
        <v>860</v>
      </c>
      <c r="E556" s="16">
        <v>31767</v>
      </c>
      <c r="F556" s="16">
        <v>9230</v>
      </c>
      <c r="G556" s="16">
        <v>3810</v>
      </c>
      <c r="H556" s="16">
        <v>14302</v>
      </c>
      <c r="I556" s="16">
        <v>4425</v>
      </c>
    </row>
    <row r="557" spans="1:9" s="17" customFormat="1" ht="21" customHeight="1" outlineLevel="2" x14ac:dyDescent="0.2">
      <c r="A557" s="14">
        <v>6</v>
      </c>
      <c r="B557" s="15" t="s">
        <v>853</v>
      </c>
      <c r="C557" s="15" t="s">
        <v>861</v>
      </c>
      <c r="D557" s="15" t="s">
        <v>862</v>
      </c>
      <c r="E557" s="16">
        <v>48300</v>
      </c>
      <c r="F557" s="16">
        <v>11550</v>
      </c>
      <c r="G557" s="16">
        <v>6552</v>
      </c>
      <c r="H557" s="16">
        <v>7757</v>
      </c>
      <c r="I557" s="16">
        <v>6247</v>
      </c>
    </row>
    <row r="558" spans="1:9" s="17" customFormat="1" ht="21" customHeight="1" outlineLevel="2" x14ac:dyDescent="0.2">
      <c r="A558" s="14">
        <v>7</v>
      </c>
      <c r="B558" s="15" t="s">
        <v>853</v>
      </c>
      <c r="C558" s="15" t="s">
        <v>854</v>
      </c>
      <c r="D558" s="15" t="s">
        <v>863</v>
      </c>
      <c r="E558" s="16">
        <v>57950</v>
      </c>
      <c r="F558" s="16">
        <v>14640</v>
      </c>
      <c r="G558" s="16">
        <v>8784</v>
      </c>
      <c r="H558" s="16">
        <v>13048</v>
      </c>
      <c r="I558" s="16">
        <v>11895</v>
      </c>
    </row>
    <row r="559" spans="1:9" s="17" customFormat="1" ht="21" customHeight="1" outlineLevel="2" x14ac:dyDescent="0.2">
      <c r="A559" s="14">
        <v>8</v>
      </c>
      <c r="B559" s="15" t="s">
        <v>853</v>
      </c>
      <c r="C559" s="15" t="s">
        <v>854</v>
      </c>
      <c r="D559" s="15" t="s">
        <v>506</v>
      </c>
      <c r="E559" s="16">
        <v>67575</v>
      </c>
      <c r="F559" s="16">
        <v>17093</v>
      </c>
      <c r="G559" s="16">
        <v>9540</v>
      </c>
      <c r="H559" s="16">
        <v>5300</v>
      </c>
      <c r="I559" s="16">
        <v>7950</v>
      </c>
    </row>
    <row r="560" spans="1:9" s="17" customFormat="1" ht="21" customHeight="1" outlineLevel="2" x14ac:dyDescent="0.2">
      <c r="A560" s="14">
        <v>9</v>
      </c>
      <c r="B560" s="15" t="s">
        <v>853</v>
      </c>
      <c r="C560" s="15" t="s">
        <v>854</v>
      </c>
      <c r="D560" s="15" t="s">
        <v>864</v>
      </c>
      <c r="E560" s="16">
        <v>41550</v>
      </c>
      <c r="F560" s="16">
        <v>8445</v>
      </c>
      <c r="G560" s="16">
        <v>5040</v>
      </c>
      <c r="H560" s="16">
        <v>6763</v>
      </c>
      <c r="I560" s="16">
        <v>6637</v>
      </c>
    </row>
    <row r="561" spans="1:9" s="17" customFormat="1" ht="21" customHeight="1" outlineLevel="2" x14ac:dyDescent="0.2">
      <c r="A561" s="14">
        <v>10</v>
      </c>
      <c r="B561" s="15" t="s">
        <v>853</v>
      </c>
      <c r="C561" s="15" t="s">
        <v>854</v>
      </c>
      <c r="D561" s="15" t="s">
        <v>865</v>
      </c>
      <c r="E561" s="16">
        <v>51325</v>
      </c>
      <c r="F561" s="16">
        <v>10377</v>
      </c>
      <c r="G561" s="16">
        <v>6204</v>
      </c>
      <c r="H561" s="16">
        <v>11739</v>
      </c>
      <c r="I561" s="16">
        <v>8245</v>
      </c>
    </row>
    <row r="562" spans="1:9" s="17" customFormat="1" ht="21" customHeight="1" outlineLevel="2" x14ac:dyDescent="0.2">
      <c r="A562" s="14">
        <v>11</v>
      </c>
      <c r="B562" s="15" t="s">
        <v>853</v>
      </c>
      <c r="C562" s="15" t="s">
        <v>861</v>
      </c>
      <c r="D562" s="15" t="s">
        <v>145</v>
      </c>
      <c r="E562" s="16">
        <v>43800</v>
      </c>
      <c r="F562" s="16">
        <v>8760</v>
      </c>
      <c r="G562" s="16">
        <v>5256</v>
      </c>
      <c r="H562" s="16">
        <v>10353</v>
      </c>
      <c r="I562" s="16">
        <v>7117</v>
      </c>
    </row>
    <row r="563" spans="1:9" s="17" customFormat="1" ht="21" customHeight="1" outlineLevel="2" x14ac:dyDescent="0.2">
      <c r="A563" s="14">
        <v>12</v>
      </c>
      <c r="B563" s="15" t="s">
        <v>853</v>
      </c>
      <c r="C563" s="15" t="s">
        <v>854</v>
      </c>
      <c r="D563" s="15" t="s">
        <v>866</v>
      </c>
      <c r="E563" s="16">
        <v>4350</v>
      </c>
      <c r="F563" s="16">
        <v>1440</v>
      </c>
      <c r="G563" s="16">
        <v>2160</v>
      </c>
      <c r="H563" s="16">
        <v>2158</v>
      </c>
      <c r="I563" s="16">
        <v>1170</v>
      </c>
    </row>
    <row r="564" spans="1:9" s="25" customFormat="1" ht="21" customHeight="1" outlineLevel="1" x14ac:dyDescent="0.2">
      <c r="A564" s="22"/>
      <c r="B564" s="23" t="s">
        <v>1105</v>
      </c>
      <c r="C564" s="23"/>
      <c r="D564" s="23"/>
      <c r="E564" s="24">
        <f t="shared" ref="E564:I564" si="58">SUBTOTAL(9,E552:E563)</f>
        <v>622817</v>
      </c>
      <c r="F564" s="24">
        <f t="shared" si="58"/>
        <v>161675</v>
      </c>
      <c r="G564" s="24">
        <f t="shared" si="58"/>
        <v>88614</v>
      </c>
      <c r="H564" s="24">
        <f t="shared" si="58"/>
        <v>120438</v>
      </c>
      <c r="I564" s="24">
        <f t="shared" si="58"/>
        <v>100633</v>
      </c>
    </row>
    <row r="565" spans="1:9" s="17" customFormat="1" ht="24.95" customHeight="1" outlineLevel="2" x14ac:dyDescent="0.2">
      <c r="A565" s="14">
        <v>1</v>
      </c>
      <c r="B565" s="15" t="s">
        <v>867</v>
      </c>
      <c r="C565" s="15" t="s">
        <v>868</v>
      </c>
      <c r="D565" s="15" t="s">
        <v>869</v>
      </c>
      <c r="E565" s="16">
        <v>114000.00000000001</v>
      </c>
      <c r="F565" s="16">
        <v>33302</v>
      </c>
      <c r="G565" s="16">
        <v>14000</v>
      </c>
      <c r="H565" s="16">
        <v>26127</v>
      </c>
      <c r="I565" s="16">
        <v>15870</v>
      </c>
    </row>
    <row r="566" spans="1:9" s="17" customFormat="1" ht="24.95" customHeight="1" outlineLevel="2" x14ac:dyDescent="0.2">
      <c r="A566" s="14">
        <v>2</v>
      </c>
      <c r="B566" s="15" t="s">
        <v>867</v>
      </c>
      <c r="C566" s="15" t="s">
        <v>870</v>
      </c>
      <c r="D566" s="15" t="s">
        <v>871</v>
      </c>
      <c r="E566" s="16">
        <v>850</v>
      </c>
      <c r="F566" s="16">
        <v>430</v>
      </c>
      <c r="G566" s="16">
        <v>600</v>
      </c>
      <c r="H566" s="16">
        <v>1346</v>
      </c>
      <c r="I566" s="16">
        <v>200</v>
      </c>
    </row>
    <row r="567" spans="1:9" s="25" customFormat="1" ht="24.95" customHeight="1" outlineLevel="1" x14ac:dyDescent="0.2">
      <c r="A567" s="22"/>
      <c r="B567" s="23" t="s">
        <v>1106</v>
      </c>
      <c r="C567" s="23"/>
      <c r="D567" s="23"/>
      <c r="E567" s="24">
        <f t="shared" ref="E567:I567" si="59">SUBTOTAL(9,E565:E566)</f>
        <v>114850.00000000001</v>
      </c>
      <c r="F567" s="24">
        <f t="shared" si="59"/>
        <v>33732</v>
      </c>
      <c r="G567" s="24">
        <f t="shared" si="59"/>
        <v>14600</v>
      </c>
      <c r="H567" s="24">
        <f t="shared" si="59"/>
        <v>27473</v>
      </c>
      <c r="I567" s="24">
        <f t="shared" si="59"/>
        <v>16070</v>
      </c>
    </row>
    <row r="568" spans="1:9" s="17" customFormat="1" ht="21" customHeight="1" outlineLevel="2" x14ac:dyDescent="0.2">
      <c r="A568" s="14">
        <v>1</v>
      </c>
      <c r="B568" s="15" t="s">
        <v>872</v>
      </c>
      <c r="C568" s="15" t="s">
        <v>873</v>
      </c>
      <c r="D568" s="15" t="s">
        <v>874</v>
      </c>
      <c r="E568" s="16">
        <v>13025</v>
      </c>
      <c r="F568" s="16">
        <v>4775</v>
      </c>
      <c r="G568" s="16">
        <v>1590</v>
      </c>
      <c r="H568" s="16">
        <v>19101</v>
      </c>
      <c r="I568" s="16">
        <v>3190</v>
      </c>
    </row>
    <row r="569" spans="1:9" s="17" customFormat="1" ht="21" customHeight="1" outlineLevel="2" x14ac:dyDescent="0.2">
      <c r="A569" s="14">
        <v>2</v>
      </c>
      <c r="B569" s="15" t="s">
        <v>872</v>
      </c>
      <c r="C569" s="15" t="s">
        <v>875</v>
      </c>
      <c r="D569" s="15" t="s">
        <v>876</v>
      </c>
      <c r="E569" s="16">
        <v>236225</v>
      </c>
      <c r="F569" s="16">
        <v>55092</v>
      </c>
      <c r="G569" s="16">
        <v>38472</v>
      </c>
      <c r="H569" s="16">
        <v>33243</v>
      </c>
      <c r="I569" s="16">
        <v>28957</v>
      </c>
    </row>
    <row r="570" spans="1:9" s="17" customFormat="1" ht="21" customHeight="1" outlineLevel="2" x14ac:dyDescent="0.2">
      <c r="A570" s="14">
        <v>3</v>
      </c>
      <c r="B570" s="15" t="s">
        <v>872</v>
      </c>
      <c r="C570" s="15" t="s">
        <v>873</v>
      </c>
      <c r="D570" s="15" t="s">
        <v>877</v>
      </c>
      <c r="E570" s="16">
        <v>185833</v>
      </c>
      <c r="F570" s="16">
        <v>47590</v>
      </c>
      <c r="G570" s="16">
        <v>21588</v>
      </c>
      <c r="H570" s="16">
        <v>55672</v>
      </c>
      <c r="I570" s="16">
        <v>27263</v>
      </c>
    </row>
    <row r="571" spans="1:9" s="17" customFormat="1" ht="21" customHeight="1" outlineLevel="2" x14ac:dyDescent="0.2">
      <c r="A571" s="14">
        <v>4</v>
      </c>
      <c r="B571" s="15" t="s">
        <v>872</v>
      </c>
      <c r="C571" s="15" t="s">
        <v>875</v>
      </c>
      <c r="D571" s="15" t="s">
        <v>878</v>
      </c>
      <c r="E571" s="16">
        <v>9167</v>
      </c>
      <c r="F571" s="16">
        <v>3080</v>
      </c>
      <c r="G571" s="16">
        <v>1395</v>
      </c>
      <c r="H571" s="16">
        <v>8276</v>
      </c>
      <c r="I571" s="16">
        <v>2310</v>
      </c>
    </row>
    <row r="572" spans="1:9" s="17" customFormat="1" ht="21" customHeight="1" outlineLevel="2" x14ac:dyDescent="0.2">
      <c r="A572" s="14">
        <v>5</v>
      </c>
      <c r="B572" s="15" t="s">
        <v>872</v>
      </c>
      <c r="C572" s="15" t="s">
        <v>873</v>
      </c>
      <c r="D572" s="15" t="s">
        <v>498</v>
      </c>
      <c r="E572" s="16">
        <v>5100</v>
      </c>
      <c r="F572" s="16">
        <v>2580</v>
      </c>
      <c r="G572" s="16">
        <v>720</v>
      </c>
      <c r="H572" s="16">
        <v>4697</v>
      </c>
      <c r="I572" s="16">
        <v>1200</v>
      </c>
    </row>
    <row r="573" spans="1:9" s="17" customFormat="1" ht="21" customHeight="1" outlineLevel="2" x14ac:dyDescent="0.2">
      <c r="A573" s="14">
        <v>6</v>
      </c>
      <c r="B573" s="15" t="s">
        <v>872</v>
      </c>
      <c r="C573" s="15" t="s">
        <v>873</v>
      </c>
      <c r="D573" s="15" t="s">
        <v>879</v>
      </c>
      <c r="E573" s="16">
        <v>36125</v>
      </c>
      <c r="F573" s="16">
        <v>9138</v>
      </c>
      <c r="G573" s="16">
        <v>5100</v>
      </c>
      <c r="H573" s="16">
        <v>2833</v>
      </c>
      <c r="I573" s="16">
        <v>4250</v>
      </c>
    </row>
    <row r="574" spans="1:9" s="25" customFormat="1" ht="21" customHeight="1" outlineLevel="1" x14ac:dyDescent="0.2">
      <c r="A574" s="22"/>
      <c r="B574" s="23" t="s">
        <v>1107</v>
      </c>
      <c r="C574" s="23"/>
      <c r="D574" s="23"/>
      <c r="E574" s="24">
        <f t="shared" ref="E574:I574" si="60">SUBTOTAL(9,E568:E573)</f>
        <v>485475</v>
      </c>
      <c r="F574" s="24">
        <f t="shared" si="60"/>
        <v>122255</v>
      </c>
      <c r="G574" s="24">
        <f t="shared" si="60"/>
        <v>68865</v>
      </c>
      <c r="H574" s="24">
        <f t="shared" si="60"/>
        <v>123822</v>
      </c>
      <c r="I574" s="24">
        <f t="shared" si="60"/>
        <v>67170</v>
      </c>
    </row>
    <row r="575" spans="1:9" s="17" customFormat="1" ht="23.1" customHeight="1" outlineLevel="2" x14ac:dyDescent="0.2">
      <c r="A575" s="14">
        <v>1</v>
      </c>
      <c r="B575" s="15" t="s">
        <v>880</v>
      </c>
      <c r="C575" s="15" t="s">
        <v>881</v>
      </c>
      <c r="D575" s="15" t="s">
        <v>882</v>
      </c>
      <c r="E575" s="16">
        <v>193450</v>
      </c>
      <c r="F575" s="16">
        <v>55735</v>
      </c>
      <c r="G575" s="16">
        <v>23412</v>
      </c>
      <c r="H575" s="16">
        <v>71680</v>
      </c>
      <c r="I575" s="16">
        <v>28843</v>
      </c>
    </row>
    <row r="576" spans="1:9" s="17" customFormat="1" ht="23.1" customHeight="1" outlineLevel="2" x14ac:dyDescent="0.2">
      <c r="A576" s="14">
        <v>2</v>
      </c>
      <c r="B576" s="15" t="s">
        <v>880</v>
      </c>
      <c r="C576" s="15" t="s">
        <v>881</v>
      </c>
      <c r="D576" s="15" t="s">
        <v>883</v>
      </c>
      <c r="E576" s="16">
        <v>41800</v>
      </c>
      <c r="F576" s="16">
        <v>10960</v>
      </c>
      <c r="G576" s="16">
        <v>4740</v>
      </c>
      <c r="H576" s="16">
        <v>8708</v>
      </c>
      <c r="I576" s="16">
        <v>5210</v>
      </c>
    </row>
    <row r="577" spans="1:9" s="17" customFormat="1" ht="23.1" customHeight="1" outlineLevel="2" x14ac:dyDescent="0.2">
      <c r="A577" s="14">
        <v>3</v>
      </c>
      <c r="B577" s="15" t="s">
        <v>880</v>
      </c>
      <c r="C577" s="15" t="s">
        <v>884</v>
      </c>
      <c r="D577" s="15" t="s">
        <v>885</v>
      </c>
      <c r="E577" s="16">
        <v>35100</v>
      </c>
      <c r="F577" s="16">
        <v>10035</v>
      </c>
      <c r="G577" s="16">
        <v>4588</v>
      </c>
      <c r="H577" s="16">
        <v>16223</v>
      </c>
      <c r="I577" s="16">
        <v>5158</v>
      </c>
    </row>
    <row r="578" spans="1:9" s="17" customFormat="1" ht="23.1" customHeight="1" outlineLevel="2" x14ac:dyDescent="0.2">
      <c r="A578" s="14">
        <v>4</v>
      </c>
      <c r="B578" s="15" t="s">
        <v>880</v>
      </c>
      <c r="C578" s="15" t="s">
        <v>886</v>
      </c>
      <c r="D578" s="15" t="s">
        <v>887</v>
      </c>
      <c r="E578" s="16">
        <v>49125</v>
      </c>
      <c r="F578" s="16">
        <v>10967</v>
      </c>
      <c r="G578" s="16">
        <v>5694</v>
      </c>
      <c r="H578" s="16">
        <v>18180</v>
      </c>
      <c r="I578" s="16">
        <v>9425</v>
      </c>
    </row>
    <row r="579" spans="1:9" s="17" customFormat="1" ht="23.1" customHeight="1" outlineLevel="2" x14ac:dyDescent="0.2">
      <c r="A579" s="14">
        <v>5</v>
      </c>
      <c r="B579" s="15" t="s">
        <v>880</v>
      </c>
      <c r="C579" s="15" t="s">
        <v>886</v>
      </c>
      <c r="D579" s="15" t="s">
        <v>888</v>
      </c>
      <c r="E579" s="16">
        <v>40575</v>
      </c>
      <c r="F579" s="16">
        <v>9532</v>
      </c>
      <c r="G579" s="16">
        <v>5436</v>
      </c>
      <c r="H579" s="16">
        <v>5227</v>
      </c>
      <c r="I579" s="16">
        <v>5392</v>
      </c>
    </row>
    <row r="580" spans="1:9" s="25" customFormat="1" ht="23.1" customHeight="1" outlineLevel="1" x14ac:dyDescent="0.2">
      <c r="A580" s="22"/>
      <c r="B580" s="23" t="s">
        <v>1108</v>
      </c>
      <c r="C580" s="23"/>
      <c r="D580" s="23"/>
      <c r="E580" s="24">
        <f t="shared" ref="E580:I580" si="61">SUBTOTAL(9,E575:E579)</f>
        <v>360050</v>
      </c>
      <c r="F580" s="24">
        <f t="shared" si="61"/>
        <v>97229</v>
      </c>
      <c r="G580" s="24">
        <f t="shared" si="61"/>
        <v>43870</v>
      </c>
      <c r="H580" s="24">
        <f t="shared" si="61"/>
        <v>120018</v>
      </c>
      <c r="I580" s="24">
        <f t="shared" si="61"/>
        <v>54028</v>
      </c>
    </row>
    <row r="581" spans="1:9" s="17" customFormat="1" ht="21" customHeight="1" outlineLevel="2" x14ac:dyDescent="0.2">
      <c r="A581" s="14">
        <v>1</v>
      </c>
      <c r="B581" s="15" t="s">
        <v>889</v>
      </c>
      <c r="C581" s="15" t="s">
        <v>891</v>
      </c>
      <c r="D581" s="15" t="s">
        <v>892</v>
      </c>
      <c r="E581" s="16">
        <v>29633</v>
      </c>
      <c r="F581" s="16">
        <v>7548</v>
      </c>
      <c r="G581" s="16">
        <v>3940</v>
      </c>
      <c r="H581" s="16">
        <v>11449</v>
      </c>
      <c r="I581" s="16">
        <v>4820</v>
      </c>
    </row>
    <row r="582" spans="1:9" s="17" customFormat="1" ht="21" customHeight="1" outlineLevel="2" x14ac:dyDescent="0.2">
      <c r="A582" s="14">
        <v>2</v>
      </c>
      <c r="B582" s="15" t="s">
        <v>889</v>
      </c>
      <c r="C582" s="15" t="s">
        <v>893</v>
      </c>
      <c r="D582" s="15" t="s">
        <v>894</v>
      </c>
      <c r="E582" s="16">
        <v>68033</v>
      </c>
      <c r="F582" s="16">
        <v>11720</v>
      </c>
      <c r="G582" s="16">
        <v>6750</v>
      </c>
      <c r="H582" s="16">
        <v>13462</v>
      </c>
      <c r="I582" s="16">
        <v>5535</v>
      </c>
    </row>
    <row r="583" spans="1:9" s="17" customFormat="1" ht="21" customHeight="1" outlineLevel="2" x14ac:dyDescent="0.2">
      <c r="A583" s="14">
        <v>3</v>
      </c>
      <c r="B583" s="15" t="s">
        <v>889</v>
      </c>
      <c r="C583" s="15" t="s">
        <v>890</v>
      </c>
      <c r="D583" s="15" t="s">
        <v>895</v>
      </c>
      <c r="E583" s="16">
        <v>93842</v>
      </c>
      <c r="F583" s="16">
        <v>26342</v>
      </c>
      <c r="G583" s="16">
        <v>13664</v>
      </c>
      <c r="H583" s="16">
        <v>36216</v>
      </c>
      <c r="I583" s="16">
        <v>16043</v>
      </c>
    </row>
    <row r="584" spans="1:9" s="17" customFormat="1" ht="21" customHeight="1" outlineLevel="2" x14ac:dyDescent="0.2">
      <c r="A584" s="14">
        <v>4</v>
      </c>
      <c r="B584" s="15" t="s">
        <v>889</v>
      </c>
      <c r="C584" s="15" t="s">
        <v>891</v>
      </c>
      <c r="D584" s="15" t="s">
        <v>896</v>
      </c>
      <c r="E584" s="16">
        <v>64075</v>
      </c>
      <c r="F584" s="16">
        <v>15222</v>
      </c>
      <c r="G584" s="16">
        <v>8652</v>
      </c>
      <c r="H584" s="16">
        <v>6465</v>
      </c>
      <c r="I584" s="16">
        <v>8372</v>
      </c>
    </row>
    <row r="585" spans="1:9" s="17" customFormat="1" ht="21" customHeight="1" outlineLevel="2" x14ac:dyDescent="0.2">
      <c r="A585" s="14">
        <v>5</v>
      </c>
      <c r="B585" s="15" t="s">
        <v>889</v>
      </c>
      <c r="C585" s="15" t="s">
        <v>365</v>
      </c>
      <c r="D585" s="15" t="s">
        <v>897</v>
      </c>
      <c r="E585" s="16">
        <v>7650</v>
      </c>
      <c r="F585" s="16">
        <v>1935</v>
      </c>
      <c r="G585" s="16">
        <v>1080</v>
      </c>
      <c r="H585" s="16">
        <v>600</v>
      </c>
      <c r="I585" s="16">
        <v>1800</v>
      </c>
    </row>
    <row r="586" spans="1:9" s="17" customFormat="1" ht="21" customHeight="1" outlineLevel="2" x14ac:dyDescent="0.2">
      <c r="A586" s="14">
        <v>6</v>
      </c>
      <c r="B586" s="15" t="s">
        <v>889</v>
      </c>
      <c r="C586" s="15" t="s">
        <v>890</v>
      </c>
      <c r="D586" s="15" t="s">
        <v>898</v>
      </c>
      <c r="E586" s="16">
        <v>24225</v>
      </c>
      <c r="F586" s="16">
        <v>6128</v>
      </c>
      <c r="G586" s="16">
        <v>3420</v>
      </c>
      <c r="H586" s="16">
        <v>1900</v>
      </c>
      <c r="I586" s="16">
        <v>2850</v>
      </c>
    </row>
    <row r="587" spans="1:9" s="17" customFormat="1" ht="21" customHeight="1" outlineLevel="2" x14ac:dyDescent="0.2">
      <c r="A587" s="14">
        <v>7</v>
      </c>
      <c r="B587" s="15" t="s">
        <v>889</v>
      </c>
      <c r="C587" s="15" t="s">
        <v>899</v>
      </c>
      <c r="D587" s="15" t="s">
        <v>900</v>
      </c>
      <c r="E587" s="16">
        <v>24467</v>
      </c>
      <c r="F587" s="16">
        <v>6577</v>
      </c>
      <c r="G587" s="16">
        <v>3594</v>
      </c>
      <c r="H587" s="16">
        <v>10828</v>
      </c>
      <c r="I587" s="16">
        <v>4895</v>
      </c>
    </row>
    <row r="588" spans="1:9" s="17" customFormat="1" ht="21" customHeight="1" outlineLevel="2" x14ac:dyDescent="0.2">
      <c r="A588" s="14">
        <v>8</v>
      </c>
      <c r="B588" s="15" t="s">
        <v>889</v>
      </c>
      <c r="C588" s="15" t="s">
        <v>901</v>
      </c>
      <c r="D588" s="15" t="s">
        <v>902</v>
      </c>
      <c r="E588" s="16">
        <v>2125</v>
      </c>
      <c r="F588" s="16">
        <v>1075</v>
      </c>
      <c r="G588" s="16">
        <v>750</v>
      </c>
      <c r="H588" s="16">
        <v>250</v>
      </c>
      <c r="I588" s="16">
        <v>500</v>
      </c>
    </row>
    <row r="589" spans="1:9" s="17" customFormat="1" ht="21" customHeight="1" outlineLevel="2" x14ac:dyDescent="0.2">
      <c r="A589" s="14">
        <v>9</v>
      </c>
      <c r="B589" s="15" t="s">
        <v>889</v>
      </c>
      <c r="C589" s="15" t="s">
        <v>899</v>
      </c>
      <c r="D589" s="15" t="s">
        <v>113</v>
      </c>
      <c r="E589" s="16">
        <v>17850</v>
      </c>
      <c r="F589" s="16">
        <v>3975</v>
      </c>
      <c r="G589" s="16">
        <v>2304</v>
      </c>
      <c r="H589" s="16">
        <v>5357</v>
      </c>
      <c r="I589" s="16">
        <v>2558</v>
      </c>
    </row>
    <row r="590" spans="1:9" s="25" customFormat="1" ht="21" customHeight="1" outlineLevel="1" x14ac:dyDescent="0.2">
      <c r="A590" s="22"/>
      <c r="B590" s="23" t="s">
        <v>1109</v>
      </c>
      <c r="C590" s="23"/>
      <c r="D590" s="23"/>
      <c r="E590" s="24">
        <f t="shared" ref="E590:I590" si="62">SUBTOTAL(9,E581:E589)</f>
        <v>331900</v>
      </c>
      <c r="F590" s="24">
        <f t="shared" si="62"/>
        <v>80522</v>
      </c>
      <c r="G590" s="24">
        <f t="shared" si="62"/>
        <v>44154</v>
      </c>
      <c r="H590" s="24">
        <f t="shared" si="62"/>
        <v>86527</v>
      </c>
      <c r="I590" s="24">
        <f t="shared" si="62"/>
        <v>47373</v>
      </c>
    </row>
    <row r="591" spans="1:9" s="17" customFormat="1" ht="24.95" customHeight="1" outlineLevel="2" x14ac:dyDescent="0.2">
      <c r="A591" s="14">
        <v>1</v>
      </c>
      <c r="B591" s="15" t="s">
        <v>903</v>
      </c>
      <c r="C591" s="15" t="s">
        <v>904</v>
      </c>
      <c r="D591" s="15" t="s">
        <v>905</v>
      </c>
      <c r="E591" s="16">
        <v>13300</v>
      </c>
      <c r="F591" s="16">
        <v>3480</v>
      </c>
      <c r="G591" s="16">
        <v>1971</v>
      </c>
      <c r="H591" s="16">
        <v>6418</v>
      </c>
      <c r="I591" s="16">
        <v>4140</v>
      </c>
    </row>
    <row r="592" spans="1:9" s="17" customFormat="1" ht="24.95" customHeight="1" outlineLevel="2" x14ac:dyDescent="0.2">
      <c r="A592" s="14">
        <v>2</v>
      </c>
      <c r="B592" s="15" t="s">
        <v>903</v>
      </c>
      <c r="C592" s="15" t="s">
        <v>906</v>
      </c>
      <c r="D592" s="15" t="s">
        <v>907</v>
      </c>
      <c r="E592" s="16">
        <v>14875</v>
      </c>
      <c r="F592" s="16">
        <v>3762</v>
      </c>
      <c r="G592" s="16">
        <v>2100</v>
      </c>
      <c r="H592" s="16">
        <v>2643</v>
      </c>
      <c r="I592" s="16">
        <v>3500</v>
      </c>
    </row>
    <row r="593" spans="1:9" s="17" customFormat="1" ht="24.95" customHeight="1" outlineLevel="2" x14ac:dyDescent="0.2">
      <c r="A593" s="14">
        <v>3</v>
      </c>
      <c r="B593" s="15" t="s">
        <v>903</v>
      </c>
      <c r="C593" s="15" t="s">
        <v>906</v>
      </c>
      <c r="D593" s="15" t="s">
        <v>500</v>
      </c>
      <c r="E593" s="16">
        <v>5525</v>
      </c>
      <c r="F593" s="16">
        <v>2795</v>
      </c>
      <c r="G593" s="16">
        <v>780</v>
      </c>
      <c r="H593" s="16">
        <v>433</v>
      </c>
      <c r="I593" s="16">
        <v>1300</v>
      </c>
    </row>
    <row r="594" spans="1:9" s="25" customFormat="1" ht="24.95" customHeight="1" outlineLevel="1" x14ac:dyDescent="0.2">
      <c r="A594" s="22"/>
      <c r="B594" s="23" t="s">
        <v>1110</v>
      </c>
      <c r="C594" s="23"/>
      <c r="D594" s="23"/>
      <c r="E594" s="24">
        <f t="shared" ref="E594:I594" si="63">SUBTOTAL(9,E591:E593)</f>
        <v>33700</v>
      </c>
      <c r="F594" s="24">
        <f t="shared" si="63"/>
        <v>10037</v>
      </c>
      <c r="G594" s="24">
        <f t="shared" si="63"/>
        <v>4851</v>
      </c>
      <c r="H594" s="24">
        <f t="shared" si="63"/>
        <v>9494</v>
      </c>
      <c r="I594" s="24">
        <f t="shared" si="63"/>
        <v>8940</v>
      </c>
    </row>
    <row r="595" spans="1:9" s="17" customFormat="1" ht="21" customHeight="1" outlineLevel="2" x14ac:dyDescent="0.2">
      <c r="A595" s="14">
        <v>1</v>
      </c>
      <c r="B595" s="15" t="s">
        <v>908</v>
      </c>
      <c r="C595" s="15" t="s">
        <v>909</v>
      </c>
      <c r="D595" s="15" t="s">
        <v>910</v>
      </c>
      <c r="E595" s="16">
        <v>17108</v>
      </c>
      <c r="F595" s="16">
        <v>4825</v>
      </c>
      <c r="G595" s="16">
        <v>2610</v>
      </c>
      <c r="H595" s="16">
        <v>7247</v>
      </c>
      <c r="I595" s="16">
        <v>4290</v>
      </c>
    </row>
    <row r="596" spans="1:9" s="17" customFormat="1" ht="21" customHeight="1" outlineLevel="2" x14ac:dyDescent="0.2">
      <c r="A596" s="14">
        <v>2</v>
      </c>
      <c r="B596" s="15" t="s">
        <v>908</v>
      </c>
      <c r="C596" s="15" t="s">
        <v>909</v>
      </c>
      <c r="D596" s="15" t="s">
        <v>911</v>
      </c>
      <c r="E596" s="16">
        <v>163308</v>
      </c>
      <c r="F596" s="16">
        <v>43322</v>
      </c>
      <c r="G596" s="16">
        <v>19156</v>
      </c>
      <c r="H596" s="16">
        <v>24694</v>
      </c>
      <c r="I596" s="16">
        <v>22423</v>
      </c>
    </row>
    <row r="597" spans="1:9" s="17" customFormat="1" ht="21" customHeight="1" outlineLevel="2" x14ac:dyDescent="0.2">
      <c r="A597" s="14">
        <v>3</v>
      </c>
      <c r="B597" s="15" t="s">
        <v>908</v>
      </c>
      <c r="C597" s="15" t="s">
        <v>912</v>
      </c>
      <c r="D597" s="15" t="s">
        <v>913</v>
      </c>
      <c r="E597" s="16">
        <v>96600</v>
      </c>
      <c r="F597" s="16">
        <v>26567</v>
      </c>
      <c r="G597" s="16">
        <v>13020</v>
      </c>
      <c r="H597" s="16">
        <v>34143</v>
      </c>
      <c r="I597" s="16">
        <v>13235</v>
      </c>
    </row>
    <row r="598" spans="1:9" s="17" customFormat="1" ht="21" customHeight="1" outlineLevel="2" x14ac:dyDescent="0.2">
      <c r="A598" s="14">
        <v>4</v>
      </c>
      <c r="B598" s="15" t="s">
        <v>908</v>
      </c>
      <c r="C598" s="15" t="s">
        <v>915</v>
      </c>
      <c r="D598" s="15" t="s">
        <v>306</v>
      </c>
      <c r="E598" s="16">
        <v>12300</v>
      </c>
      <c r="F598" s="16">
        <v>3900</v>
      </c>
      <c r="G598" s="16">
        <v>1386</v>
      </c>
      <c r="H598" s="16">
        <v>4814</v>
      </c>
      <c r="I598" s="16">
        <v>3450</v>
      </c>
    </row>
    <row r="599" spans="1:9" s="17" customFormat="1" ht="21" customHeight="1" outlineLevel="2" x14ac:dyDescent="0.2">
      <c r="A599" s="14">
        <v>5</v>
      </c>
      <c r="B599" s="15" t="s">
        <v>908</v>
      </c>
      <c r="C599" s="15" t="s">
        <v>915</v>
      </c>
      <c r="D599" s="15" t="s">
        <v>916</v>
      </c>
      <c r="E599" s="16">
        <v>2175</v>
      </c>
      <c r="F599" s="16">
        <v>720</v>
      </c>
      <c r="G599" s="16">
        <v>540</v>
      </c>
      <c r="H599" s="16">
        <v>2639</v>
      </c>
      <c r="I599" s="16">
        <v>585</v>
      </c>
    </row>
    <row r="600" spans="1:9" s="17" customFormat="1" ht="21" customHeight="1" outlineLevel="2" x14ac:dyDescent="0.2">
      <c r="A600" s="14">
        <v>6</v>
      </c>
      <c r="B600" s="15" t="s">
        <v>908</v>
      </c>
      <c r="C600" s="15" t="s">
        <v>917</v>
      </c>
      <c r="D600" s="15" t="s">
        <v>918</v>
      </c>
      <c r="E600" s="16">
        <v>7225</v>
      </c>
      <c r="F600" s="16">
        <v>1827</v>
      </c>
      <c r="G600" s="16">
        <v>1020</v>
      </c>
      <c r="H600" s="16">
        <v>3071</v>
      </c>
      <c r="I600" s="16">
        <v>1700</v>
      </c>
    </row>
    <row r="601" spans="1:9" s="17" customFormat="1" ht="21" customHeight="1" outlineLevel="2" x14ac:dyDescent="0.2">
      <c r="A601" s="14">
        <v>7</v>
      </c>
      <c r="B601" s="15" t="s">
        <v>908</v>
      </c>
      <c r="C601" s="15" t="s">
        <v>909</v>
      </c>
      <c r="D601" s="15" t="s">
        <v>557</v>
      </c>
      <c r="E601" s="16">
        <v>10800</v>
      </c>
      <c r="F601" s="16">
        <v>2160</v>
      </c>
      <c r="G601" s="16">
        <v>1296</v>
      </c>
      <c r="H601" s="16">
        <v>2720</v>
      </c>
      <c r="I601" s="16">
        <v>3510</v>
      </c>
    </row>
    <row r="602" spans="1:9" s="17" customFormat="1" ht="21" customHeight="1" outlineLevel="2" x14ac:dyDescent="0.2">
      <c r="A602" s="14">
        <v>8</v>
      </c>
      <c r="B602" s="15" t="s">
        <v>908</v>
      </c>
      <c r="C602" s="15" t="s">
        <v>921</v>
      </c>
      <c r="D602" s="15" t="s">
        <v>922</v>
      </c>
      <c r="E602" s="16">
        <v>6850</v>
      </c>
      <c r="F602" s="16">
        <v>2830</v>
      </c>
      <c r="G602" s="16">
        <v>840</v>
      </c>
      <c r="H602" s="16">
        <v>1576</v>
      </c>
      <c r="I602" s="16">
        <v>1075</v>
      </c>
    </row>
    <row r="603" spans="1:9" s="17" customFormat="1" ht="21" customHeight="1" outlineLevel="2" x14ac:dyDescent="0.2">
      <c r="A603" s="14">
        <v>9</v>
      </c>
      <c r="B603" s="15" t="s">
        <v>908</v>
      </c>
      <c r="C603" s="15" t="s">
        <v>912</v>
      </c>
      <c r="D603" s="15" t="s">
        <v>96</v>
      </c>
      <c r="E603" s="16">
        <v>4200</v>
      </c>
      <c r="F603" s="16">
        <v>1680</v>
      </c>
      <c r="G603" s="16">
        <v>504</v>
      </c>
      <c r="H603" s="16">
        <v>1555</v>
      </c>
      <c r="I603" s="16">
        <v>1365</v>
      </c>
    </row>
    <row r="604" spans="1:9" s="17" customFormat="1" ht="21" customHeight="1" outlineLevel="2" x14ac:dyDescent="0.2">
      <c r="A604" s="14">
        <v>10</v>
      </c>
      <c r="B604" s="15" t="s">
        <v>908</v>
      </c>
      <c r="C604" s="15" t="s">
        <v>914</v>
      </c>
      <c r="D604" s="15" t="s">
        <v>452</v>
      </c>
      <c r="E604" s="16">
        <v>2550</v>
      </c>
      <c r="F604" s="16">
        <v>1290</v>
      </c>
      <c r="G604" s="16">
        <v>360</v>
      </c>
      <c r="H604" s="16">
        <v>240</v>
      </c>
      <c r="I604" s="16">
        <v>600</v>
      </c>
    </row>
    <row r="605" spans="1:9" s="17" customFormat="1" ht="21" customHeight="1" outlineLevel="2" x14ac:dyDescent="0.2">
      <c r="A605" s="14">
        <v>11</v>
      </c>
      <c r="B605" s="15" t="s">
        <v>908</v>
      </c>
      <c r="C605" s="15" t="s">
        <v>915</v>
      </c>
      <c r="D605" s="15" t="s">
        <v>923</v>
      </c>
      <c r="E605" s="16">
        <v>2175</v>
      </c>
      <c r="F605" s="16">
        <v>720</v>
      </c>
      <c r="G605" s="16">
        <v>540</v>
      </c>
      <c r="H605" s="16">
        <v>1452</v>
      </c>
      <c r="I605" s="16">
        <v>585</v>
      </c>
    </row>
    <row r="606" spans="1:9" s="17" customFormat="1" ht="21" customHeight="1" outlineLevel="2" x14ac:dyDescent="0.2">
      <c r="A606" s="14">
        <v>12</v>
      </c>
      <c r="B606" s="15" t="s">
        <v>908</v>
      </c>
      <c r="C606" s="15" t="s">
        <v>917</v>
      </c>
      <c r="D606" s="15" t="s">
        <v>924</v>
      </c>
      <c r="E606" s="16">
        <v>4550</v>
      </c>
      <c r="F606" s="16">
        <v>2175</v>
      </c>
      <c r="G606" s="16">
        <v>612</v>
      </c>
      <c r="H606" s="16">
        <v>1190</v>
      </c>
      <c r="I606" s="16">
        <v>1095</v>
      </c>
    </row>
    <row r="607" spans="1:9" s="17" customFormat="1" ht="21" customHeight="1" outlineLevel="2" x14ac:dyDescent="0.2">
      <c r="A607" s="14">
        <v>13</v>
      </c>
      <c r="B607" s="15" t="s">
        <v>908</v>
      </c>
      <c r="C607" s="15" t="s">
        <v>919</v>
      </c>
      <c r="D607" s="15" t="s">
        <v>925</v>
      </c>
      <c r="E607" s="16">
        <v>5400</v>
      </c>
      <c r="F607" s="16">
        <v>2160</v>
      </c>
      <c r="G607" s="16">
        <v>648</v>
      </c>
      <c r="H607" s="16">
        <v>1638</v>
      </c>
      <c r="I607" s="16">
        <v>1755</v>
      </c>
    </row>
    <row r="608" spans="1:9" s="17" customFormat="1" ht="21" customHeight="1" outlineLevel="2" x14ac:dyDescent="0.2">
      <c r="A608" s="14">
        <v>14</v>
      </c>
      <c r="B608" s="15" t="s">
        <v>908</v>
      </c>
      <c r="C608" s="15" t="s">
        <v>909</v>
      </c>
      <c r="D608" s="15" t="s">
        <v>926</v>
      </c>
      <c r="E608" s="16">
        <v>2600</v>
      </c>
      <c r="F608" s="16">
        <v>935</v>
      </c>
      <c r="G608" s="16">
        <v>690</v>
      </c>
      <c r="H608" s="16">
        <v>2245</v>
      </c>
      <c r="I608" s="16">
        <v>685</v>
      </c>
    </row>
    <row r="609" spans="1:9" s="17" customFormat="1" ht="21" customHeight="1" outlineLevel="2" x14ac:dyDescent="0.2">
      <c r="A609" s="14">
        <v>15</v>
      </c>
      <c r="B609" s="15" t="s">
        <v>908</v>
      </c>
      <c r="C609" s="15" t="s">
        <v>909</v>
      </c>
      <c r="D609" s="15" t="s">
        <v>927</v>
      </c>
      <c r="E609" s="16">
        <v>4125</v>
      </c>
      <c r="F609" s="16">
        <v>1960</v>
      </c>
      <c r="G609" s="16">
        <v>552</v>
      </c>
      <c r="H609" s="16">
        <v>2369</v>
      </c>
      <c r="I609" s="16">
        <v>995</v>
      </c>
    </row>
    <row r="610" spans="1:9" s="17" customFormat="1" ht="21" customHeight="1" outlineLevel="2" x14ac:dyDescent="0.2">
      <c r="A610" s="14">
        <v>16</v>
      </c>
      <c r="B610" s="15" t="s">
        <v>908</v>
      </c>
      <c r="C610" s="15" t="s">
        <v>920</v>
      </c>
      <c r="D610" s="15" t="s">
        <v>43</v>
      </c>
      <c r="E610" s="16">
        <v>4250</v>
      </c>
      <c r="F610" s="16">
        <v>2150</v>
      </c>
      <c r="G610" s="16">
        <v>600</v>
      </c>
      <c r="H610" s="16">
        <v>400</v>
      </c>
      <c r="I610" s="16">
        <v>1000</v>
      </c>
    </row>
    <row r="611" spans="1:9" s="17" customFormat="1" ht="21" customHeight="1" outlineLevel="2" x14ac:dyDescent="0.2">
      <c r="A611" s="14">
        <v>17</v>
      </c>
      <c r="B611" s="15" t="s">
        <v>908</v>
      </c>
      <c r="C611" s="15" t="s">
        <v>912</v>
      </c>
      <c r="D611" s="15" t="s">
        <v>928</v>
      </c>
      <c r="E611" s="16">
        <v>6375</v>
      </c>
      <c r="F611" s="16">
        <v>1613</v>
      </c>
      <c r="G611" s="16">
        <v>900</v>
      </c>
      <c r="H611" s="16">
        <v>636</v>
      </c>
      <c r="I611" s="16">
        <v>1500</v>
      </c>
    </row>
    <row r="612" spans="1:9" s="17" customFormat="1" ht="21" customHeight="1" outlineLevel="2" x14ac:dyDescent="0.2">
      <c r="A612" s="14">
        <v>18</v>
      </c>
      <c r="B612" s="15" t="s">
        <v>908</v>
      </c>
      <c r="C612" s="15" t="s">
        <v>912</v>
      </c>
      <c r="D612" s="15" t="s">
        <v>929</v>
      </c>
      <c r="E612" s="16">
        <v>725</v>
      </c>
      <c r="F612" s="16">
        <v>240</v>
      </c>
      <c r="G612" s="16">
        <v>360</v>
      </c>
      <c r="H612" s="16">
        <v>892</v>
      </c>
      <c r="I612" s="16">
        <v>195</v>
      </c>
    </row>
    <row r="613" spans="1:9" s="17" customFormat="1" ht="21" customHeight="1" outlineLevel="2" x14ac:dyDescent="0.2">
      <c r="A613" s="14">
        <v>19</v>
      </c>
      <c r="B613" s="15" t="s">
        <v>908</v>
      </c>
      <c r="C613" s="15" t="s">
        <v>912</v>
      </c>
      <c r="D613" s="15" t="s">
        <v>585</v>
      </c>
      <c r="E613" s="16">
        <v>4350</v>
      </c>
      <c r="F613" s="16">
        <v>1440</v>
      </c>
      <c r="G613" s="16">
        <v>2160</v>
      </c>
      <c r="H613" s="16">
        <v>903</v>
      </c>
      <c r="I613" s="16">
        <v>1170</v>
      </c>
    </row>
    <row r="614" spans="1:9" s="25" customFormat="1" ht="21" customHeight="1" outlineLevel="1" x14ac:dyDescent="0.2">
      <c r="A614" s="22"/>
      <c r="B614" s="23" t="s">
        <v>1111</v>
      </c>
      <c r="C614" s="23"/>
      <c r="D614" s="23"/>
      <c r="E614" s="24">
        <f t="shared" ref="E614:I614" si="64">SUBTOTAL(9,E595:E613)</f>
        <v>357666</v>
      </c>
      <c r="F614" s="24">
        <f t="shared" si="64"/>
        <v>102514</v>
      </c>
      <c r="G614" s="24">
        <f t="shared" si="64"/>
        <v>47794</v>
      </c>
      <c r="H614" s="24">
        <f t="shared" si="64"/>
        <v>94424</v>
      </c>
      <c r="I614" s="24">
        <f t="shared" si="64"/>
        <v>61213</v>
      </c>
    </row>
    <row r="615" spans="1:9" s="17" customFormat="1" ht="24.95" customHeight="1" outlineLevel="2" x14ac:dyDescent="0.2">
      <c r="A615" s="14">
        <v>1</v>
      </c>
      <c r="B615" s="15" t="s">
        <v>930</v>
      </c>
      <c r="C615" s="15" t="s">
        <v>931</v>
      </c>
      <c r="D615" s="15" t="s">
        <v>932</v>
      </c>
      <c r="E615" s="16">
        <v>65992</v>
      </c>
      <c r="F615" s="16">
        <v>18555</v>
      </c>
      <c r="G615" s="16">
        <v>7960</v>
      </c>
      <c r="H615" s="16">
        <v>18913</v>
      </c>
      <c r="I615" s="16">
        <v>10065</v>
      </c>
    </row>
    <row r="616" spans="1:9" s="17" customFormat="1" ht="24.95" customHeight="1" outlineLevel="2" x14ac:dyDescent="0.2">
      <c r="A616" s="14">
        <v>2</v>
      </c>
      <c r="B616" s="15" t="s">
        <v>930</v>
      </c>
      <c r="C616" s="15" t="s">
        <v>933</v>
      </c>
      <c r="D616" s="15" t="s">
        <v>934</v>
      </c>
      <c r="E616" s="16">
        <v>40833</v>
      </c>
      <c r="F616" s="16">
        <v>10780</v>
      </c>
      <c r="G616" s="16">
        <v>4410</v>
      </c>
      <c r="H616" s="16">
        <v>12172</v>
      </c>
      <c r="I616" s="16">
        <v>5145</v>
      </c>
    </row>
    <row r="617" spans="1:9" s="17" customFormat="1" ht="24.95" customHeight="1" outlineLevel="2" x14ac:dyDescent="0.2">
      <c r="A617" s="14">
        <v>3</v>
      </c>
      <c r="B617" s="15" t="s">
        <v>930</v>
      </c>
      <c r="C617" s="15" t="s">
        <v>935</v>
      </c>
      <c r="D617" s="15" t="s">
        <v>936</v>
      </c>
      <c r="E617" s="16">
        <v>24650</v>
      </c>
      <c r="F617" s="16">
        <v>6235</v>
      </c>
      <c r="G617" s="16">
        <v>3480</v>
      </c>
      <c r="H617" s="16">
        <v>1933</v>
      </c>
      <c r="I617" s="16">
        <v>2900</v>
      </c>
    </row>
    <row r="618" spans="1:9" s="17" customFormat="1" ht="24.95" customHeight="1" outlineLevel="2" x14ac:dyDescent="0.2">
      <c r="A618" s="14">
        <v>4</v>
      </c>
      <c r="B618" s="15" t="s">
        <v>930</v>
      </c>
      <c r="C618" s="15" t="s">
        <v>933</v>
      </c>
      <c r="D618" s="15" t="s">
        <v>937</v>
      </c>
      <c r="E618" s="16">
        <v>4350</v>
      </c>
      <c r="F618" s="16">
        <v>1440</v>
      </c>
      <c r="G618" s="16">
        <v>2160</v>
      </c>
      <c r="H618" s="16">
        <v>1827</v>
      </c>
      <c r="I618" s="16">
        <v>1170</v>
      </c>
    </row>
    <row r="619" spans="1:9" s="25" customFormat="1" ht="24.95" customHeight="1" outlineLevel="1" x14ac:dyDescent="0.2">
      <c r="A619" s="22"/>
      <c r="B619" s="23" t="s">
        <v>1112</v>
      </c>
      <c r="C619" s="23"/>
      <c r="D619" s="23"/>
      <c r="E619" s="24">
        <f t="shared" ref="E619:I619" si="65">SUBTOTAL(9,E615:E618)</f>
        <v>135825</v>
      </c>
      <c r="F619" s="24">
        <f t="shared" si="65"/>
        <v>37010</v>
      </c>
      <c r="G619" s="24">
        <f t="shared" si="65"/>
        <v>18010</v>
      </c>
      <c r="H619" s="24">
        <f t="shared" si="65"/>
        <v>34845</v>
      </c>
      <c r="I619" s="24">
        <f t="shared" si="65"/>
        <v>19280</v>
      </c>
    </row>
    <row r="620" spans="1:9" s="17" customFormat="1" ht="21" customHeight="1" outlineLevel="2" x14ac:dyDescent="0.2">
      <c r="A620" s="14">
        <v>1</v>
      </c>
      <c r="B620" s="15" t="s">
        <v>938</v>
      </c>
      <c r="C620" s="15" t="s">
        <v>939</v>
      </c>
      <c r="D620" s="15" t="s">
        <v>940</v>
      </c>
      <c r="E620" s="16">
        <v>205583</v>
      </c>
      <c r="F620" s="16">
        <v>47342</v>
      </c>
      <c r="G620" s="16">
        <v>24888</v>
      </c>
      <c r="H620" s="16">
        <v>49237</v>
      </c>
      <c r="I620" s="16">
        <v>24578</v>
      </c>
    </row>
    <row r="621" spans="1:9" s="17" customFormat="1" ht="21" customHeight="1" outlineLevel="2" x14ac:dyDescent="0.2">
      <c r="A621" s="14">
        <v>2</v>
      </c>
      <c r="B621" s="15" t="s">
        <v>938</v>
      </c>
      <c r="C621" s="15" t="s">
        <v>939</v>
      </c>
      <c r="D621" s="15" t="s">
        <v>941</v>
      </c>
      <c r="E621" s="16">
        <v>65983</v>
      </c>
      <c r="F621" s="16">
        <v>19950</v>
      </c>
      <c r="G621" s="16">
        <v>8750</v>
      </c>
      <c r="H621" s="16">
        <v>26698.000000000004</v>
      </c>
      <c r="I621" s="16">
        <v>11955</v>
      </c>
    </row>
    <row r="622" spans="1:9" s="17" customFormat="1" ht="21" customHeight="1" outlineLevel="2" x14ac:dyDescent="0.2">
      <c r="A622" s="14">
        <v>3</v>
      </c>
      <c r="B622" s="15" t="s">
        <v>938</v>
      </c>
      <c r="C622" s="15" t="s">
        <v>942</v>
      </c>
      <c r="D622" s="15" t="s">
        <v>943</v>
      </c>
      <c r="E622" s="16">
        <v>28200</v>
      </c>
      <c r="F622" s="16">
        <v>5982</v>
      </c>
      <c r="G622" s="16">
        <v>3756</v>
      </c>
      <c r="H622" s="16">
        <v>13190</v>
      </c>
      <c r="I622" s="16">
        <v>6170</v>
      </c>
    </row>
    <row r="623" spans="1:9" s="17" customFormat="1" ht="21" customHeight="1" outlineLevel="2" x14ac:dyDescent="0.2">
      <c r="A623" s="14">
        <v>4</v>
      </c>
      <c r="B623" s="15" t="s">
        <v>938</v>
      </c>
      <c r="C623" s="15" t="s">
        <v>945</v>
      </c>
      <c r="D623" s="15" t="s">
        <v>946</v>
      </c>
      <c r="E623" s="16">
        <v>73583</v>
      </c>
      <c r="F623" s="16">
        <v>16072</v>
      </c>
      <c r="G623" s="16">
        <v>11634</v>
      </c>
      <c r="H623" s="16">
        <v>17705</v>
      </c>
      <c r="I623" s="16">
        <v>8530</v>
      </c>
    </row>
    <row r="624" spans="1:9" s="17" customFormat="1" ht="21" customHeight="1" outlineLevel="2" x14ac:dyDescent="0.2">
      <c r="A624" s="14">
        <v>5</v>
      </c>
      <c r="B624" s="15" t="s">
        <v>938</v>
      </c>
      <c r="C624" s="15" t="s">
        <v>947</v>
      </c>
      <c r="D624" s="15" t="s">
        <v>948</v>
      </c>
      <c r="E624" s="16">
        <v>25475</v>
      </c>
      <c r="F624" s="16">
        <v>5522</v>
      </c>
      <c r="G624" s="16">
        <v>3228</v>
      </c>
      <c r="H624" s="16">
        <v>4188</v>
      </c>
      <c r="I624" s="16">
        <v>3778</v>
      </c>
    </row>
    <row r="625" spans="1:9" s="17" customFormat="1" ht="21" customHeight="1" outlineLevel="2" x14ac:dyDescent="0.2">
      <c r="A625" s="14">
        <v>6</v>
      </c>
      <c r="B625" s="15" t="s">
        <v>938</v>
      </c>
      <c r="C625" s="15" t="s">
        <v>950</v>
      </c>
      <c r="D625" s="15" t="s">
        <v>951</v>
      </c>
      <c r="E625" s="16">
        <v>10625</v>
      </c>
      <c r="F625" s="16">
        <v>2688</v>
      </c>
      <c r="G625" s="16">
        <v>1500</v>
      </c>
      <c r="H625" s="16">
        <v>2851</v>
      </c>
      <c r="I625" s="16">
        <v>1250</v>
      </c>
    </row>
    <row r="626" spans="1:9" s="17" customFormat="1" ht="21" customHeight="1" outlineLevel="2" x14ac:dyDescent="0.2">
      <c r="A626" s="14">
        <v>7</v>
      </c>
      <c r="B626" s="15" t="s">
        <v>938</v>
      </c>
      <c r="C626" s="15" t="s">
        <v>952</v>
      </c>
      <c r="D626" s="15" t="s">
        <v>322</v>
      </c>
      <c r="E626" s="16">
        <v>12750</v>
      </c>
      <c r="F626" s="16">
        <v>3225</v>
      </c>
      <c r="G626" s="16">
        <v>1800</v>
      </c>
      <c r="H626" s="16">
        <v>1000</v>
      </c>
      <c r="I626" s="16">
        <v>1500</v>
      </c>
    </row>
    <row r="627" spans="1:9" s="17" customFormat="1" ht="21" customHeight="1" outlineLevel="2" x14ac:dyDescent="0.2">
      <c r="A627" s="14">
        <v>8</v>
      </c>
      <c r="B627" s="15" t="s">
        <v>938</v>
      </c>
      <c r="C627" s="15" t="s">
        <v>939</v>
      </c>
      <c r="D627" s="15" t="s">
        <v>402</v>
      </c>
      <c r="E627" s="16">
        <v>2125</v>
      </c>
      <c r="F627" s="16">
        <v>1075</v>
      </c>
      <c r="G627" s="16">
        <v>750</v>
      </c>
      <c r="H627" s="16">
        <v>250</v>
      </c>
      <c r="I627" s="16">
        <v>500</v>
      </c>
    </row>
    <row r="628" spans="1:9" s="17" customFormat="1" ht="21" customHeight="1" outlineLevel="2" x14ac:dyDescent="0.2">
      <c r="A628" s="14">
        <v>9</v>
      </c>
      <c r="B628" s="15" t="s">
        <v>938</v>
      </c>
      <c r="C628" s="15" t="s">
        <v>939</v>
      </c>
      <c r="D628" s="15" t="s">
        <v>953</v>
      </c>
      <c r="E628" s="16">
        <v>5100</v>
      </c>
      <c r="F628" s="16">
        <v>2580</v>
      </c>
      <c r="G628" s="16">
        <v>720</v>
      </c>
      <c r="H628" s="16">
        <v>400</v>
      </c>
      <c r="I628" s="16">
        <v>1200</v>
      </c>
    </row>
    <row r="629" spans="1:9" s="17" customFormat="1" ht="21" customHeight="1" outlineLevel="2" x14ac:dyDescent="0.2">
      <c r="A629" s="14">
        <v>10</v>
      </c>
      <c r="B629" s="15" t="s">
        <v>938</v>
      </c>
      <c r="C629" s="15" t="s">
        <v>954</v>
      </c>
      <c r="D629" s="15" t="s">
        <v>306</v>
      </c>
      <c r="E629" s="16">
        <v>21950</v>
      </c>
      <c r="F629" s="16">
        <v>4885</v>
      </c>
      <c r="G629" s="16">
        <v>2832</v>
      </c>
      <c r="H629" s="16">
        <v>2936</v>
      </c>
      <c r="I629" s="16">
        <v>3147</v>
      </c>
    </row>
    <row r="630" spans="1:9" s="17" customFormat="1" ht="21" customHeight="1" outlineLevel="2" x14ac:dyDescent="0.2">
      <c r="A630" s="14">
        <v>11</v>
      </c>
      <c r="B630" s="15" t="s">
        <v>938</v>
      </c>
      <c r="C630" s="15" t="s">
        <v>949</v>
      </c>
      <c r="D630" s="15" t="s">
        <v>955</v>
      </c>
      <c r="E630" s="16">
        <v>32800</v>
      </c>
      <c r="F630" s="16">
        <v>7280</v>
      </c>
      <c r="G630" s="16">
        <v>4224</v>
      </c>
      <c r="H630" s="16">
        <v>4059</v>
      </c>
      <c r="I630" s="16">
        <v>4720</v>
      </c>
    </row>
    <row r="631" spans="1:9" s="17" customFormat="1" ht="21" customHeight="1" outlineLevel="2" x14ac:dyDescent="0.2">
      <c r="A631" s="14">
        <v>12</v>
      </c>
      <c r="B631" s="15" t="s">
        <v>938</v>
      </c>
      <c r="C631" s="15" t="s">
        <v>944</v>
      </c>
      <c r="D631" s="15" t="s">
        <v>399</v>
      </c>
      <c r="E631" s="16">
        <v>67575</v>
      </c>
      <c r="F631" s="16">
        <v>17093</v>
      </c>
      <c r="G631" s="16">
        <v>9540</v>
      </c>
      <c r="H631" s="16">
        <v>5780</v>
      </c>
      <c r="I631" s="16">
        <v>7950</v>
      </c>
    </row>
    <row r="632" spans="1:9" s="25" customFormat="1" ht="21" customHeight="1" outlineLevel="1" x14ac:dyDescent="0.2">
      <c r="A632" s="22"/>
      <c r="B632" s="23" t="s">
        <v>1113</v>
      </c>
      <c r="C632" s="23"/>
      <c r="D632" s="23"/>
      <c r="E632" s="24">
        <f t="shared" ref="E632:I632" si="66">SUBTOTAL(9,E620:E631)</f>
        <v>551749</v>
      </c>
      <c r="F632" s="24">
        <f t="shared" si="66"/>
        <v>133694</v>
      </c>
      <c r="G632" s="24">
        <f t="shared" si="66"/>
        <v>73622</v>
      </c>
      <c r="H632" s="24">
        <f t="shared" si="66"/>
        <v>128294</v>
      </c>
      <c r="I632" s="24">
        <f t="shared" si="66"/>
        <v>75278</v>
      </c>
    </row>
    <row r="633" spans="1:9" s="17" customFormat="1" ht="21" customHeight="1" outlineLevel="2" x14ac:dyDescent="0.2">
      <c r="A633" s="14">
        <v>1</v>
      </c>
      <c r="B633" s="15" t="s">
        <v>956</v>
      </c>
      <c r="C633" s="15" t="s">
        <v>957</v>
      </c>
      <c r="D633" s="15" t="s">
        <v>958</v>
      </c>
      <c r="E633" s="16">
        <v>31700</v>
      </c>
      <c r="F633" s="16">
        <v>8650</v>
      </c>
      <c r="G633" s="16">
        <v>3550</v>
      </c>
      <c r="H633" s="16">
        <v>9628</v>
      </c>
      <c r="I633" s="16">
        <v>4135</v>
      </c>
    </row>
    <row r="634" spans="1:9" s="17" customFormat="1" ht="21" customHeight="1" outlineLevel="2" x14ac:dyDescent="0.2">
      <c r="A634" s="14">
        <v>2</v>
      </c>
      <c r="B634" s="15" t="s">
        <v>956</v>
      </c>
      <c r="C634" s="15" t="s">
        <v>959</v>
      </c>
      <c r="D634" s="15" t="s">
        <v>960</v>
      </c>
      <c r="E634" s="16">
        <v>27450</v>
      </c>
      <c r="F634" s="16">
        <v>6435</v>
      </c>
      <c r="G634" s="16">
        <v>3672</v>
      </c>
      <c r="H634" s="16">
        <v>3634</v>
      </c>
      <c r="I634" s="16">
        <v>3660</v>
      </c>
    </row>
    <row r="635" spans="1:9" s="17" customFormat="1" ht="21" customHeight="1" outlineLevel="2" x14ac:dyDescent="0.2">
      <c r="A635" s="14">
        <v>3</v>
      </c>
      <c r="B635" s="15" t="s">
        <v>956</v>
      </c>
      <c r="C635" s="15" t="s">
        <v>961</v>
      </c>
      <c r="D635" s="15" t="s">
        <v>962</v>
      </c>
      <c r="E635" s="16">
        <v>23250</v>
      </c>
      <c r="F635" s="16">
        <v>5055</v>
      </c>
      <c r="G635" s="16">
        <v>2952</v>
      </c>
      <c r="H635" s="16">
        <v>7324</v>
      </c>
      <c r="I635" s="16">
        <v>3435</v>
      </c>
    </row>
    <row r="636" spans="1:9" s="17" customFormat="1" ht="21" customHeight="1" outlineLevel="2" x14ac:dyDescent="0.2">
      <c r="A636" s="14">
        <v>4</v>
      </c>
      <c r="B636" s="15" t="s">
        <v>956</v>
      </c>
      <c r="C636" s="15" t="s">
        <v>963</v>
      </c>
      <c r="D636" s="15" t="s">
        <v>964</v>
      </c>
      <c r="E636" s="16">
        <v>850</v>
      </c>
      <c r="F636" s="16">
        <v>430</v>
      </c>
      <c r="G636" s="16">
        <v>600</v>
      </c>
      <c r="H636" s="16">
        <v>400</v>
      </c>
      <c r="I636" s="16">
        <v>200</v>
      </c>
    </row>
    <row r="637" spans="1:9" s="17" customFormat="1" ht="21" customHeight="1" outlineLevel="2" x14ac:dyDescent="0.2">
      <c r="A637" s="14">
        <v>5</v>
      </c>
      <c r="B637" s="15" t="s">
        <v>956</v>
      </c>
      <c r="C637" s="15" t="s">
        <v>965</v>
      </c>
      <c r="D637" s="15" t="s">
        <v>966</v>
      </c>
      <c r="E637" s="16">
        <v>19200</v>
      </c>
      <c r="F637" s="16">
        <v>3840</v>
      </c>
      <c r="G637" s="16">
        <v>2304</v>
      </c>
      <c r="H637" s="16">
        <v>5645</v>
      </c>
      <c r="I637" s="16">
        <v>3120</v>
      </c>
    </row>
    <row r="638" spans="1:9" s="17" customFormat="1" ht="21" customHeight="1" outlineLevel="2" x14ac:dyDescent="0.2">
      <c r="A638" s="14">
        <v>6</v>
      </c>
      <c r="B638" s="15" t="s">
        <v>956</v>
      </c>
      <c r="C638" s="15" t="s">
        <v>967</v>
      </c>
      <c r="D638" s="15" t="s">
        <v>968</v>
      </c>
      <c r="E638" s="16">
        <v>1700</v>
      </c>
      <c r="F638" s="16">
        <v>860</v>
      </c>
      <c r="G638" s="16">
        <v>600</v>
      </c>
      <c r="H638" s="16">
        <v>800</v>
      </c>
      <c r="I638" s="16">
        <v>400</v>
      </c>
    </row>
    <row r="639" spans="1:9" s="17" customFormat="1" ht="21" customHeight="1" outlineLevel="2" x14ac:dyDescent="0.2">
      <c r="A639" s="14">
        <v>7</v>
      </c>
      <c r="B639" s="15" t="s">
        <v>956</v>
      </c>
      <c r="C639" s="15" t="s">
        <v>969</v>
      </c>
      <c r="D639" s="15" t="s">
        <v>970</v>
      </c>
      <c r="E639" s="16">
        <v>5275</v>
      </c>
      <c r="F639" s="16">
        <v>2415</v>
      </c>
      <c r="G639" s="16">
        <v>684</v>
      </c>
      <c r="H639" s="16">
        <v>2725</v>
      </c>
      <c r="I639" s="16">
        <v>1290</v>
      </c>
    </row>
    <row r="640" spans="1:9" s="25" customFormat="1" ht="21" customHeight="1" outlineLevel="1" x14ac:dyDescent="0.2">
      <c r="A640" s="22"/>
      <c r="B640" s="23" t="s">
        <v>1114</v>
      </c>
      <c r="C640" s="23"/>
      <c r="D640" s="23"/>
      <c r="E640" s="24">
        <f t="shared" ref="E640:I640" si="67">SUBTOTAL(9,E633:E639)</f>
        <v>109425</v>
      </c>
      <c r="F640" s="24">
        <f t="shared" si="67"/>
        <v>27685</v>
      </c>
      <c r="G640" s="24">
        <f t="shared" si="67"/>
        <v>14362</v>
      </c>
      <c r="H640" s="24">
        <f t="shared" si="67"/>
        <v>30156</v>
      </c>
      <c r="I640" s="24">
        <f t="shared" si="67"/>
        <v>16240</v>
      </c>
    </row>
    <row r="641" spans="1:9" s="17" customFormat="1" ht="21" customHeight="1" outlineLevel="2" x14ac:dyDescent="0.2">
      <c r="A641" s="14">
        <v>1</v>
      </c>
      <c r="B641" s="15" t="s">
        <v>971</v>
      </c>
      <c r="C641" s="15" t="s">
        <v>972</v>
      </c>
      <c r="D641" s="15" t="s">
        <v>973</v>
      </c>
      <c r="E641" s="16">
        <v>21700</v>
      </c>
      <c r="F641" s="16">
        <v>6010</v>
      </c>
      <c r="G641" s="16">
        <v>2470</v>
      </c>
      <c r="H641" s="16">
        <v>9853</v>
      </c>
      <c r="I641" s="16">
        <v>2875</v>
      </c>
    </row>
    <row r="642" spans="1:9" s="17" customFormat="1" ht="21" customHeight="1" outlineLevel="2" x14ac:dyDescent="0.2">
      <c r="A642" s="14">
        <v>2</v>
      </c>
      <c r="B642" s="15" t="s">
        <v>971</v>
      </c>
      <c r="C642" s="15" t="s">
        <v>972</v>
      </c>
      <c r="D642" s="15" t="s">
        <v>974</v>
      </c>
      <c r="E642" s="16">
        <v>114925</v>
      </c>
      <c r="F642" s="16">
        <v>27227</v>
      </c>
      <c r="G642" s="16">
        <v>13326</v>
      </c>
      <c r="H642" s="16">
        <v>22033</v>
      </c>
      <c r="I642" s="16">
        <v>17683</v>
      </c>
    </row>
    <row r="643" spans="1:9" s="17" customFormat="1" ht="21" customHeight="1" outlineLevel="2" x14ac:dyDescent="0.2">
      <c r="A643" s="14">
        <v>3</v>
      </c>
      <c r="B643" s="15" t="s">
        <v>971</v>
      </c>
      <c r="C643" s="15" t="s">
        <v>972</v>
      </c>
      <c r="D643" s="15" t="s">
        <v>975</v>
      </c>
      <c r="E643" s="16">
        <v>5525</v>
      </c>
      <c r="F643" s="16">
        <v>2795</v>
      </c>
      <c r="G643" s="16">
        <v>780</v>
      </c>
      <c r="H643" s="16">
        <v>433</v>
      </c>
      <c r="I643" s="16">
        <v>1300</v>
      </c>
    </row>
    <row r="644" spans="1:9" s="17" customFormat="1" ht="21" customHeight="1" outlineLevel="2" x14ac:dyDescent="0.2">
      <c r="A644" s="14">
        <v>4</v>
      </c>
      <c r="B644" s="15" t="s">
        <v>971</v>
      </c>
      <c r="C644" s="15" t="s">
        <v>976</v>
      </c>
      <c r="D644" s="15" t="s">
        <v>977</v>
      </c>
      <c r="E644" s="16">
        <v>1700</v>
      </c>
      <c r="F644" s="16">
        <v>860</v>
      </c>
      <c r="G644" s="16">
        <v>600</v>
      </c>
      <c r="H644" s="16">
        <v>800</v>
      </c>
      <c r="I644" s="16">
        <v>400</v>
      </c>
    </row>
    <row r="645" spans="1:9" s="17" customFormat="1" ht="21" customHeight="1" outlineLevel="2" x14ac:dyDescent="0.2">
      <c r="A645" s="14">
        <v>5</v>
      </c>
      <c r="B645" s="15" t="s">
        <v>971</v>
      </c>
      <c r="C645" s="15" t="s">
        <v>976</v>
      </c>
      <c r="D645" s="15" t="s">
        <v>978</v>
      </c>
      <c r="E645" s="16">
        <v>3400</v>
      </c>
      <c r="F645" s="16">
        <v>1720</v>
      </c>
      <c r="G645" s="16">
        <v>2400</v>
      </c>
      <c r="H645" s="16">
        <v>320</v>
      </c>
      <c r="I645" s="16">
        <v>800</v>
      </c>
    </row>
    <row r="646" spans="1:9" s="17" customFormat="1" ht="21" customHeight="1" outlineLevel="2" x14ac:dyDescent="0.2">
      <c r="A646" s="14">
        <v>6</v>
      </c>
      <c r="B646" s="15" t="s">
        <v>971</v>
      </c>
      <c r="C646" s="15" t="s">
        <v>976</v>
      </c>
      <c r="D646" s="15" t="s">
        <v>979</v>
      </c>
      <c r="E646" s="16">
        <v>22800</v>
      </c>
      <c r="F646" s="16">
        <v>4560</v>
      </c>
      <c r="G646" s="16">
        <v>2736</v>
      </c>
      <c r="H646" s="16">
        <v>3553</v>
      </c>
      <c r="I646" s="16">
        <v>3705</v>
      </c>
    </row>
    <row r="647" spans="1:9" s="25" customFormat="1" ht="21" customHeight="1" outlineLevel="1" x14ac:dyDescent="0.2">
      <c r="A647" s="22"/>
      <c r="B647" s="23" t="s">
        <v>1115</v>
      </c>
      <c r="C647" s="23"/>
      <c r="D647" s="23"/>
      <c r="E647" s="24">
        <f t="shared" ref="E647:I647" si="68">SUBTOTAL(9,E641:E646)</f>
        <v>170050</v>
      </c>
      <c r="F647" s="24">
        <f t="shared" si="68"/>
        <v>43172</v>
      </c>
      <c r="G647" s="24">
        <f t="shared" si="68"/>
        <v>22312</v>
      </c>
      <c r="H647" s="24">
        <f t="shared" si="68"/>
        <v>36992</v>
      </c>
      <c r="I647" s="24">
        <f t="shared" si="68"/>
        <v>26763</v>
      </c>
    </row>
    <row r="648" spans="1:9" s="17" customFormat="1" ht="23.1" customHeight="1" outlineLevel="2" x14ac:dyDescent="0.2">
      <c r="A648" s="14">
        <v>1</v>
      </c>
      <c r="B648" s="15" t="s">
        <v>980</v>
      </c>
      <c r="C648" s="15" t="s">
        <v>981</v>
      </c>
      <c r="D648" s="15" t="s">
        <v>982</v>
      </c>
      <c r="E648" s="16">
        <v>6375</v>
      </c>
      <c r="F648" s="16">
        <v>1612</v>
      </c>
      <c r="G648" s="16">
        <v>900</v>
      </c>
      <c r="H648" s="16">
        <v>735</v>
      </c>
      <c r="I648" s="16">
        <v>1500</v>
      </c>
    </row>
    <row r="649" spans="1:9" s="17" customFormat="1" ht="23.1" customHeight="1" outlineLevel="2" x14ac:dyDescent="0.2">
      <c r="A649" s="14">
        <v>2</v>
      </c>
      <c r="B649" s="15" t="s">
        <v>980</v>
      </c>
      <c r="C649" s="15" t="s">
        <v>983</v>
      </c>
      <c r="D649" s="15" t="s">
        <v>984</v>
      </c>
      <c r="E649" s="16">
        <v>35825</v>
      </c>
      <c r="F649" s="16">
        <v>7187</v>
      </c>
      <c r="G649" s="16">
        <v>4308</v>
      </c>
      <c r="H649" s="16">
        <v>7322</v>
      </c>
      <c r="I649" s="16">
        <v>5802</v>
      </c>
    </row>
    <row r="650" spans="1:9" s="17" customFormat="1" ht="23.1" customHeight="1" outlineLevel="2" x14ac:dyDescent="0.2">
      <c r="A650" s="14">
        <v>3</v>
      </c>
      <c r="B650" s="15" t="s">
        <v>980</v>
      </c>
      <c r="C650" s="15" t="s">
        <v>983</v>
      </c>
      <c r="D650" s="15" t="s">
        <v>985</v>
      </c>
      <c r="E650" s="16">
        <v>96775</v>
      </c>
      <c r="F650" s="16">
        <v>24192</v>
      </c>
      <c r="G650" s="16">
        <v>13548</v>
      </c>
      <c r="H650" s="16">
        <v>8008</v>
      </c>
      <c r="I650" s="16">
        <v>11627</v>
      </c>
    </row>
    <row r="651" spans="1:9" s="17" customFormat="1" ht="23.1" customHeight="1" outlineLevel="2" x14ac:dyDescent="0.2">
      <c r="A651" s="14">
        <v>4</v>
      </c>
      <c r="B651" s="15" t="s">
        <v>980</v>
      </c>
      <c r="C651" s="15" t="s">
        <v>986</v>
      </c>
      <c r="D651" s="15" t="s">
        <v>987</v>
      </c>
      <c r="E651" s="16">
        <v>24225</v>
      </c>
      <c r="F651" s="16">
        <v>6128</v>
      </c>
      <c r="G651" s="16">
        <v>3420</v>
      </c>
      <c r="H651" s="16">
        <v>1900</v>
      </c>
      <c r="I651" s="16">
        <v>2850</v>
      </c>
    </row>
    <row r="652" spans="1:9" s="17" customFormat="1" ht="23.1" customHeight="1" outlineLevel="2" x14ac:dyDescent="0.2">
      <c r="A652" s="14">
        <v>5</v>
      </c>
      <c r="B652" s="15" t="s">
        <v>980</v>
      </c>
      <c r="C652" s="15" t="s">
        <v>981</v>
      </c>
      <c r="D652" s="15" t="s">
        <v>988</v>
      </c>
      <c r="E652" s="16">
        <v>9775</v>
      </c>
      <c r="F652" s="16">
        <v>2472</v>
      </c>
      <c r="G652" s="16">
        <v>1380</v>
      </c>
      <c r="H652" s="16">
        <v>767</v>
      </c>
      <c r="I652" s="16">
        <v>1150</v>
      </c>
    </row>
    <row r="653" spans="1:9" s="25" customFormat="1" ht="23.1" customHeight="1" outlineLevel="1" x14ac:dyDescent="0.2">
      <c r="A653" s="22"/>
      <c r="B653" s="23" t="s">
        <v>1116</v>
      </c>
      <c r="C653" s="23"/>
      <c r="D653" s="23"/>
      <c r="E653" s="24">
        <f t="shared" ref="E653:I653" si="69">SUBTOTAL(9,E648:E652)</f>
        <v>172975</v>
      </c>
      <c r="F653" s="24">
        <f t="shared" si="69"/>
        <v>41591</v>
      </c>
      <c r="G653" s="24">
        <f t="shared" si="69"/>
        <v>23556</v>
      </c>
      <c r="H653" s="24">
        <f t="shared" si="69"/>
        <v>18732</v>
      </c>
      <c r="I653" s="24">
        <f t="shared" si="69"/>
        <v>22929</v>
      </c>
    </row>
    <row r="654" spans="1:9" s="17" customFormat="1" ht="24.95" customHeight="1" outlineLevel="2" x14ac:dyDescent="0.2">
      <c r="A654" s="14">
        <v>1</v>
      </c>
      <c r="B654" s="15" t="s">
        <v>989</v>
      </c>
      <c r="C654" s="15" t="s">
        <v>990</v>
      </c>
      <c r="D654" s="15" t="s">
        <v>991</v>
      </c>
      <c r="E654" s="16">
        <v>119058</v>
      </c>
      <c r="F654" s="16">
        <v>31003</v>
      </c>
      <c r="G654" s="16">
        <v>15600</v>
      </c>
      <c r="H654" s="16">
        <v>24017</v>
      </c>
      <c r="I654" s="16">
        <v>16720</v>
      </c>
    </row>
    <row r="655" spans="1:9" s="17" customFormat="1" ht="24.95" customHeight="1" outlineLevel="2" x14ac:dyDescent="0.2">
      <c r="A655" s="14">
        <v>2</v>
      </c>
      <c r="B655" s="15" t="s">
        <v>989</v>
      </c>
      <c r="C655" s="15" t="s">
        <v>992</v>
      </c>
      <c r="D655" s="15" t="s">
        <v>993</v>
      </c>
      <c r="E655" s="16">
        <v>10000</v>
      </c>
      <c r="F655" s="16">
        <v>4425</v>
      </c>
      <c r="G655" s="16">
        <v>2520</v>
      </c>
      <c r="H655" s="16">
        <v>4996</v>
      </c>
      <c r="I655" s="16">
        <v>2475</v>
      </c>
    </row>
    <row r="656" spans="1:9" s="17" customFormat="1" ht="24.95" customHeight="1" outlineLevel="2" x14ac:dyDescent="0.2">
      <c r="A656" s="14">
        <v>3</v>
      </c>
      <c r="B656" s="15" t="s">
        <v>989</v>
      </c>
      <c r="C656" s="15" t="s">
        <v>994</v>
      </c>
      <c r="D656" s="15" t="s">
        <v>995</v>
      </c>
      <c r="E656" s="16">
        <v>1700</v>
      </c>
      <c r="F656" s="16">
        <v>860</v>
      </c>
      <c r="G656" s="16">
        <v>600</v>
      </c>
      <c r="H656" s="16">
        <v>800</v>
      </c>
      <c r="I656" s="16">
        <v>400</v>
      </c>
    </row>
    <row r="657" spans="1:9" s="25" customFormat="1" ht="24.95" customHeight="1" outlineLevel="1" x14ac:dyDescent="0.2">
      <c r="A657" s="22"/>
      <c r="B657" s="23" t="s">
        <v>1117</v>
      </c>
      <c r="C657" s="23"/>
      <c r="D657" s="23"/>
      <c r="E657" s="24">
        <f t="shared" ref="E657:I657" si="70">SUBTOTAL(9,E654:E656)</f>
        <v>130758</v>
      </c>
      <c r="F657" s="24">
        <f t="shared" si="70"/>
        <v>36288</v>
      </c>
      <c r="G657" s="24">
        <f t="shared" si="70"/>
        <v>18720</v>
      </c>
      <c r="H657" s="24">
        <f t="shared" si="70"/>
        <v>29813</v>
      </c>
      <c r="I657" s="24">
        <f t="shared" si="70"/>
        <v>19595</v>
      </c>
    </row>
    <row r="658" spans="1:9" s="17" customFormat="1" ht="23.1" customHeight="1" outlineLevel="2" x14ac:dyDescent="0.2">
      <c r="A658" s="14">
        <v>1</v>
      </c>
      <c r="B658" s="15" t="s">
        <v>996</v>
      </c>
      <c r="C658" s="15" t="s">
        <v>997</v>
      </c>
      <c r="D658" s="15" t="s">
        <v>998</v>
      </c>
      <c r="E658" s="16">
        <v>81283</v>
      </c>
      <c r="F658" s="16">
        <v>20415</v>
      </c>
      <c r="G658" s="16">
        <v>9318</v>
      </c>
      <c r="H658" s="16">
        <v>17865</v>
      </c>
      <c r="I658" s="16">
        <v>12950</v>
      </c>
    </row>
    <row r="659" spans="1:9" s="17" customFormat="1" ht="23.1" customHeight="1" outlineLevel="2" x14ac:dyDescent="0.2">
      <c r="A659" s="14">
        <v>2</v>
      </c>
      <c r="B659" s="15" t="s">
        <v>996</v>
      </c>
      <c r="C659" s="15" t="s">
        <v>999</v>
      </c>
      <c r="D659" s="15" t="s">
        <v>1000</v>
      </c>
      <c r="E659" s="16">
        <v>16559</v>
      </c>
      <c r="F659" s="16">
        <v>5055</v>
      </c>
      <c r="G659" s="16">
        <v>2094</v>
      </c>
      <c r="H659" s="16">
        <v>6949</v>
      </c>
      <c r="I659" s="16">
        <v>4825</v>
      </c>
    </row>
    <row r="660" spans="1:9" s="17" customFormat="1" ht="23.1" customHeight="1" outlineLevel="2" x14ac:dyDescent="0.2">
      <c r="A660" s="14">
        <v>3</v>
      </c>
      <c r="B660" s="15" t="s">
        <v>996</v>
      </c>
      <c r="C660" s="15" t="s">
        <v>997</v>
      </c>
      <c r="D660" s="15" t="s">
        <v>1001</v>
      </c>
      <c r="E660" s="16">
        <v>44550</v>
      </c>
      <c r="F660" s="16">
        <v>10125</v>
      </c>
      <c r="G660" s="16">
        <v>5832</v>
      </c>
      <c r="H660" s="16">
        <v>5934</v>
      </c>
      <c r="I660" s="16">
        <v>6210</v>
      </c>
    </row>
    <row r="661" spans="1:9" s="17" customFormat="1" ht="23.1" customHeight="1" outlineLevel="2" x14ac:dyDescent="0.2">
      <c r="A661" s="14">
        <v>4</v>
      </c>
      <c r="B661" s="15" t="s">
        <v>996</v>
      </c>
      <c r="C661" s="15" t="s">
        <v>1002</v>
      </c>
      <c r="D661" s="15" t="s">
        <v>1003</v>
      </c>
      <c r="E661" s="16">
        <v>1700</v>
      </c>
      <c r="F661" s="16">
        <v>860</v>
      </c>
      <c r="G661" s="16">
        <v>600</v>
      </c>
      <c r="H661" s="16">
        <v>3152</v>
      </c>
      <c r="I661" s="16">
        <v>400</v>
      </c>
    </row>
    <row r="662" spans="1:9" s="25" customFormat="1" ht="23.1" customHeight="1" outlineLevel="1" x14ac:dyDescent="0.2">
      <c r="A662" s="22"/>
      <c r="B662" s="23" t="s">
        <v>1118</v>
      </c>
      <c r="C662" s="23"/>
      <c r="D662" s="23"/>
      <c r="E662" s="24">
        <f t="shared" ref="E662:I662" si="71">SUBTOTAL(9,E658:E661)</f>
        <v>144092</v>
      </c>
      <c r="F662" s="24">
        <f t="shared" si="71"/>
        <v>36455</v>
      </c>
      <c r="G662" s="24">
        <f t="shared" si="71"/>
        <v>17844</v>
      </c>
      <c r="H662" s="24">
        <f t="shared" si="71"/>
        <v>33900</v>
      </c>
      <c r="I662" s="24">
        <f t="shared" si="71"/>
        <v>24385</v>
      </c>
    </row>
    <row r="663" spans="1:9" s="17" customFormat="1" ht="21" customHeight="1" outlineLevel="2" x14ac:dyDescent="0.2">
      <c r="A663" s="14">
        <v>1</v>
      </c>
      <c r="B663" s="15" t="s">
        <v>1004</v>
      </c>
      <c r="C663" s="15" t="s">
        <v>1005</v>
      </c>
      <c r="D663" s="15" t="s">
        <v>1006</v>
      </c>
      <c r="E663" s="16">
        <v>89000</v>
      </c>
      <c r="F663" s="16">
        <v>25643</v>
      </c>
      <c r="G663" s="16">
        <v>10070</v>
      </c>
      <c r="H663" s="16">
        <v>38078</v>
      </c>
      <c r="I663" s="16">
        <v>13960</v>
      </c>
    </row>
    <row r="664" spans="1:9" s="17" customFormat="1" ht="21" customHeight="1" outlineLevel="2" x14ac:dyDescent="0.2">
      <c r="A664" s="14">
        <v>2</v>
      </c>
      <c r="B664" s="15" t="s">
        <v>1004</v>
      </c>
      <c r="C664" s="15" t="s">
        <v>1005</v>
      </c>
      <c r="D664" s="15" t="s">
        <v>1007</v>
      </c>
      <c r="E664" s="16">
        <v>163142</v>
      </c>
      <c r="F664" s="16">
        <v>47705</v>
      </c>
      <c r="G664" s="16">
        <v>21980</v>
      </c>
      <c r="H664" s="16">
        <v>63022</v>
      </c>
      <c r="I664" s="16">
        <v>23660</v>
      </c>
    </row>
    <row r="665" spans="1:9" s="17" customFormat="1" ht="21" customHeight="1" outlineLevel="2" x14ac:dyDescent="0.2">
      <c r="A665" s="14">
        <v>3</v>
      </c>
      <c r="B665" s="15" t="s">
        <v>1004</v>
      </c>
      <c r="C665" s="15" t="s">
        <v>1008</v>
      </c>
      <c r="D665" s="15" t="s">
        <v>1009</v>
      </c>
      <c r="E665" s="16">
        <v>23475</v>
      </c>
      <c r="F665" s="16">
        <v>6055</v>
      </c>
      <c r="G665" s="16">
        <v>4740</v>
      </c>
      <c r="H665" s="16">
        <v>5758</v>
      </c>
      <c r="I665" s="16">
        <v>3650</v>
      </c>
    </row>
    <row r="666" spans="1:9" s="17" customFormat="1" ht="21" customHeight="1" outlineLevel="2" x14ac:dyDescent="0.2">
      <c r="A666" s="14">
        <v>4</v>
      </c>
      <c r="B666" s="15" t="s">
        <v>1004</v>
      </c>
      <c r="C666" s="15" t="s">
        <v>1005</v>
      </c>
      <c r="D666" s="15" t="s">
        <v>1010</v>
      </c>
      <c r="E666" s="16">
        <v>31950</v>
      </c>
      <c r="F666" s="16">
        <v>7170</v>
      </c>
      <c r="G666" s="16">
        <v>3888</v>
      </c>
      <c r="H666" s="16">
        <v>4728</v>
      </c>
      <c r="I666" s="16">
        <v>5378</v>
      </c>
    </row>
    <row r="667" spans="1:9" s="17" customFormat="1" ht="21" customHeight="1" outlineLevel="2" x14ac:dyDescent="0.2">
      <c r="A667" s="14">
        <v>5</v>
      </c>
      <c r="B667" s="15" t="s">
        <v>1004</v>
      </c>
      <c r="C667" s="15" t="s">
        <v>1011</v>
      </c>
      <c r="D667" s="15" t="s">
        <v>1012</v>
      </c>
      <c r="E667" s="16">
        <v>21250</v>
      </c>
      <c r="F667" s="16">
        <v>5375</v>
      </c>
      <c r="G667" s="16">
        <v>3000</v>
      </c>
      <c r="H667" s="16">
        <v>1667</v>
      </c>
      <c r="I667" s="16">
        <v>2500</v>
      </c>
    </row>
    <row r="668" spans="1:9" s="17" customFormat="1" ht="21" customHeight="1" outlineLevel="2" x14ac:dyDescent="0.2">
      <c r="A668" s="14">
        <v>6</v>
      </c>
      <c r="B668" s="15" t="s">
        <v>1004</v>
      </c>
      <c r="C668" s="15" t="s">
        <v>1011</v>
      </c>
      <c r="D668" s="15" t="s">
        <v>1013</v>
      </c>
      <c r="E668" s="16">
        <v>17000</v>
      </c>
      <c r="F668" s="16">
        <v>4300</v>
      </c>
      <c r="G668" s="16">
        <v>2400</v>
      </c>
      <c r="H668" s="16">
        <v>1333</v>
      </c>
      <c r="I668" s="16">
        <v>4000</v>
      </c>
    </row>
    <row r="669" spans="1:9" s="17" customFormat="1" ht="21" customHeight="1" outlineLevel="2" x14ac:dyDescent="0.2">
      <c r="A669" s="14">
        <v>7</v>
      </c>
      <c r="B669" s="15" t="s">
        <v>1004</v>
      </c>
      <c r="C669" s="15" t="s">
        <v>1005</v>
      </c>
      <c r="D669" s="15" t="s">
        <v>41</v>
      </c>
      <c r="E669" s="16">
        <v>17042</v>
      </c>
      <c r="F669" s="16">
        <v>4102</v>
      </c>
      <c r="G669" s="16">
        <v>2166</v>
      </c>
      <c r="H669" s="16">
        <v>5736</v>
      </c>
      <c r="I669" s="16">
        <v>4510</v>
      </c>
    </row>
    <row r="670" spans="1:9" s="17" customFormat="1" ht="21" customHeight="1" outlineLevel="2" x14ac:dyDescent="0.2">
      <c r="A670" s="14">
        <v>8</v>
      </c>
      <c r="B670" s="15" t="s">
        <v>1004</v>
      </c>
      <c r="C670" s="15" t="s">
        <v>1016</v>
      </c>
      <c r="D670" s="15" t="s">
        <v>111</v>
      </c>
      <c r="E670" s="16">
        <v>2975</v>
      </c>
      <c r="F670" s="16">
        <v>1505</v>
      </c>
      <c r="G670" s="16">
        <v>2100</v>
      </c>
      <c r="H670" s="16">
        <v>605</v>
      </c>
      <c r="I670" s="16">
        <v>700</v>
      </c>
    </row>
    <row r="671" spans="1:9" s="17" customFormat="1" ht="21" customHeight="1" outlineLevel="2" x14ac:dyDescent="0.2">
      <c r="A671" s="14">
        <v>9</v>
      </c>
      <c r="B671" s="15" t="s">
        <v>1004</v>
      </c>
      <c r="C671" s="15" t="s">
        <v>1014</v>
      </c>
      <c r="D671" s="15" t="s">
        <v>349</v>
      </c>
      <c r="E671" s="16">
        <v>5000</v>
      </c>
      <c r="F671" s="16">
        <v>2640</v>
      </c>
      <c r="G671" s="16">
        <v>540</v>
      </c>
      <c r="H671" s="16">
        <v>1445</v>
      </c>
      <c r="I671" s="16">
        <v>1260</v>
      </c>
    </row>
    <row r="672" spans="1:9" s="17" customFormat="1" ht="21" customHeight="1" outlineLevel="2" x14ac:dyDescent="0.2">
      <c r="A672" s="14">
        <v>10</v>
      </c>
      <c r="B672" s="15" t="s">
        <v>1004</v>
      </c>
      <c r="C672" s="15" t="s">
        <v>1015</v>
      </c>
      <c r="D672" s="15" t="s">
        <v>1017</v>
      </c>
      <c r="E672" s="16">
        <v>11700</v>
      </c>
      <c r="F672" s="16">
        <v>2642</v>
      </c>
      <c r="G672" s="16">
        <v>1500</v>
      </c>
      <c r="H672" s="16">
        <v>1370</v>
      </c>
      <c r="I672" s="16">
        <v>1438</v>
      </c>
    </row>
    <row r="673" spans="1:9" s="25" customFormat="1" ht="21" customHeight="1" outlineLevel="1" x14ac:dyDescent="0.2">
      <c r="A673" s="22"/>
      <c r="B673" s="23" t="s">
        <v>1119</v>
      </c>
      <c r="C673" s="23"/>
      <c r="D673" s="23"/>
      <c r="E673" s="24">
        <f t="shared" ref="E673:I673" si="72">SUBTOTAL(9,E663:E672)</f>
        <v>382534</v>
      </c>
      <c r="F673" s="24">
        <f t="shared" si="72"/>
        <v>107137</v>
      </c>
      <c r="G673" s="24">
        <f t="shared" si="72"/>
        <v>52384</v>
      </c>
      <c r="H673" s="24">
        <f t="shared" si="72"/>
        <v>123742</v>
      </c>
      <c r="I673" s="24">
        <f t="shared" si="72"/>
        <v>61056</v>
      </c>
    </row>
    <row r="674" spans="1:9" s="17" customFormat="1" ht="23.1" customHeight="1" outlineLevel="2" x14ac:dyDescent="0.2">
      <c r="A674" s="14">
        <v>1</v>
      </c>
      <c r="B674" s="15" t="s">
        <v>1018</v>
      </c>
      <c r="C674" s="15" t="s">
        <v>1019</v>
      </c>
      <c r="D674" s="15" t="s">
        <v>1020</v>
      </c>
      <c r="E674" s="16">
        <v>34167</v>
      </c>
      <c r="F674" s="16">
        <v>9020</v>
      </c>
      <c r="G674" s="16">
        <v>3690</v>
      </c>
      <c r="H674" s="16">
        <v>14271</v>
      </c>
      <c r="I674" s="16">
        <v>4305</v>
      </c>
    </row>
    <row r="675" spans="1:9" s="17" customFormat="1" ht="23.1" customHeight="1" outlineLevel="2" x14ac:dyDescent="0.2">
      <c r="A675" s="14">
        <v>2</v>
      </c>
      <c r="B675" s="15" t="s">
        <v>1018</v>
      </c>
      <c r="C675" s="15" t="s">
        <v>1019</v>
      </c>
      <c r="D675" s="15" t="s">
        <v>1021</v>
      </c>
      <c r="E675" s="16">
        <v>78967</v>
      </c>
      <c r="F675" s="16">
        <v>21575</v>
      </c>
      <c r="G675" s="16">
        <v>10320</v>
      </c>
      <c r="H675" s="16">
        <v>27285</v>
      </c>
      <c r="I675" s="16">
        <v>11180</v>
      </c>
    </row>
    <row r="676" spans="1:9" s="17" customFormat="1" ht="23.1" customHeight="1" outlineLevel="2" x14ac:dyDescent="0.2">
      <c r="A676" s="14">
        <v>3</v>
      </c>
      <c r="B676" s="15" t="s">
        <v>1018</v>
      </c>
      <c r="C676" s="15" t="s">
        <v>1022</v>
      </c>
      <c r="D676" s="15" t="s">
        <v>1023</v>
      </c>
      <c r="E676" s="16">
        <v>15325</v>
      </c>
      <c r="F676" s="16">
        <v>3177</v>
      </c>
      <c r="G676" s="16">
        <v>1884</v>
      </c>
      <c r="H676" s="16">
        <v>2730</v>
      </c>
      <c r="I676" s="16">
        <v>2395</v>
      </c>
    </row>
    <row r="677" spans="1:9" s="17" customFormat="1" ht="23.1" customHeight="1" outlineLevel="2" x14ac:dyDescent="0.2">
      <c r="A677" s="14">
        <v>4</v>
      </c>
      <c r="B677" s="15" t="s">
        <v>1018</v>
      </c>
      <c r="C677" s="15" t="s">
        <v>1024</v>
      </c>
      <c r="D677" s="15" t="s">
        <v>1025</v>
      </c>
      <c r="E677" s="16">
        <v>5833</v>
      </c>
      <c r="F677" s="16">
        <v>3080</v>
      </c>
      <c r="G677" s="16">
        <v>630</v>
      </c>
      <c r="H677" s="16">
        <v>4065</v>
      </c>
      <c r="I677" s="16">
        <v>1470</v>
      </c>
    </row>
    <row r="678" spans="1:9" s="17" customFormat="1" ht="23.1" customHeight="1" outlineLevel="2" x14ac:dyDescent="0.2">
      <c r="A678" s="14">
        <v>5</v>
      </c>
      <c r="B678" s="15" t="s">
        <v>1018</v>
      </c>
      <c r="C678" s="15" t="s">
        <v>1024</v>
      </c>
      <c r="D678" s="15" t="s">
        <v>582</v>
      </c>
      <c r="E678" s="16">
        <v>18333</v>
      </c>
      <c r="F678" s="16">
        <v>4840</v>
      </c>
      <c r="G678" s="16">
        <v>1980</v>
      </c>
      <c r="H678" s="16">
        <v>5650</v>
      </c>
      <c r="I678" s="16">
        <v>2310</v>
      </c>
    </row>
    <row r="679" spans="1:9" s="25" customFormat="1" ht="23.1" customHeight="1" outlineLevel="1" x14ac:dyDescent="0.2">
      <c r="A679" s="22"/>
      <c r="B679" s="23" t="s">
        <v>1120</v>
      </c>
      <c r="C679" s="23"/>
      <c r="D679" s="23"/>
      <c r="E679" s="24">
        <f t="shared" ref="E679:I679" si="73">SUBTOTAL(9,E674:E678)</f>
        <v>152625</v>
      </c>
      <c r="F679" s="24">
        <f t="shared" si="73"/>
        <v>41692</v>
      </c>
      <c r="G679" s="24">
        <f t="shared" si="73"/>
        <v>18504</v>
      </c>
      <c r="H679" s="24">
        <f t="shared" si="73"/>
        <v>54001</v>
      </c>
      <c r="I679" s="24">
        <f t="shared" si="73"/>
        <v>21660</v>
      </c>
    </row>
    <row r="680" spans="1:9" s="17" customFormat="1" ht="35.1" customHeight="1" outlineLevel="2" x14ac:dyDescent="0.2">
      <c r="A680" s="14">
        <v>1</v>
      </c>
      <c r="B680" s="15" t="s">
        <v>1026</v>
      </c>
      <c r="C680" s="15" t="s">
        <v>1027</v>
      </c>
      <c r="D680" s="15" t="s">
        <v>1028</v>
      </c>
      <c r="E680" s="16">
        <v>30817</v>
      </c>
      <c r="F680" s="16">
        <v>8202</v>
      </c>
      <c r="G680" s="16">
        <v>4374</v>
      </c>
      <c r="H680" s="16">
        <v>9894</v>
      </c>
      <c r="I680" s="16">
        <v>3960</v>
      </c>
    </row>
    <row r="681" spans="1:9" s="25" customFormat="1" ht="24.95" customHeight="1" outlineLevel="1" x14ac:dyDescent="0.2">
      <c r="A681" s="22"/>
      <c r="B681" s="23" t="s">
        <v>1121</v>
      </c>
      <c r="C681" s="23"/>
      <c r="D681" s="23"/>
      <c r="E681" s="24">
        <f t="shared" ref="E681:I681" si="74">SUBTOTAL(9,E680:E680)</f>
        <v>30817</v>
      </c>
      <c r="F681" s="24">
        <f t="shared" si="74"/>
        <v>8202</v>
      </c>
      <c r="G681" s="24">
        <f t="shared" si="74"/>
        <v>4374</v>
      </c>
      <c r="H681" s="24">
        <f t="shared" si="74"/>
        <v>9894</v>
      </c>
      <c r="I681" s="24">
        <f t="shared" si="74"/>
        <v>3960</v>
      </c>
    </row>
    <row r="682" spans="1:9" s="17" customFormat="1" ht="21" customHeight="1" outlineLevel="2" x14ac:dyDescent="0.2">
      <c r="A682" s="14">
        <v>1</v>
      </c>
      <c r="B682" s="15" t="s">
        <v>1029</v>
      </c>
      <c r="C682" s="15" t="s">
        <v>1030</v>
      </c>
      <c r="D682" s="15" t="s">
        <v>1031</v>
      </c>
      <c r="E682" s="16">
        <v>227167</v>
      </c>
      <c r="F682" s="16">
        <v>68585</v>
      </c>
      <c r="G682" s="16">
        <v>28010</v>
      </c>
      <c r="H682" s="16">
        <v>75216</v>
      </c>
      <c r="I682" s="16">
        <v>40130</v>
      </c>
    </row>
    <row r="683" spans="1:9" s="17" customFormat="1" ht="21" customHeight="1" outlineLevel="2" x14ac:dyDescent="0.2">
      <c r="A683" s="14">
        <v>2</v>
      </c>
      <c r="B683" s="15" t="s">
        <v>1029</v>
      </c>
      <c r="C683" s="15" t="s">
        <v>1030</v>
      </c>
      <c r="D683" s="15" t="s">
        <v>1032</v>
      </c>
      <c r="E683" s="16">
        <v>102308</v>
      </c>
      <c r="F683" s="16">
        <v>26958</v>
      </c>
      <c r="G683" s="16">
        <v>12370</v>
      </c>
      <c r="H683" s="16">
        <v>24636.000000000004</v>
      </c>
      <c r="I683" s="16">
        <v>15443</v>
      </c>
    </row>
    <row r="684" spans="1:9" s="17" customFormat="1" ht="21" customHeight="1" outlineLevel="2" x14ac:dyDescent="0.2">
      <c r="A684" s="14">
        <v>3</v>
      </c>
      <c r="B684" s="15" t="s">
        <v>1029</v>
      </c>
      <c r="C684" s="15" t="s">
        <v>1033</v>
      </c>
      <c r="D684" s="15" t="s">
        <v>1034</v>
      </c>
      <c r="E684" s="16">
        <v>425</v>
      </c>
      <c r="F684" s="16">
        <v>215</v>
      </c>
      <c r="G684" s="16">
        <v>300</v>
      </c>
      <c r="H684" s="16">
        <v>200</v>
      </c>
      <c r="I684" s="16">
        <v>100</v>
      </c>
    </row>
    <row r="685" spans="1:9" s="17" customFormat="1" ht="21" customHeight="1" outlineLevel="2" x14ac:dyDescent="0.2">
      <c r="A685" s="14">
        <v>4</v>
      </c>
      <c r="B685" s="15" t="s">
        <v>1029</v>
      </c>
      <c r="C685" s="15" t="s">
        <v>1035</v>
      </c>
      <c r="D685" s="15" t="s">
        <v>1036</v>
      </c>
      <c r="E685" s="16">
        <v>26725</v>
      </c>
      <c r="F685" s="16">
        <v>5997</v>
      </c>
      <c r="G685" s="16">
        <v>3468</v>
      </c>
      <c r="H685" s="16">
        <v>5844</v>
      </c>
      <c r="I685" s="16">
        <v>3790</v>
      </c>
    </row>
    <row r="686" spans="1:9" s="17" customFormat="1" ht="21" customHeight="1" outlineLevel="2" x14ac:dyDescent="0.2">
      <c r="A686" s="14">
        <v>5</v>
      </c>
      <c r="B686" s="15" t="s">
        <v>1029</v>
      </c>
      <c r="C686" s="15" t="s">
        <v>1037</v>
      </c>
      <c r="D686" s="15" t="s">
        <v>1038</v>
      </c>
      <c r="E686" s="16">
        <v>13975</v>
      </c>
      <c r="F686" s="16">
        <v>4495</v>
      </c>
      <c r="G686" s="16">
        <v>3720</v>
      </c>
      <c r="H686" s="16">
        <v>15938</v>
      </c>
      <c r="I686" s="16">
        <v>3560</v>
      </c>
    </row>
    <row r="687" spans="1:9" s="17" customFormat="1" ht="21" customHeight="1" outlineLevel="2" x14ac:dyDescent="0.2">
      <c r="A687" s="14">
        <v>6</v>
      </c>
      <c r="B687" s="15" t="s">
        <v>1029</v>
      </c>
      <c r="C687" s="15" t="s">
        <v>1033</v>
      </c>
      <c r="D687" s="15" t="s">
        <v>738</v>
      </c>
      <c r="E687" s="16">
        <v>4250</v>
      </c>
      <c r="F687" s="16">
        <v>2150</v>
      </c>
      <c r="G687" s="16">
        <v>600</v>
      </c>
      <c r="H687" s="16">
        <v>400</v>
      </c>
      <c r="I687" s="16">
        <v>1000</v>
      </c>
    </row>
    <row r="688" spans="1:9" s="17" customFormat="1" ht="21" customHeight="1" outlineLevel="2" x14ac:dyDescent="0.2">
      <c r="A688" s="14">
        <v>7</v>
      </c>
      <c r="B688" s="15" t="s">
        <v>1029</v>
      </c>
      <c r="C688" s="15" t="s">
        <v>1039</v>
      </c>
      <c r="D688" s="15" t="s">
        <v>1040</v>
      </c>
      <c r="E688" s="16">
        <v>8200</v>
      </c>
      <c r="F688" s="16">
        <v>1820</v>
      </c>
      <c r="G688" s="16">
        <v>1056</v>
      </c>
      <c r="H688" s="16">
        <v>2488</v>
      </c>
      <c r="I688" s="16">
        <v>1180</v>
      </c>
    </row>
    <row r="689" spans="1:9" s="17" customFormat="1" ht="21" customHeight="1" outlineLevel="2" x14ac:dyDescent="0.2">
      <c r="A689" s="14">
        <v>8</v>
      </c>
      <c r="B689" s="15" t="s">
        <v>1029</v>
      </c>
      <c r="C689" s="15" t="s">
        <v>1041</v>
      </c>
      <c r="D689" s="15" t="s">
        <v>1042</v>
      </c>
      <c r="E689" s="16">
        <v>39950</v>
      </c>
      <c r="F689" s="16">
        <v>10105</v>
      </c>
      <c r="G689" s="16">
        <v>5640</v>
      </c>
      <c r="H689" s="16">
        <v>3133</v>
      </c>
      <c r="I689" s="16">
        <v>4700</v>
      </c>
    </row>
    <row r="690" spans="1:9" s="17" customFormat="1" ht="21" customHeight="1" outlineLevel="2" x14ac:dyDescent="0.2">
      <c r="A690" s="14">
        <v>9</v>
      </c>
      <c r="B690" s="15" t="s">
        <v>1029</v>
      </c>
      <c r="C690" s="15" t="s">
        <v>1030</v>
      </c>
      <c r="D690" s="15" t="s">
        <v>1043</v>
      </c>
      <c r="E690" s="16">
        <v>9675</v>
      </c>
      <c r="F690" s="16">
        <v>2002</v>
      </c>
      <c r="G690" s="16">
        <v>1188</v>
      </c>
      <c r="H690" s="16">
        <v>2619</v>
      </c>
      <c r="I690" s="16">
        <v>3030</v>
      </c>
    </row>
    <row r="691" spans="1:9" s="25" customFormat="1" ht="21" customHeight="1" outlineLevel="1" x14ac:dyDescent="0.2">
      <c r="A691" s="22"/>
      <c r="B691" s="23" t="s">
        <v>1122</v>
      </c>
      <c r="C691" s="23"/>
      <c r="D691" s="23"/>
      <c r="E691" s="24">
        <f t="shared" ref="E691:I691" si="75">SUBTOTAL(9,E682:E690)</f>
        <v>432675</v>
      </c>
      <c r="F691" s="24">
        <f t="shared" si="75"/>
        <v>122327</v>
      </c>
      <c r="G691" s="24">
        <f t="shared" si="75"/>
        <v>56352</v>
      </c>
      <c r="H691" s="24">
        <f t="shared" si="75"/>
        <v>130474</v>
      </c>
      <c r="I691" s="24">
        <f t="shared" si="75"/>
        <v>72933</v>
      </c>
    </row>
    <row r="692" spans="1:9" s="25" customFormat="1" ht="43.5" customHeight="1" x14ac:dyDescent="0.2">
      <c r="A692" s="22"/>
      <c r="B692" s="23" t="s">
        <v>1123</v>
      </c>
      <c r="C692" s="23"/>
      <c r="D692" s="23"/>
      <c r="E692" s="24">
        <f t="shared" ref="E692:I692" si="76">SUBTOTAL(9,E12:E690)</f>
        <v>23996358</v>
      </c>
      <c r="F692" s="24">
        <f t="shared" si="76"/>
        <v>6287145</v>
      </c>
      <c r="G692" s="24">
        <f t="shared" si="76"/>
        <v>3169910</v>
      </c>
      <c r="H692" s="24">
        <f t="shared" si="76"/>
        <v>6146962</v>
      </c>
      <c r="I692" s="24">
        <f t="shared" si="76"/>
        <v>3740355</v>
      </c>
    </row>
    <row r="693" spans="1:9" ht="21" customHeight="1" x14ac:dyDescent="0.55000000000000004"/>
  </sheetData>
  <mergeCells count="13">
    <mergeCell ref="A1:I1"/>
    <mergeCell ref="A2:I2"/>
    <mergeCell ref="A3:I3"/>
    <mergeCell ref="A4:I4"/>
    <mergeCell ref="A5:I5"/>
    <mergeCell ref="H8:H9"/>
    <mergeCell ref="I8:I9"/>
    <mergeCell ref="A8:A11"/>
    <mergeCell ref="B8:B11"/>
    <mergeCell ref="C8:C11"/>
    <mergeCell ref="D8:D11"/>
    <mergeCell ref="F8:F9"/>
    <mergeCell ref="G8:G9"/>
  </mergeCells>
  <printOptions horizontalCentered="1"/>
  <pageMargins left="0.15748031496062992" right="0.23622047244094491" top="0.43307086614173229" bottom="1.3779527559055118" header="0.31496062992125984" footer="0.15748031496062992"/>
  <pageSetup paperSize="9" scale="95" orientation="landscape" r:id="rId1"/>
  <headerFooter>
    <oddHeader>&amp;R&amp;"TH SarabunPSK,ธรรมดา"&amp;12&amp;P</oddHeader>
  </headerFooter>
  <rowBreaks count="76" manualBreakCount="76">
    <brk id="22" max="16383" man="1"/>
    <brk id="28" max="16383" man="1"/>
    <brk id="38" max="16383" man="1"/>
    <brk id="48" max="16383" man="1"/>
    <brk id="69" max="16383" man="1"/>
    <brk id="75" max="16383" man="1"/>
    <brk id="85" max="16383" man="1"/>
    <brk id="98" max="16383" man="1"/>
    <brk id="104" max="16383" man="1"/>
    <brk id="115" max="16383" man="1"/>
    <brk id="118" max="16383" man="1"/>
    <brk id="140" max="16383" man="1"/>
    <brk id="174" max="16383" man="1"/>
    <brk id="181" max="16383" man="1"/>
    <brk id="184" max="16383" man="1"/>
    <brk id="199" max="16383" man="1"/>
    <brk id="201" max="16383" man="1"/>
    <brk id="210" max="16383" man="1"/>
    <brk id="216" max="16383" man="1"/>
    <brk id="230" max="16383" man="1"/>
    <brk id="247" max="16383" man="1"/>
    <brk id="254" max="16383" man="1"/>
    <brk id="265" max="16383" man="1"/>
    <brk id="268" max="16383" man="1"/>
    <brk id="273" max="16383" man="1"/>
    <brk id="279" max="16383" man="1"/>
    <brk id="284" max="16383" man="1"/>
    <brk id="297" max="16383" man="1"/>
    <brk id="304" max="16383" man="1"/>
    <brk id="309" max="16383" man="1"/>
    <brk id="315" max="16383" man="1"/>
    <brk id="328" max="16383" man="1"/>
    <brk id="336" max="16383" man="1"/>
    <brk id="345" max="16383" man="1"/>
    <brk id="359" max="16383" man="1"/>
    <brk id="370" max="16383" man="1"/>
    <brk id="380" max="16383" man="1"/>
    <brk id="383" max="16383" man="1"/>
    <brk id="389" max="16383" man="1"/>
    <brk id="403" max="16383" man="1"/>
    <brk id="412" max="16383" man="1"/>
    <brk id="420" max="16383" man="1"/>
    <brk id="424" max="16383" man="1"/>
    <brk id="429" max="16383" man="1"/>
    <brk id="436" max="16383" man="1"/>
    <brk id="442" max="16383" man="1"/>
    <brk id="451" max="16383" man="1"/>
    <brk id="455" max="16383" man="1"/>
    <brk id="468" max="16383" man="1"/>
    <brk id="476" max="16383" man="1"/>
    <brk id="487" max="16383" man="1"/>
    <brk id="496" max="16383" man="1"/>
    <brk id="506" max="16383" man="1"/>
    <brk id="517" max="16383" man="1"/>
    <brk id="522" max="16383" man="1"/>
    <brk id="531" max="16383" man="1"/>
    <brk id="547" max="16383" man="1"/>
    <brk id="551" max="16383" man="1"/>
    <brk id="564" max="16383" man="1"/>
    <brk id="567" max="16383" man="1"/>
    <brk id="574" max="16383" man="1"/>
    <brk id="580" max="16383" man="1"/>
    <brk id="590" max="16383" man="1"/>
    <brk id="594" max="16383" man="1"/>
    <brk id="614" max="16383" man="1"/>
    <brk id="619" max="16383" man="1"/>
    <brk id="632" max="16383" man="1"/>
    <brk id="640" max="16383" man="1"/>
    <brk id="647" max="16383" man="1"/>
    <brk id="653" max="16383" man="1"/>
    <brk id="657" max="16383" man="1"/>
    <brk id="662" max="16383" man="1"/>
    <brk id="673" max="16383" man="1"/>
    <brk id="679" max="16383" man="1"/>
    <brk id="681" max="16383" man="1"/>
    <brk id="6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เรียนฟรี ไตรมาสที่ 4</vt:lpstr>
      <vt:lpstr>'เรียนฟรี ไตรมาสที่ 4'!Print_Area</vt:lpstr>
      <vt:lpstr>'เรียนฟรี ไตรมาสที่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User01</cp:lastModifiedBy>
  <cp:lastPrinted>2017-07-12T09:33:20Z</cp:lastPrinted>
  <dcterms:created xsi:type="dcterms:W3CDTF">2017-07-07T09:30:42Z</dcterms:created>
  <dcterms:modified xsi:type="dcterms:W3CDTF">2017-07-19T02:40:19Z</dcterms:modified>
</cp:coreProperties>
</file>