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560"/>
  </bookViews>
  <sheets>
    <sheet name="จัดสรร (2)" sheetId="1" r:id="rId1"/>
  </sheets>
  <definedNames>
    <definedName name="_xlnm.Print_Area" localSheetId="0">'จัดสรร (2)'!$A$1:$F$34</definedName>
    <definedName name="_xlnm.Print_Titles" localSheetId="0">'จัดสรร (2)'!$1:$8</definedName>
  </definedNames>
  <calcPr calcId="171027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<sst xmlns="http://schemas.openxmlformats.org/spreadsheetml/2006/main" count="63" uniqueCount="63">
  <si>
    <t>แบบรายละเอียดประกอบการโอนจัดสรรงบประมาณรายจ่ายประจำปีงบประมาณ พ.ศ. 2560</t>
  </si>
  <si>
    <t>แผนงานบูรณาการส่งเสริมการกระจายอำนาจให้แก่องค์กรปกครองส่วนท้องถิ่น โครงการส่งเสริมอาสาสมัครสาธารณสุขประจำหมู่บ้าน (อสม.) เชิงรุก</t>
  </si>
  <si>
    <t>เงินอุดหนุนทั่วไป ค่าใช้จ่ายสนับสนุนการดำเนินงานของอาสาสมัครสาธารณสุขประจำหมู่บ้าน (อสม.)</t>
  </si>
  <si>
    <t>งวดที่ 3 (เดือนเมษายน-มิถุนายน 2560) เพิ่มเติม</t>
  </si>
  <si>
    <t>รหัสงบประมาณ 1500848020500001  แหล่งของเงิน  6011410  กิจกรรมหลัก  15008XXXXL2539</t>
  </si>
  <si>
    <t>ตามหนังสือกรมส่งเสริมการปกครองท้องถิ่น ที่ มท 0808.2/                  ลงวันที่         พฤษภาคม 2560  เลขที่ใบจัดสรร                /2560</t>
  </si>
  <si>
    <t>ลำดับ</t>
  </si>
  <si>
    <t>จังหวัด</t>
  </si>
  <si>
    <t>องค์กรปกครองส่วนท้องถิ่น</t>
  </si>
  <si>
    <t xml:space="preserve">   จำนวน อสม. </t>
  </si>
  <si>
    <t>จำนวนเงิน</t>
  </si>
  <si>
    <t>กระบี่</t>
  </si>
  <si>
    <t>อบจ.กระบี่</t>
  </si>
  <si>
    <t>กาญจนบุรี</t>
  </si>
  <si>
    <t>อบจ.กาญจนบุรี</t>
  </si>
  <si>
    <t>กาฬสินธุ์</t>
  </si>
  <si>
    <t>อบจ.กาฬสินธุ์</t>
  </si>
  <si>
    <t>ชุมพร</t>
  </si>
  <si>
    <t>อบจ.ชุมพร</t>
  </si>
  <si>
    <t>ตราด</t>
  </si>
  <si>
    <t>อบจ.ตราด</t>
  </si>
  <si>
    <t>ตาก</t>
  </si>
  <si>
    <t>อบจ.ตาก</t>
  </si>
  <si>
    <t>นครนายก</t>
  </si>
  <si>
    <t>อบจ.นครนายก</t>
  </si>
  <si>
    <t>นครพนม</t>
  </si>
  <si>
    <t>อบจ.นครพนม</t>
  </si>
  <si>
    <t>นครศรีธรรมราช</t>
  </si>
  <si>
    <t>อบจ.นครศรีธรรมราช</t>
  </si>
  <si>
    <t>นราธิวาส</t>
  </si>
  <si>
    <t>อบจ.นราธิวาส</t>
  </si>
  <si>
    <t>น่าน</t>
  </si>
  <si>
    <t>อบจ.น่าน</t>
  </si>
  <si>
    <t>ประจวบคีรีขันธ์</t>
  </si>
  <si>
    <t>อบจ.ประจวบคีรีขันธ์</t>
  </si>
  <si>
    <t>ปราจีนบุรี</t>
  </si>
  <si>
    <t>อบจ.ปราจีนบุรี</t>
  </si>
  <si>
    <t>ปัตตานี</t>
  </si>
  <si>
    <t>อบจ.ปัตตานี</t>
  </si>
  <si>
    <t>พังงา</t>
  </si>
  <si>
    <t>อบจ.พังงา</t>
  </si>
  <si>
    <t>พัทลุง</t>
  </si>
  <si>
    <t>อบจ.พัทลุง</t>
  </si>
  <si>
    <t>ภูเก็ต</t>
  </si>
  <si>
    <t>อบจ.ภูเก็ต</t>
  </si>
  <si>
    <t>มหาสารคาม</t>
  </si>
  <si>
    <t>อบจ.มหาสารคาม</t>
  </si>
  <si>
    <t>แม่ฮ่องสอน</t>
  </si>
  <si>
    <t>อบจ.แม่ฮ่องสอน</t>
  </si>
  <si>
    <t>สงขลา</t>
  </si>
  <si>
    <t>อบจ.สงขลา</t>
  </si>
  <si>
    <t>สระแก้ว</t>
  </si>
  <si>
    <t>อบจ.สระแก้ว</t>
  </si>
  <si>
    <t>สระบุรี</t>
  </si>
  <si>
    <t>อบจ.สระบุรี</t>
  </si>
  <si>
    <t>สุราษฎร์ธานี</t>
  </si>
  <si>
    <t>อบจ.สุราษฎร์ธานี</t>
  </si>
  <si>
    <t>สุรินทร์</t>
  </si>
  <si>
    <t>อบจ.สุรินทร์</t>
  </si>
  <si>
    <t>อำนาจเจริญ</t>
  </si>
  <si>
    <t>อบจ.อำนาจเจริญ</t>
  </si>
  <si>
    <t>อุตรดิตถ์</t>
  </si>
  <si>
    <t>อบจ.อุตรดิตถ์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</si>
</sst>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5">
    <font>
      <sz val="10"/>
      <name val="Arial"/>
      <charset val="22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charset val="22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188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3" fontId="2" fillId="0" borderId="1" xfId="1" applyNumberFormat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187" fontId="2" fillId="0" borderId="1" xfId="1" applyNumberFormat="1" applyFont="1" applyFill="1" applyBorder="1" applyAlignment="1">
      <alignment horizontal="center" vertical="center" wrapText="1" shrinkToFit="1"/>
    </xf>
    <xf numFmtId="43" fontId="2" fillId="0" borderId="1" xfId="1" applyFont="1" applyFill="1" applyBorder="1" applyAlignment="1">
      <alignment horizontal="right" vertical="center" wrapText="1" shrinkToFit="1"/>
    </xf>
    <xf numFmtId="0" fontId="4" fillId="0" borderId="0" xfId="0" applyFont="1" applyFill="1" applyAlignment="1">
      <alignment vertical="center" wrapText="1" shrinkToFit="1"/>
    </xf>
    <xf numFmtId="3" fontId="2" fillId="0" borderId="2" xfId="1" applyNumberFormat="1" applyFont="1" applyFill="1" applyBorder="1" applyAlignment="1">
      <alignment horizontal="center" vertical="center" wrapText="1" shrinkToFit="1"/>
    </xf>
    <xf numFmtId="49" fontId="2" fillId="0" borderId="2" xfId="1" applyNumberFormat="1" applyFont="1" applyFill="1" applyBorder="1" applyAlignment="1">
      <alignment horizontal="center" vertical="center" wrapText="1" shrinkToFit="1"/>
    </xf>
    <xf numFmtId="187" fontId="2" fillId="0" borderId="2" xfId="1" applyNumberFormat="1" applyFont="1" applyFill="1" applyBorder="1" applyAlignment="1">
      <alignment horizontal="center" vertical="center" wrapText="1" shrinkToFit="1"/>
    </xf>
    <xf numFmtId="43" fontId="2" fillId="0" borderId="2" xfId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 shrinkToFit="1"/>
    </xf>
    <xf numFmtId="0" fontId="4" fillId="0" borderId="2" xfId="2" applyFont="1" applyFill="1" applyBorder="1" applyAlignment="1">
      <alignment horizontal="center" vertical="center"/>
    </xf>
    <xf numFmtId="49" fontId="4" fillId="0" borderId="2" xfId="3" applyNumberFormat="1" applyFont="1" applyFill="1" applyBorder="1" applyAlignment="1" applyProtection="1">
      <alignment horizontal="center" vertical="center"/>
    </xf>
    <xf numFmtId="3" fontId="4" fillId="0" borderId="2" xfId="1" applyNumberFormat="1" applyFont="1" applyFill="1" applyBorder="1" applyAlignment="1" applyProtection="1">
      <alignment horizontal="center" vertical="center"/>
    </xf>
    <xf numFmtId="187" fontId="4" fillId="0" borderId="2" xfId="1" applyNumberFormat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right" vertical="center" wrapText="1" shrinkToFit="1"/>
    </xf>
    <xf numFmtId="0" fontId="4" fillId="0" borderId="3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3" fontId="4" fillId="0" borderId="0" xfId="1" applyNumberFormat="1" applyFont="1" applyFill="1" applyAlignment="1">
      <alignment horizontal="center" vertical="center" wrapText="1" shrinkToFit="1"/>
    </xf>
    <xf numFmtId="49" fontId="4" fillId="0" borderId="0" xfId="1" applyNumberFormat="1" applyFont="1" applyFill="1" applyAlignment="1">
      <alignment horizontal="center" vertical="center" wrapText="1" shrinkToFit="1"/>
    </xf>
    <xf numFmtId="187" fontId="4" fillId="0" borderId="0" xfId="1" applyNumberFormat="1" applyFont="1" applyFill="1" applyAlignment="1">
      <alignment horizontal="center" vertical="center" wrapText="1" shrinkToFit="1"/>
    </xf>
    <xf numFmtId="43" fontId="4" fillId="0" borderId="0" xfId="1" applyFont="1" applyFill="1" applyAlignment="1">
      <alignment horizontal="right" vertical="center" wrapText="1" shrinkToFit="1"/>
    </xf>
  </cellXfs>
  <cellStyles count="4">
    <cellStyle name="Comma 2 2" xfId="3"/>
    <cellStyle name="จุลภาค" xfId="1" builtinId="3"/>
    <cellStyle name="ปกติ" xfId="0" builtinId="0"/>
    <cellStyle name="ปกติ_ทั่วไป งวดที่ 1+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view="pageBreakPreview" topLeftCell="B1" zoomScaleNormal="100" zoomScaleSheetLayoutView="100" workbookViewId="0">
      <selection activeCell="E8" sqref="E8"/>
    </sheetView>
  </sheetViews>
  <sheetFormatPr defaultRowHeight="24" outlineLevelRow="2"/>
  <cols>
    <col min="1" max="1" width="0.5703125" style="10" hidden="1" customWidth="1"/>
    <col min="2" max="2" width="18.5703125" style="23" customWidth="1"/>
    <col min="3" max="4" width="25.7109375" style="24" customWidth="1"/>
    <col min="5" max="5" width="25.7109375" style="25" customWidth="1"/>
    <col min="6" max="6" width="25.7109375" style="26" customWidth="1"/>
    <col min="7" max="16384" width="9.140625" style="10"/>
  </cols>
  <sheetData>
    <row r="1" spans="2:15" s="3" customFormat="1" ht="23.25" customHeight="1">
      <c r="B1" s="1" t="s">
        <v>0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2:15" s="3" customFormat="1" ht="23.25" customHeight="1">
      <c r="B2" s="4" t="s">
        <v>1</v>
      </c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</row>
    <row r="3" spans="2:15" s="3" customFormat="1" ht="23.25" customHeight="1">
      <c r="B3" s="1" t="s">
        <v>2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</row>
    <row r="4" spans="2:15" s="3" customFormat="1" ht="23.25" customHeight="1">
      <c r="B4" s="5" t="s">
        <v>3</v>
      </c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</row>
    <row r="5" spans="2:15" s="3" customFormat="1" ht="23.25" customHeight="1">
      <c r="B5" s="4" t="s">
        <v>4</v>
      </c>
      <c r="C5" s="4"/>
      <c r="D5" s="4"/>
      <c r="E5" s="4"/>
      <c r="F5" s="4"/>
      <c r="G5" s="2"/>
      <c r="H5" s="2"/>
      <c r="I5" s="2"/>
      <c r="J5" s="2"/>
      <c r="K5" s="2"/>
      <c r="L5" s="2"/>
      <c r="M5" s="2"/>
      <c r="N5" s="2"/>
      <c r="O5" s="2"/>
    </row>
    <row r="6" spans="2:15" s="3" customFormat="1" ht="23.25" customHeight="1">
      <c r="B6" s="4" t="s">
        <v>5</v>
      </c>
      <c r="C6" s="4"/>
      <c r="D6" s="4"/>
      <c r="E6" s="4"/>
      <c r="F6" s="4"/>
      <c r="G6" s="2"/>
      <c r="H6" s="2"/>
      <c r="I6" s="2"/>
      <c r="J6" s="2"/>
      <c r="K6" s="2"/>
      <c r="L6" s="2"/>
      <c r="M6" s="2"/>
      <c r="N6" s="2"/>
      <c r="O6" s="2"/>
    </row>
    <row r="7" spans="2:15" ht="10.5" customHeight="1" outlineLevel="1">
      <c r="B7" s="6"/>
      <c r="C7" s="7"/>
      <c r="D7" s="7"/>
      <c r="E7" s="8"/>
      <c r="F7" s="9"/>
    </row>
    <row r="8" spans="2:15" s="15" customFormat="1" ht="60" customHeight="1" outlineLevel="2">
      <c r="B8" s="11" t="s">
        <v>6</v>
      </c>
      <c r="C8" s="12" t="s">
        <v>7</v>
      </c>
      <c r="D8" s="12" t="s">
        <v>8</v>
      </c>
      <c r="E8" s="13" t="s">
        <v>9</v>
      </c>
      <c r="F8" s="14" t="s">
        <v>10</v>
      </c>
    </row>
    <row r="9" spans="2:15" ht="87" customHeight="1" outlineLevel="2">
      <c r="B9" s="16">
        <v>1</v>
      </c>
      <c r="C9" s="17" t="s">
        <v>11</v>
      </c>
      <c r="D9" s="18" t="s">
        <v>12</v>
      </c>
      <c r="E9" s="19">
        <v>7477</v>
      </c>
      <c r="F9" s="20">
        <v>13458600</v>
      </c>
    </row>
    <row r="10" spans="2:15" ht="87" customHeight="1" outlineLevel="1">
      <c r="B10" s="16">
        <v>1</v>
      </c>
      <c r="C10" s="17" t="s">
        <v>13</v>
      </c>
      <c r="D10" s="18" t="s">
        <v>14</v>
      </c>
      <c r="E10" s="19">
        <v>14200</v>
      </c>
      <c r="F10" s="20">
        <v>25560000</v>
      </c>
    </row>
    <row r="11" spans="2:15" ht="87" customHeight="1" outlineLevel="2">
      <c r="B11" s="16">
        <v>1</v>
      </c>
      <c r="C11" s="17" t="s">
        <v>15</v>
      </c>
      <c r="D11" s="18" t="s">
        <v>16</v>
      </c>
      <c r="E11" s="19">
        <v>18416</v>
      </c>
      <c r="F11" s="20">
        <v>33148800</v>
      </c>
    </row>
    <row r="12" spans="2:15" ht="87" customHeight="1" outlineLevel="1">
      <c r="B12" s="16">
        <v>1</v>
      </c>
      <c r="C12" s="17" t="s">
        <v>17</v>
      </c>
      <c r="D12" s="18" t="s">
        <v>18</v>
      </c>
      <c r="E12" s="19">
        <v>11431</v>
      </c>
      <c r="F12" s="20">
        <v>20575800</v>
      </c>
    </row>
    <row r="13" spans="2:15" ht="87" customHeight="1" outlineLevel="2">
      <c r="B13" s="16">
        <v>1</v>
      </c>
      <c r="C13" s="17" t="s">
        <v>19</v>
      </c>
      <c r="D13" s="18" t="s">
        <v>20</v>
      </c>
      <c r="E13" s="19">
        <v>4356</v>
      </c>
      <c r="F13" s="20">
        <v>7840800</v>
      </c>
    </row>
    <row r="14" spans="2:15" ht="87" customHeight="1" outlineLevel="1">
      <c r="B14" s="16">
        <v>1</v>
      </c>
      <c r="C14" s="17" t="s">
        <v>21</v>
      </c>
      <c r="D14" s="18" t="s">
        <v>22</v>
      </c>
      <c r="E14" s="19">
        <v>12005</v>
      </c>
      <c r="F14" s="20">
        <v>21609000</v>
      </c>
    </row>
    <row r="15" spans="2:15" ht="87" customHeight="1" outlineLevel="2">
      <c r="B15" s="16">
        <v>1</v>
      </c>
      <c r="C15" s="17" t="s">
        <v>23</v>
      </c>
      <c r="D15" s="18" t="s">
        <v>24</v>
      </c>
      <c r="E15" s="19">
        <v>3959</v>
      </c>
      <c r="F15" s="20">
        <v>7126200</v>
      </c>
    </row>
    <row r="16" spans="2:15" ht="87" customHeight="1" outlineLevel="1">
      <c r="B16" s="16">
        <v>1</v>
      </c>
      <c r="C16" s="17" t="s">
        <v>25</v>
      </c>
      <c r="D16" s="18" t="s">
        <v>26</v>
      </c>
      <c r="E16" s="19">
        <v>13364</v>
      </c>
      <c r="F16" s="20">
        <v>24055200</v>
      </c>
    </row>
    <row r="17" spans="1:6" ht="87" customHeight="1" outlineLevel="2">
      <c r="B17" s="16">
        <v>1</v>
      </c>
      <c r="C17" s="17" t="s">
        <v>27</v>
      </c>
      <c r="D17" s="18" t="s">
        <v>28</v>
      </c>
      <c r="E17" s="19">
        <v>27227</v>
      </c>
      <c r="F17" s="20">
        <v>49008600</v>
      </c>
    </row>
    <row r="18" spans="1:6" ht="87" customHeight="1" outlineLevel="1">
      <c r="B18" s="16">
        <v>1</v>
      </c>
      <c r="C18" s="17" t="s">
        <v>29</v>
      </c>
      <c r="D18" s="18" t="s">
        <v>30</v>
      </c>
      <c r="E18" s="19">
        <v>8000</v>
      </c>
      <c r="F18" s="20">
        <v>14400000</v>
      </c>
    </row>
    <row r="19" spans="1:6" ht="87" customHeight="1" outlineLevel="2">
      <c r="B19" s="16">
        <v>1</v>
      </c>
      <c r="C19" s="17" t="s">
        <v>31</v>
      </c>
      <c r="D19" s="18" t="s">
        <v>32</v>
      </c>
      <c r="E19" s="19">
        <v>11430</v>
      </c>
      <c r="F19" s="20">
        <v>20574000</v>
      </c>
    </row>
    <row r="20" spans="1:6" ht="87" customHeight="1" outlineLevel="1">
      <c r="B20" s="16">
        <v>1</v>
      </c>
      <c r="C20" s="17" t="s">
        <v>33</v>
      </c>
      <c r="D20" s="18" t="s">
        <v>34</v>
      </c>
      <c r="E20" s="19">
        <v>7200</v>
      </c>
      <c r="F20" s="20">
        <v>12960000</v>
      </c>
    </row>
    <row r="21" spans="1:6" ht="87" customHeight="1" outlineLevel="2">
      <c r="B21" s="16">
        <v>1</v>
      </c>
      <c r="C21" s="17" t="s">
        <v>35</v>
      </c>
      <c r="D21" s="18" t="s">
        <v>36</v>
      </c>
      <c r="E21" s="19">
        <v>8774</v>
      </c>
      <c r="F21" s="20">
        <v>15793200</v>
      </c>
    </row>
    <row r="22" spans="1:6" ht="87" customHeight="1" outlineLevel="1">
      <c r="B22" s="16">
        <v>1</v>
      </c>
      <c r="C22" s="17" t="s">
        <v>37</v>
      </c>
      <c r="D22" s="18" t="s">
        <v>38</v>
      </c>
      <c r="E22" s="19">
        <v>6596</v>
      </c>
      <c r="F22" s="20">
        <v>11872800</v>
      </c>
    </row>
    <row r="23" spans="1:6" ht="87" customHeight="1" outlineLevel="2">
      <c r="B23" s="16">
        <v>1</v>
      </c>
      <c r="C23" s="17" t="s">
        <v>39</v>
      </c>
      <c r="D23" s="18" t="s">
        <v>40</v>
      </c>
      <c r="E23" s="19">
        <v>5239</v>
      </c>
      <c r="F23" s="20">
        <v>9430200</v>
      </c>
    </row>
    <row r="24" spans="1:6" ht="87" customHeight="1" outlineLevel="1">
      <c r="B24" s="16">
        <v>1</v>
      </c>
      <c r="C24" s="17" t="s">
        <v>41</v>
      </c>
      <c r="D24" s="18" t="s">
        <v>42</v>
      </c>
      <c r="E24" s="19">
        <v>10569</v>
      </c>
      <c r="F24" s="20">
        <v>19024200</v>
      </c>
    </row>
    <row r="25" spans="1:6" ht="87" customHeight="1" outlineLevel="2">
      <c r="B25" s="16">
        <v>1</v>
      </c>
      <c r="C25" s="17" t="s">
        <v>43</v>
      </c>
      <c r="D25" s="18" t="s">
        <v>44</v>
      </c>
      <c r="E25" s="19">
        <v>2203</v>
      </c>
      <c r="F25" s="20">
        <v>3965400</v>
      </c>
    </row>
    <row r="26" spans="1:6" ht="87" customHeight="1" outlineLevel="1">
      <c r="B26" s="16">
        <v>1</v>
      </c>
      <c r="C26" s="17" t="s">
        <v>45</v>
      </c>
      <c r="D26" s="18" t="s">
        <v>46</v>
      </c>
      <c r="E26" s="19">
        <v>19387</v>
      </c>
      <c r="F26" s="20">
        <v>34896600</v>
      </c>
    </row>
    <row r="27" spans="1:6" ht="87" customHeight="1" outlineLevel="2">
      <c r="B27" s="16">
        <v>1</v>
      </c>
      <c r="C27" s="17" t="s">
        <v>47</v>
      </c>
      <c r="D27" s="18" t="s">
        <v>48</v>
      </c>
      <c r="E27" s="19">
        <v>4419</v>
      </c>
      <c r="F27" s="20">
        <v>7954200</v>
      </c>
    </row>
    <row r="28" spans="1:6" ht="87" customHeight="1" outlineLevel="1">
      <c r="B28" s="16">
        <v>1</v>
      </c>
      <c r="C28" s="17" t="s">
        <v>49</v>
      </c>
      <c r="D28" s="18" t="s">
        <v>50</v>
      </c>
      <c r="E28" s="19">
        <v>17707</v>
      </c>
      <c r="F28" s="20">
        <v>31872600</v>
      </c>
    </row>
    <row r="29" spans="1:6" ht="87" customHeight="1" outlineLevel="2">
      <c r="B29" s="16">
        <v>1</v>
      </c>
      <c r="C29" s="17" t="s">
        <v>51</v>
      </c>
      <c r="D29" s="18" t="s">
        <v>52</v>
      </c>
      <c r="E29" s="19">
        <v>8809</v>
      </c>
      <c r="F29" s="20">
        <v>15856200</v>
      </c>
    </row>
    <row r="30" spans="1:6" ht="87" customHeight="1" outlineLevel="1">
      <c r="B30" s="16">
        <v>1</v>
      </c>
      <c r="C30" s="17" t="s">
        <v>53</v>
      </c>
      <c r="D30" s="18" t="s">
        <v>54</v>
      </c>
      <c r="E30" s="19">
        <v>10012</v>
      </c>
      <c r="F30" s="20">
        <v>18021600</v>
      </c>
    </row>
    <row r="31" spans="1:6" ht="87" customHeight="1" outlineLevel="2">
      <c r="B31" s="16">
        <v>1</v>
      </c>
      <c r="C31" s="17" t="s">
        <v>55</v>
      </c>
      <c r="D31" s="18" t="s">
        <v>56</v>
      </c>
      <c r="E31" s="19">
        <v>19124</v>
      </c>
      <c r="F31" s="20">
        <v>34423200</v>
      </c>
    </row>
    <row r="32" spans="1:6" ht="87" customHeight="1" outlineLevel="1">
      <c r="A32" s="21"/>
      <c r="B32" s="16">
        <v>1</v>
      </c>
      <c r="C32" s="17" t="s">
        <v>57</v>
      </c>
      <c r="D32" s="18" t="s">
        <v>58</v>
      </c>
      <c r="E32" s="19">
        <v>24587</v>
      </c>
      <c r="F32" s="20">
        <v>44256600</v>
      </c>
    </row>
    <row r="33" spans="1:6" ht="87" customHeight="1" outlineLevel="2">
      <c r="A33" s="22"/>
      <c r="B33" s="16">
        <v>1</v>
      </c>
      <c r="C33" s="17" t="s">
        <v>59</v>
      </c>
      <c r="D33" s="18" t="s">
        <v>60</v>
      </c>
      <c r="E33" s="19">
        <v>7249</v>
      </c>
      <c r="F33" s="20">
        <v>13048200</v>
      </c>
    </row>
    <row r="34" spans="1:6" ht="87" customHeight="1" outlineLevel="2">
      <c r="A34" s="22"/>
      <c r="B34" s="16">
        <v>1</v>
      </c>
      <c r="C34" s="17" t="s">
        <v>61</v>
      </c>
      <c r="D34" s="18" t="s">
        <v>62</v>
      </c>
      <c r="E34" s="19">
        <v>10723</v>
      </c>
      <c r="F34" s="20">
        <v>19301400</v>
      </c>
    </row>
    <row r="35" spans="1:6" ht="60" customHeight="1">
      <c r="F35" s="26">
        <f>SUM(F9:F34)</f>
        <v>530033400</v>
      </c>
    </row>
    <row r="36" spans="1:6" ht="60" customHeight="1"/>
    <row r="37" spans="1:6" ht="60" customHeight="1"/>
  </sheetData>
  <mergeCells count="6">
    <mergeCell ref="B1:F1"/>
    <mergeCell ref="B2:F2"/>
    <mergeCell ref="B3:F3"/>
    <mergeCell ref="B4:F4"/>
    <mergeCell ref="B5:F5"/>
    <mergeCell ref="B6:F6"/>
  </mergeCells>
  <printOptions horizontalCentered="1"/>
  <pageMargins left="0.31496062992125984" right="0" top="1.0629921259842521" bottom="2.7952755905511815" header="0.43307086614173229" footer="1.1023622047244095"/>
  <pageSetup paperSize="9" orientation="landscape" horizontalDpi="300" verticalDpi="300" r:id="rId1"/>
  <headerFooter alignWithMargins="0"/>
  <rowBreaks count="25" manualBreakCount="25">
    <brk id="9" max="16383" man="1"/>
    <brk id="10" max="6" man="1"/>
    <brk id="11" max="16383" man="1"/>
    <brk id="12" max="6" man="1"/>
    <brk id="13" max="16383" man="1"/>
    <brk id="14" max="6" man="1"/>
    <brk id="15" max="16383" man="1"/>
    <brk id="16" max="6" man="1"/>
    <brk id="17" max="16383" man="1"/>
    <brk id="18" max="6" man="1"/>
    <brk id="19" max="16383" man="1"/>
    <brk id="20" max="6" man="1"/>
    <brk id="21" max="16383" man="1"/>
    <brk id="22" max="6" man="1"/>
    <brk id="23" max="16383" man="1"/>
    <brk id="24" max="6" man="1"/>
    <brk id="25" max="16383" man="1"/>
    <brk id="26" max="6" man="1"/>
    <brk id="27" max="16383" man="1"/>
    <brk id="28" max="6" man="1"/>
    <brk id="29" max="16383" man="1"/>
    <brk id="30" max="6" man="1"/>
    <brk id="31" max="16383" man="1"/>
    <brk id="32" max="6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จัดสรร (2)</vt:lpstr>
      <vt:lpstr>'จัดสรร (2)'!Print_Area</vt:lpstr>
      <vt:lpstr>'จัดสรร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2017-05-09T03:29:24Z</dcterms:created>
  <dcterms:modified xsi:type="dcterms:W3CDTF">2017-05-09T03:29:51Z</dcterms:modified>
</cp:coreProperties>
</file>