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240" yWindow="60" windowWidth="20115" windowHeight="8010"/>
  </bookViews>
  <sheets>
    <sheet name="ลงเว็บกรม เรียนฟรี 15 ปี " sheetId="4" r:id="rId1"/>
  </sheets>
  <definedNames>
    <definedName name="_xlnm._FilterDatabase" localSheetId="0" hidden="1">'ลงเว็บกรม เรียนฟรี 15 ปี '!$A$10:$J$821</definedName>
    <definedName name="_xlnm.Print_Area" localSheetId="0">'ลงเว็บกรม เรียนฟรี 15 ปี '!$B$1:$J$821</definedName>
    <definedName name="_xlnm.Print_Titles" localSheetId="0">'ลงเว็บกรม เรียนฟรี 15 ปี '!$1:$10</definedName>
  </definedNames>
  <calcPr calcId="171027"/>
</workbook>
</file>

<file path=xl/calcChain.xml><?xml version="1.0" encoding="utf-8"?>
<calcChain xmlns="http://schemas.openxmlformats.org/spreadsheetml/2006/main">
  <c r="J820" i="4" l="1"/>
  <c r="I820" i="4"/>
  <c r="H820" i="4"/>
  <c r="G820" i="4"/>
  <c r="F820" i="4"/>
  <c r="B810" i="4"/>
  <c r="B811" i="4" s="1"/>
  <c r="B812" i="4" s="1"/>
  <c r="B813" i="4" s="1"/>
  <c r="B814" i="4" s="1"/>
  <c r="B815" i="4" s="1"/>
  <c r="B816" i="4" s="1"/>
  <c r="B817" i="4" s="1"/>
  <c r="B818" i="4" s="1"/>
  <c r="B819" i="4" s="1"/>
  <c r="J808" i="4"/>
  <c r="I808" i="4"/>
  <c r="H808" i="4"/>
  <c r="G808" i="4"/>
  <c r="F808" i="4"/>
  <c r="J806" i="4"/>
  <c r="I806" i="4"/>
  <c r="H806" i="4"/>
  <c r="G806" i="4"/>
  <c r="F806" i="4"/>
  <c r="B801" i="4"/>
  <c r="B802" i="4" s="1"/>
  <c r="B803" i="4" s="1"/>
  <c r="B804" i="4" s="1"/>
  <c r="B805" i="4" s="1"/>
  <c r="J799" i="4"/>
  <c r="I799" i="4"/>
  <c r="H799" i="4"/>
  <c r="G799" i="4"/>
  <c r="F799" i="4"/>
  <c r="B788" i="4"/>
  <c r="B789" i="4" s="1"/>
  <c r="B790" i="4" s="1"/>
  <c r="B791" i="4" s="1"/>
  <c r="B792" i="4" s="1"/>
  <c r="B793" i="4" s="1"/>
  <c r="B794" i="4" s="1"/>
  <c r="B795" i="4" s="1"/>
  <c r="B796" i="4" s="1"/>
  <c r="B797" i="4" s="1"/>
  <c r="B798" i="4" s="1"/>
  <c r="B787" i="4"/>
  <c r="J785" i="4"/>
  <c r="I785" i="4"/>
  <c r="H785" i="4"/>
  <c r="G785" i="4"/>
  <c r="F785" i="4"/>
  <c r="B782" i="4"/>
  <c r="B783" i="4" s="1"/>
  <c r="B784" i="4" s="1"/>
  <c r="J780" i="4"/>
  <c r="I780" i="4"/>
  <c r="H780" i="4"/>
  <c r="G780" i="4"/>
  <c r="F780" i="4"/>
  <c r="B777" i="4"/>
  <c r="B778" i="4" s="1"/>
  <c r="B779" i="4" s="1"/>
  <c r="J775" i="4"/>
  <c r="I775" i="4"/>
  <c r="H775" i="4"/>
  <c r="G775" i="4"/>
  <c r="F775" i="4"/>
  <c r="B771" i="4"/>
  <c r="B772" i="4" s="1"/>
  <c r="B773" i="4" s="1"/>
  <c r="B774" i="4" s="1"/>
  <c r="J769" i="4"/>
  <c r="I769" i="4"/>
  <c r="H769" i="4"/>
  <c r="G769" i="4"/>
  <c r="F769" i="4"/>
  <c r="B762" i="4"/>
  <c r="B763" i="4" s="1"/>
  <c r="B764" i="4" s="1"/>
  <c r="B765" i="4" s="1"/>
  <c r="B766" i="4" s="1"/>
  <c r="B767" i="4" s="1"/>
  <c r="B768" i="4" s="1"/>
  <c r="J760" i="4"/>
  <c r="I760" i="4"/>
  <c r="H760" i="4"/>
  <c r="G760" i="4"/>
  <c r="F760" i="4"/>
  <c r="B752" i="4"/>
  <c r="B753" i="4" s="1"/>
  <c r="B754" i="4" s="1"/>
  <c r="B755" i="4" s="1"/>
  <c r="B756" i="4" s="1"/>
  <c r="B757" i="4" s="1"/>
  <c r="B758" i="4" s="1"/>
  <c r="B759" i="4" s="1"/>
  <c r="J750" i="4"/>
  <c r="I750" i="4"/>
  <c r="H750" i="4"/>
  <c r="G750" i="4"/>
  <c r="F750" i="4"/>
  <c r="B733" i="4"/>
  <c r="B734" i="4" s="1"/>
  <c r="B735" i="4" s="1"/>
  <c r="B736" i="4" s="1"/>
  <c r="B737" i="4" s="1"/>
  <c r="B738" i="4" s="1"/>
  <c r="B739" i="4" s="1"/>
  <c r="B740" i="4" s="1"/>
  <c r="B741" i="4" s="1"/>
  <c r="B742" i="4" s="1"/>
  <c r="B743" i="4" s="1"/>
  <c r="B744" i="4" s="1"/>
  <c r="B745" i="4" s="1"/>
  <c r="B746" i="4" s="1"/>
  <c r="B747" i="4" s="1"/>
  <c r="B748" i="4" s="1"/>
  <c r="B749" i="4" s="1"/>
  <c r="J731" i="4"/>
  <c r="I731" i="4"/>
  <c r="H731" i="4"/>
  <c r="G731" i="4"/>
  <c r="F731" i="4"/>
  <c r="B727" i="4"/>
  <c r="B728" i="4" s="1"/>
  <c r="B729" i="4" s="1"/>
  <c r="B730" i="4" s="1"/>
  <c r="J725" i="4"/>
  <c r="I725" i="4"/>
  <c r="H725" i="4"/>
  <c r="G725" i="4"/>
  <c r="F725" i="4"/>
  <c r="B704" i="4"/>
  <c r="B705" i="4" s="1"/>
  <c r="B706" i="4" s="1"/>
  <c r="B707" i="4" s="1"/>
  <c r="B708" i="4" s="1"/>
  <c r="B709" i="4" s="1"/>
  <c r="B710" i="4" s="1"/>
  <c r="B711" i="4" s="1"/>
  <c r="B712" i="4" s="1"/>
  <c r="B713" i="4" s="1"/>
  <c r="B714" i="4" s="1"/>
  <c r="B715" i="4" s="1"/>
  <c r="B716" i="4" s="1"/>
  <c r="B717" i="4" s="1"/>
  <c r="B718" i="4" s="1"/>
  <c r="B719" i="4" s="1"/>
  <c r="B720" i="4" s="1"/>
  <c r="B721" i="4" s="1"/>
  <c r="B722" i="4" s="1"/>
  <c r="B723" i="4" s="1"/>
  <c r="B724" i="4" s="1"/>
  <c r="J702" i="4"/>
  <c r="I702" i="4"/>
  <c r="H702" i="4"/>
  <c r="G702" i="4"/>
  <c r="F702" i="4"/>
  <c r="B699" i="4"/>
  <c r="B700" i="4" s="1"/>
  <c r="B701" i="4" s="1"/>
  <c r="J697" i="4"/>
  <c r="I697" i="4"/>
  <c r="H697" i="4"/>
  <c r="G697" i="4"/>
  <c r="F697" i="4"/>
  <c r="B687" i="4"/>
  <c r="B688" i="4" s="1"/>
  <c r="B689" i="4" s="1"/>
  <c r="B690" i="4" s="1"/>
  <c r="B691" i="4" s="1"/>
  <c r="B692" i="4" s="1"/>
  <c r="B693" i="4" s="1"/>
  <c r="B694" i="4" s="1"/>
  <c r="B695" i="4" s="1"/>
  <c r="B696" i="4" s="1"/>
  <c r="J685" i="4"/>
  <c r="I685" i="4"/>
  <c r="H685" i="4"/>
  <c r="G685" i="4"/>
  <c r="F685" i="4"/>
  <c r="B681" i="4"/>
  <c r="B682" i="4" s="1"/>
  <c r="B683" i="4" s="1"/>
  <c r="B684" i="4" s="1"/>
  <c r="J679" i="4"/>
  <c r="I679" i="4"/>
  <c r="H679" i="4"/>
  <c r="G679" i="4"/>
  <c r="F679" i="4"/>
  <c r="B672" i="4"/>
  <c r="B673" i="4" s="1"/>
  <c r="B674" i="4" s="1"/>
  <c r="B675" i="4" s="1"/>
  <c r="B676" i="4" s="1"/>
  <c r="B677" i="4" s="1"/>
  <c r="B678" i="4" s="1"/>
  <c r="J670" i="4"/>
  <c r="I670" i="4"/>
  <c r="H670" i="4"/>
  <c r="G670" i="4"/>
  <c r="F670" i="4"/>
  <c r="B669" i="4"/>
  <c r="J667" i="4"/>
  <c r="I667" i="4"/>
  <c r="H667" i="4"/>
  <c r="G667" i="4"/>
  <c r="F667" i="4"/>
  <c r="B656" i="4"/>
  <c r="B657" i="4" s="1"/>
  <c r="B658" i="4" s="1"/>
  <c r="B659" i="4" s="1"/>
  <c r="B660" i="4" s="1"/>
  <c r="B661" i="4" s="1"/>
  <c r="B662" i="4" s="1"/>
  <c r="B663" i="4" s="1"/>
  <c r="B664" i="4" s="1"/>
  <c r="B665" i="4" s="1"/>
  <c r="B666" i="4" s="1"/>
  <c r="J654" i="4"/>
  <c r="I654" i="4"/>
  <c r="H654" i="4"/>
  <c r="G654" i="4"/>
  <c r="F654" i="4"/>
  <c r="B651" i="4"/>
  <c r="B652" i="4" s="1"/>
  <c r="B653" i="4" s="1"/>
  <c r="J649" i="4"/>
  <c r="I649" i="4"/>
  <c r="H649" i="4"/>
  <c r="G649" i="4"/>
  <c r="F649" i="4"/>
  <c r="B634" i="4"/>
  <c r="B635" i="4" s="1"/>
  <c r="B636" i="4" s="1"/>
  <c r="B637" i="4" s="1"/>
  <c r="B638" i="4" s="1"/>
  <c r="B639" i="4" s="1"/>
  <c r="B640" i="4" s="1"/>
  <c r="B641" i="4" s="1"/>
  <c r="B642" i="4" s="1"/>
  <c r="B643" i="4" s="1"/>
  <c r="B644" i="4" s="1"/>
  <c r="B645" i="4" s="1"/>
  <c r="B646" i="4" s="1"/>
  <c r="B647" i="4" s="1"/>
  <c r="B648" i="4" s="1"/>
  <c r="J632" i="4"/>
  <c r="I632" i="4"/>
  <c r="H632" i="4"/>
  <c r="G632" i="4"/>
  <c r="F632" i="4"/>
  <c r="B622" i="4"/>
  <c r="B623" i="4" s="1"/>
  <c r="B624" i="4" s="1"/>
  <c r="B625" i="4" s="1"/>
  <c r="B626" i="4" s="1"/>
  <c r="B627" i="4" s="1"/>
  <c r="B628" i="4" s="1"/>
  <c r="B629" i="4" s="1"/>
  <c r="B630" i="4" s="1"/>
  <c r="B631" i="4" s="1"/>
  <c r="J620" i="4"/>
  <c r="I620" i="4"/>
  <c r="H620" i="4"/>
  <c r="G620" i="4"/>
  <c r="F620" i="4"/>
  <c r="B613" i="4"/>
  <c r="B614" i="4" s="1"/>
  <c r="B615" i="4" s="1"/>
  <c r="B616" i="4" s="1"/>
  <c r="B617" i="4" s="1"/>
  <c r="B618" i="4" s="1"/>
  <c r="B619" i="4" s="1"/>
  <c r="J611" i="4"/>
  <c r="I611" i="4"/>
  <c r="H611" i="4"/>
  <c r="G611" i="4"/>
  <c r="F611" i="4"/>
  <c r="B598" i="4"/>
  <c r="B599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J596" i="4"/>
  <c r="I596" i="4"/>
  <c r="H596" i="4"/>
  <c r="G596" i="4"/>
  <c r="F596" i="4"/>
  <c r="B587" i="4"/>
  <c r="B588" i="4" s="1"/>
  <c r="B589" i="4" s="1"/>
  <c r="B590" i="4" s="1"/>
  <c r="B591" i="4" s="1"/>
  <c r="B592" i="4" s="1"/>
  <c r="B593" i="4" s="1"/>
  <c r="B594" i="4" s="1"/>
  <c r="B595" i="4" s="1"/>
  <c r="J585" i="4"/>
  <c r="I585" i="4"/>
  <c r="H585" i="4"/>
  <c r="G585" i="4"/>
  <c r="F585" i="4"/>
  <c r="B574" i="4"/>
  <c r="B575" i="4" s="1"/>
  <c r="B576" i="4" s="1"/>
  <c r="B577" i="4" s="1"/>
  <c r="B578" i="4" s="1"/>
  <c r="B579" i="4" s="1"/>
  <c r="B580" i="4" s="1"/>
  <c r="B581" i="4" s="1"/>
  <c r="B582" i="4" s="1"/>
  <c r="B583" i="4" s="1"/>
  <c r="B584" i="4" s="1"/>
  <c r="J572" i="4"/>
  <c r="I572" i="4"/>
  <c r="H572" i="4"/>
  <c r="G572" i="4"/>
  <c r="F572" i="4"/>
  <c r="B562" i="4"/>
  <c r="B563" i="4" s="1"/>
  <c r="B564" i="4" s="1"/>
  <c r="B565" i="4" s="1"/>
  <c r="B566" i="4" s="1"/>
  <c r="B567" i="4" s="1"/>
  <c r="B568" i="4" s="1"/>
  <c r="B569" i="4" s="1"/>
  <c r="B570" i="4" s="1"/>
  <c r="B571" i="4" s="1"/>
  <c r="J560" i="4"/>
  <c r="I560" i="4"/>
  <c r="H560" i="4"/>
  <c r="G560" i="4"/>
  <c r="F560" i="4"/>
  <c r="B554" i="4"/>
  <c r="B555" i="4" s="1"/>
  <c r="B556" i="4" s="1"/>
  <c r="B557" i="4" s="1"/>
  <c r="B558" i="4" s="1"/>
  <c r="B559" i="4" s="1"/>
  <c r="J552" i="4"/>
  <c r="I552" i="4"/>
  <c r="H552" i="4"/>
  <c r="G552" i="4"/>
  <c r="F552" i="4"/>
  <c r="B540" i="4"/>
  <c r="B541" i="4" s="1"/>
  <c r="B542" i="4" s="1"/>
  <c r="B543" i="4" s="1"/>
  <c r="B544" i="4" s="1"/>
  <c r="B545" i="4" s="1"/>
  <c r="B546" i="4" s="1"/>
  <c r="B547" i="4" s="1"/>
  <c r="B548" i="4" s="1"/>
  <c r="B549" i="4" s="1"/>
  <c r="B550" i="4" s="1"/>
  <c r="B551" i="4" s="1"/>
  <c r="J538" i="4"/>
  <c r="I538" i="4"/>
  <c r="H538" i="4"/>
  <c r="G538" i="4"/>
  <c r="F538" i="4"/>
  <c r="B536" i="4"/>
  <c r="B537" i="4" s="1"/>
  <c r="J534" i="4"/>
  <c r="I534" i="4"/>
  <c r="H534" i="4"/>
  <c r="G534" i="4"/>
  <c r="F534" i="4"/>
  <c r="B526" i="4"/>
  <c r="B527" i="4" s="1"/>
  <c r="B528" i="4" s="1"/>
  <c r="B529" i="4" s="1"/>
  <c r="B530" i="4" s="1"/>
  <c r="B531" i="4" s="1"/>
  <c r="B532" i="4" s="1"/>
  <c r="B533" i="4" s="1"/>
  <c r="J524" i="4"/>
  <c r="I524" i="4"/>
  <c r="H524" i="4"/>
  <c r="G524" i="4"/>
  <c r="F524" i="4"/>
  <c r="B518" i="4"/>
  <c r="B519" i="4" s="1"/>
  <c r="B520" i="4" s="1"/>
  <c r="B521" i="4" s="1"/>
  <c r="B522" i="4" s="1"/>
  <c r="B523" i="4" s="1"/>
  <c r="J516" i="4"/>
  <c r="I516" i="4"/>
  <c r="H516" i="4"/>
  <c r="G516" i="4"/>
  <c r="F516" i="4"/>
  <c r="B511" i="4"/>
  <c r="B512" i="4" s="1"/>
  <c r="B513" i="4" s="1"/>
  <c r="B514" i="4" s="1"/>
  <c r="B515" i="4" s="1"/>
  <c r="J509" i="4"/>
  <c r="I509" i="4"/>
  <c r="H509" i="4"/>
  <c r="G509" i="4"/>
  <c r="F509" i="4"/>
  <c r="B504" i="4"/>
  <c r="B505" i="4" s="1"/>
  <c r="B506" i="4" s="1"/>
  <c r="B507" i="4" s="1"/>
  <c r="B508" i="4" s="1"/>
  <c r="J502" i="4"/>
  <c r="I502" i="4"/>
  <c r="H502" i="4"/>
  <c r="G502" i="4"/>
  <c r="F502" i="4"/>
  <c r="B500" i="4"/>
  <c r="B501" i="4" s="1"/>
  <c r="B499" i="4"/>
  <c r="J497" i="4"/>
  <c r="I497" i="4"/>
  <c r="H497" i="4"/>
  <c r="G497" i="4"/>
  <c r="F497" i="4"/>
  <c r="B489" i="4"/>
  <c r="B490" i="4" s="1"/>
  <c r="B491" i="4" s="1"/>
  <c r="B492" i="4" s="1"/>
  <c r="B493" i="4" s="1"/>
  <c r="B494" i="4" s="1"/>
  <c r="B495" i="4" s="1"/>
  <c r="B496" i="4" s="1"/>
  <c r="J487" i="4"/>
  <c r="I487" i="4"/>
  <c r="H487" i="4"/>
  <c r="G487" i="4"/>
  <c r="F487" i="4"/>
  <c r="B478" i="4"/>
  <c r="B479" i="4" s="1"/>
  <c r="B480" i="4" s="1"/>
  <c r="B481" i="4" s="1"/>
  <c r="B482" i="4" s="1"/>
  <c r="B483" i="4" s="1"/>
  <c r="B484" i="4" s="1"/>
  <c r="B485" i="4" s="1"/>
  <c r="B486" i="4" s="1"/>
  <c r="J476" i="4"/>
  <c r="I476" i="4"/>
  <c r="H476" i="4"/>
  <c r="G476" i="4"/>
  <c r="F476" i="4"/>
  <c r="B462" i="4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J460" i="4"/>
  <c r="I460" i="4"/>
  <c r="H460" i="4"/>
  <c r="G460" i="4"/>
  <c r="F460" i="4"/>
  <c r="B456" i="4"/>
  <c r="B457" i="4" s="1"/>
  <c r="B458" i="4" s="1"/>
  <c r="B459" i="4" s="1"/>
  <c r="J454" i="4"/>
  <c r="I454" i="4"/>
  <c r="H454" i="4"/>
  <c r="G454" i="4"/>
  <c r="F454" i="4"/>
  <c r="B452" i="4"/>
  <c r="B453" i="4" s="1"/>
  <c r="J450" i="4"/>
  <c r="I450" i="4"/>
  <c r="H450" i="4"/>
  <c r="G450" i="4"/>
  <c r="F450" i="4"/>
  <c r="B439" i="4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J437" i="4"/>
  <c r="I437" i="4"/>
  <c r="H437" i="4"/>
  <c r="G437" i="4"/>
  <c r="F437" i="4"/>
  <c r="B425" i="4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J423" i="4"/>
  <c r="I423" i="4"/>
  <c r="H423" i="4"/>
  <c r="G423" i="4"/>
  <c r="F423" i="4"/>
  <c r="B412" i="4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J410" i="4"/>
  <c r="I410" i="4"/>
  <c r="H410" i="4"/>
  <c r="G410" i="4"/>
  <c r="F410" i="4"/>
  <c r="B401" i="4"/>
  <c r="B402" i="4" s="1"/>
  <c r="B403" i="4" s="1"/>
  <c r="B404" i="4" s="1"/>
  <c r="B405" i="4" s="1"/>
  <c r="B406" i="4" s="1"/>
  <c r="B407" i="4" s="1"/>
  <c r="B408" i="4" s="1"/>
  <c r="B409" i="4" s="1"/>
  <c r="J399" i="4"/>
  <c r="I399" i="4"/>
  <c r="H399" i="4"/>
  <c r="G399" i="4"/>
  <c r="F399" i="4"/>
  <c r="B391" i="4"/>
  <c r="B392" i="4" s="1"/>
  <c r="B393" i="4" s="1"/>
  <c r="B394" i="4" s="1"/>
  <c r="B395" i="4" s="1"/>
  <c r="B396" i="4" s="1"/>
  <c r="B397" i="4" s="1"/>
  <c r="B398" i="4" s="1"/>
  <c r="J389" i="4"/>
  <c r="I389" i="4"/>
  <c r="H389" i="4"/>
  <c r="G389" i="4"/>
  <c r="F389" i="4"/>
  <c r="B377" i="4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J375" i="4"/>
  <c r="I375" i="4"/>
  <c r="H375" i="4"/>
  <c r="G375" i="4"/>
  <c r="F375" i="4"/>
  <c r="B371" i="4"/>
  <c r="B372" i="4" s="1"/>
  <c r="B373" i="4" s="1"/>
  <c r="B374" i="4" s="1"/>
  <c r="J369" i="4"/>
  <c r="I369" i="4"/>
  <c r="H369" i="4"/>
  <c r="G369" i="4"/>
  <c r="F369" i="4"/>
  <c r="B366" i="4"/>
  <c r="B367" i="4" s="1"/>
  <c r="B368" i="4" s="1"/>
  <c r="J364" i="4"/>
  <c r="I364" i="4"/>
  <c r="H364" i="4"/>
  <c r="G364" i="4"/>
  <c r="F364" i="4"/>
  <c r="B356" i="4"/>
  <c r="B357" i="4" s="1"/>
  <c r="B358" i="4" s="1"/>
  <c r="B359" i="4" s="1"/>
  <c r="B360" i="4" s="1"/>
  <c r="B361" i="4" s="1"/>
  <c r="B362" i="4" s="1"/>
  <c r="B363" i="4" s="1"/>
  <c r="J354" i="4"/>
  <c r="I354" i="4"/>
  <c r="H354" i="4"/>
  <c r="G354" i="4"/>
  <c r="F354" i="4"/>
  <c r="B339" i="4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J337" i="4"/>
  <c r="I337" i="4"/>
  <c r="H337" i="4"/>
  <c r="G337" i="4"/>
  <c r="F337" i="4"/>
  <c r="B332" i="4"/>
  <c r="B333" i="4" s="1"/>
  <c r="B334" i="4" s="1"/>
  <c r="B335" i="4" s="1"/>
  <c r="B336" i="4" s="1"/>
  <c r="J330" i="4"/>
  <c r="I330" i="4"/>
  <c r="H330" i="4"/>
  <c r="G330" i="4"/>
  <c r="F330" i="4"/>
  <c r="B326" i="4"/>
  <c r="B327" i="4" s="1"/>
  <c r="B328" i="4" s="1"/>
  <c r="B329" i="4" s="1"/>
  <c r="J324" i="4"/>
  <c r="I324" i="4"/>
  <c r="H324" i="4"/>
  <c r="G324" i="4"/>
  <c r="F324" i="4"/>
  <c r="B321" i="4"/>
  <c r="B322" i="4" s="1"/>
  <c r="B323" i="4" s="1"/>
  <c r="J319" i="4"/>
  <c r="I319" i="4"/>
  <c r="H319" i="4"/>
  <c r="G319" i="4"/>
  <c r="F319" i="4"/>
  <c r="B317" i="4"/>
  <c r="B318" i="4" s="1"/>
  <c r="J315" i="4"/>
  <c r="I315" i="4"/>
  <c r="H315" i="4"/>
  <c r="G315" i="4"/>
  <c r="F315" i="4"/>
  <c r="B306" i="4"/>
  <c r="B307" i="4" s="1"/>
  <c r="B308" i="4" s="1"/>
  <c r="B309" i="4" s="1"/>
  <c r="B310" i="4" s="1"/>
  <c r="B311" i="4" s="1"/>
  <c r="B312" i="4" s="1"/>
  <c r="B313" i="4" s="1"/>
  <c r="B314" i="4" s="1"/>
  <c r="J304" i="4"/>
  <c r="I304" i="4"/>
  <c r="H304" i="4"/>
  <c r="G304" i="4"/>
  <c r="F304" i="4"/>
  <c r="B297" i="4"/>
  <c r="B298" i="4" s="1"/>
  <c r="B299" i="4" s="1"/>
  <c r="B300" i="4" s="1"/>
  <c r="B301" i="4" s="1"/>
  <c r="B302" i="4" s="1"/>
  <c r="B303" i="4" s="1"/>
  <c r="J295" i="4"/>
  <c r="I295" i="4"/>
  <c r="H295" i="4"/>
  <c r="G295" i="4"/>
  <c r="F295" i="4"/>
  <c r="B280" i="4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J278" i="4"/>
  <c r="I278" i="4"/>
  <c r="H278" i="4"/>
  <c r="G278" i="4"/>
  <c r="F278" i="4"/>
  <c r="B264" i="4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J262" i="4"/>
  <c r="I262" i="4"/>
  <c r="H262" i="4"/>
  <c r="G262" i="4"/>
  <c r="F262" i="4"/>
  <c r="B256" i="4"/>
  <c r="B257" i="4" s="1"/>
  <c r="B258" i="4" s="1"/>
  <c r="B259" i="4" s="1"/>
  <c r="B260" i="4" s="1"/>
  <c r="B261" i="4" s="1"/>
  <c r="J254" i="4"/>
  <c r="I254" i="4"/>
  <c r="H254" i="4"/>
  <c r="G254" i="4"/>
  <c r="F254" i="4"/>
  <c r="B247" i="4"/>
  <c r="B248" i="4" s="1"/>
  <c r="B249" i="4" s="1"/>
  <c r="B250" i="4" s="1"/>
  <c r="B251" i="4" s="1"/>
  <c r="B252" i="4" s="1"/>
  <c r="B253" i="4" s="1"/>
  <c r="J245" i="4"/>
  <c r="I245" i="4"/>
  <c r="H245" i="4"/>
  <c r="G245" i="4"/>
  <c r="F245" i="4"/>
  <c r="J243" i="4"/>
  <c r="I243" i="4"/>
  <c r="H243" i="4"/>
  <c r="G243" i="4"/>
  <c r="F243" i="4"/>
  <c r="B226" i="4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J224" i="4"/>
  <c r="I224" i="4"/>
  <c r="H224" i="4"/>
  <c r="G224" i="4"/>
  <c r="F224" i="4"/>
  <c r="B223" i="4"/>
  <c r="J221" i="4"/>
  <c r="I221" i="4"/>
  <c r="H221" i="4"/>
  <c r="G221" i="4"/>
  <c r="F221" i="4"/>
  <c r="B216" i="4"/>
  <c r="B217" i="4" s="1"/>
  <c r="B218" i="4" s="1"/>
  <c r="B219" i="4" s="1"/>
  <c r="B220" i="4" s="1"/>
  <c r="J214" i="4"/>
  <c r="I214" i="4"/>
  <c r="H214" i="4"/>
  <c r="G214" i="4"/>
  <c r="F214" i="4"/>
  <c r="B173" i="4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J171" i="4"/>
  <c r="I171" i="4"/>
  <c r="H171" i="4"/>
  <c r="G171" i="4"/>
  <c r="F171" i="4"/>
  <c r="B139" i="4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J137" i="4"/>
  <c r="I137" i="4"/>
  <c r="H137" i="4"/>
  <c r="G137" i="4"/>
  <c r="F137" i="4"/>
  <c r="B135" i="4"/>
  <c r="B136" i="4" s="1"/>
  <c r="J133" i="4"/>
  <c r="I133" i="4"/>
  <c r="H133" i="4"/>
  <c r="G133" i="4"/>
  <c r="F133" i="4"/>
  <c r="B122" i="4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J120" i="4"/>
  <c r="I120" i="4"/>
  <c r="H120" i="4"/>
  <c r="G120" i="4"/>
  <c r="F120" i="4"/>
  <c r="B116" i="4"/>
  <c r="B117" i="4" s="1"/>
  <c r="B118" i="4" s="1"/>
  <c r="B119" i="4" s="1"/>
  <c r="B115" i="4"/>
  <c r="J113" i="4"/>
  <c r="I113" i="4"/>
  <c r="H113" i="4"/>
  <c r="G113" i="4"/>
  <c r="F113" i="4"/>
  <c r="B100" i="4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J98" i="4"/>
  <c r="I98" i="4"/>
  <c r="H98" i="4"/>
  <c r="G98" i="4"/>
  <c r="F98" i="4"/>
  <c r="B90" i="4"/>
  <c r="B91" i="4" s="1"/>
  <c r="B92" i="4" s="1"/>
  <c r="B93" i="4" s="1"/>
  <c r="B94" i="4" s="1"/>
  <c r="B95" i="4" s="1"/>
  <c r="B96" i="4" s="1"/>
  <c r="B97" i="4" s="1"/>
  <c r="J88" i="4"/>
  <c r="I88" i="4"/>
  <c r="H88" i="4"/>
  <c r="G88" i="4"/>
  <c r="F88" i="4"/>
  <c r="B84" i="4"/>
  <c r="B85" i="4" s="1"/>
  <c r="B86" i="4" s="1"/>
  <c r="B87" i="4" s="1"/>
  <c r="J82" i="4"/>
  <c r="I82" i="4"/>
  <c r="H82" i="4"/>
  <c r="G82" i="4"/>
  <c r="F82" i="4"/>
  <c r="B57" i="4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J55" i="4"/>
  <c r="I55" i="4"/>
  <c r="H55" i="4"/>
  <c r="G55" i="4"/>
  <c r="F55" i="4"/>
  <c r="B45" i="4"/>
  <c r="B46" i="4" s="1"/>
  <c r="B47" i="4" s="1"/>
  <c r="B48" i="4" s="1"/>
  <c r="B49" i="4" s="1"/>
  <c r="B50" i="4" s="1"/>
  <c r="B51" i="4" s="1"/>
  <c r="B52" i="4" s="1"/>
  <c r="B53" i="4" s="1"/>
  <c r="B54" i="4" s="1"/>
  <c r="J43" i="4"/>
  <c r="I43" i="4"/>
  <c r="H43" i="4"/>
  <c r="G43" i="4"/>
  <c r="F43" i="4"/>
  <c r="B32" i="4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J30" i="4"/>
  <c r="I30" i="4"/>
  <c r="H30" i="4"/>
  <c r="G30" i="4"/>
  <c r="F30" i="4"/>
  <c r="B25" i="4"/>
  <c r="B26" i="4" s="1"/>
  <c r="B27" i="4" s="1"/>
  <c r="B28" i="4" s="1"/>
  <c r="B29" i="4" s="1"/>
  <c r="J23" i="4"/>
  <c r="I23" i="4"/>
  <c r="H23" i="4"/>
  <c r="G23" i="4"/>
  <c r="F23" i="4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G821" i="4" l="1"/>
  <c r="H821" i="4"/>
  <c r="J821" i="4"/>
  <c r="I821" i="4"/>
  <c r="F821" i="4"/>
</calcChain>
</file>

<file path=xl/sharedStrings.xml><?xml version="1.0" encoding="utf-8"?>
<sst xmlns="http://schemas.openxmlformats.org/spreadsheetml/2006/main" count="2306" uniqueCount="1303">
  <si>
    <t>แผนงานบูรณาการส่งเสริมการกระจายอำนาจให้แก่องค์กรปกครองส่วนท้องถิ่น โครงการสนับสนุนค่าใช้จ่ายในการจัดการศึกษาตั้งแต่ระดับอนุบาลจนจบการศึกษาขั้นพื้นฐาน</t>
  </si>
  <si>
    <t>ห้ามลบ</t>
  </si>
  <si>
    <t>ลำดับ</t>
  </si>
  <si>
    <t>จังหวัด</t>
  </si>
  <si>
    <t>อำเภอ</t>
  </si>
  <si>
    <t>อปท.</t>
  </si>
  <si>
    <t>ค่าจัดการเรียนการสอน</t>
  </si>
  <si>
    <t>ค่าเครื่องแบบนักเรียน</t>
  </si>
  <si>
    <t>ค่าหนังสือเรียน</t>
  </si>
  <si>
    <t>ค่าอุปกรณ์การเรียน</t>
  </si>
  <si>
    <t>ค่ากิจกรรมพัฒนาคุณภาพผู้เรียน</t>
  </si>
  <si>
    <t>หรือแก้ไข</t>
  </si>
  <si>
    <t>เลขที่คุม</t>
  </si>
  <si>
    <t>รหัสงบประมาณ</t>
  </si>
  <si>
    <t>1500848019500001</t>
  </si>
  <si>
    <t>1500848019500003</t>
  </si>
  <si>
    <t>1500848019500004</t>
  </si>
  <si>
    <t>1500848019500005</t>
  </si>
  <si>
    <t>1500848019500002</t>
  </si>
  <si>
    <t>กระบี่</t>
  </si>
  <si>
    <t>เมืองกระบี่</t>
  </si>
  <si>
    <t>อบจ.กระบี่</t>
  </si>
  <si>
    <t>ทม.กระบี่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</si>
  <si>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</si>
  <si>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</si>
  <si>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</si>
  <si>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</si>
  <si>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</si>
  <si>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</si>
  <si>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</si>
  <si>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</si>
  <si>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</si>
  <si>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</si>
  <si>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</si>
  <si>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</si>
  <si>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อบต.ไสไทย</t>
  </si>
  <si>
    <t>อบต.อ่าวนาง</t>
  </si>
  <si>
    <t>อบต.คลองเขม้า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</si>
  <si>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</si>
  <si>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</si>
  <si>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</si>
  <si>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</si>
  <si>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</si>
  <si>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</si>
  <si>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</si>
  <si>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</si>
  <si>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</si>
  <si>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</si>
  <si>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ทต.หนองบัว</t>
  </si>
  <si>
    <t>อบต.บ้านเก่า</t>
  </si>
  <si>
    <t>อบต.หนองบัว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</si>
  <si>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</si>
  <si>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</si>
  <si>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</si>
  <si>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</si>
  <si>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</si>
  <si>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</si>
  <si>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ทต.ธัญญา</t>
  </si>
  <si>
    <t>คำม่วง</t>
  </si>
  <si>
    <t>ฆ้องชัย</t>
  </si>
  <si>
    <t>ท่าคันโท</t>
  </si>
  <si>
    <t>ทต.ท่าคันโท</t>
  </si>
  <si>
    <t>ทต.เชียงเครือ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</si>
  <si>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</si>
  <si>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</si>
  <si>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</si>
  <si>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</si>
  <si>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</si>
  <si>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</si>
  <si>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</si>
  <si>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หนองกุงศรี</t>
  </si>
  <si>
    <t>ทต.หลักเมือง</t>
  </si>
  <si>
    <t>อบต.ทุ่งคลอง</t>
  </si>
  <si>
    <t>อบต.โคกสะอาด</t>
  </si>
  <si>
    <t>อบต.คลองขาม</t>
  </si>
  <si>
    <t>ทต.ดงมูล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</si>
  <si>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</si>
  <si>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</si>
  <si>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</si>
  <si>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</si>
  <si>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ทม.กำแพงเพชร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</si>
  <si>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</si>
  <si>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</si>
  <si>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</si>
  <si>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</si>
  <si>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</si>
  <si>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</si>
  <si>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</si>
  <si>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</si>
  <si>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</si>
  <si>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</si>
  <si>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</si>
  <si>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ทม.หนองปลิง</t>
  </si>
  <si>
    <t>ขอนแก่น</t>
  </si>
  <si>
    <t>เมืองขอนแก่น</t>
  </si>
  <si>
    <t>อบจ.ขอนแก่น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</si>
  <si>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</si>
  <si>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</si>
  <si>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</si>
  <si>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</si>
  <si>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</si>
  <si>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</si>
  <si>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</si>
  <si>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</si>
  <si>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</si>
  <si>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</si>
  <si>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</si>
  <si>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</si>
  <si>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</si>
  <si>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</si>
  <si>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</si>
  <si>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</si>
  <si>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</si>
  <si>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</si>
  <si>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</si>
  <si>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</si>
  <si>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</si>
  <si>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</si>
  <si>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ทต.ท่าพระ</t>
  </si>
  <si>
    <t>ทม.บ้านทุ่ม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</si>
  <si>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</si>
  <si>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</si>
  <si>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</si>
  <si>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</si>
  <si>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</si>
  <si>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สีชมพู</t>
  </si>
  <si>
    <t>หนองเรือ</t>
  </si>
  <si>
    <t>ทต.โนนทอง</t>
  </si>
  <si>
    <t>ทต.หนองแก</t>
  </si>
  <si>
    <t>ทต.หนองเรือ</t>
  </si>
  <si>
    <t>ทต.โคกสูง</t>
  </si>
  <si>
    <t>อบต.วังแสง</t>
  </si>
  <si>
    <t>ทต.โนนสะอาด</t>
  </si>
  <si>
    <t>อบต.หนองปลาหมอ</t>
  </si>
  <si>
    <t>อบต.โนนข่า</t>
  </si>
  <si>
    <t>อบต.ภูห่าน</t>
  </si>
  <si>
    <t>อบต.สีชมพู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</si>
  <si>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</si>
  <si>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</si>
  <si>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</si>
  <si>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</si>
  <si>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</si>
  <si>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</si>
  <si>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</si>
  <si>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ทต.ท่าหลวง</t>
  </si>
  <si>
    <t>ทม.จันทนิมิต</t>
  </si>
  <si>
    <t>สอยดาว</t>
  </si>
  <si>
    <t>ทต.ทับช้าง</t>
  </si>
  <si>
    <t>อบต.ทรายขาว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</si>
  <si>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</si>
  <si>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</si>
  <si>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</si>
  <si>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</si>
  <si>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</si>
  <si>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</si>
  <si>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</si>
  <si>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</si>
  <si>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ทต.บางวัว</t>
  </si>
  <si>
    <t>ทต.บางวัวคณารักษ์</t>
  </si>
  <si>
    <t>บ้านโพธิ์</t>
  </si>
  <si>
    <t>ทต.เทพราช</t>
  </si>
  <si>
    <t>สนามชัยเขต</t>
  </si>
  <si>
    <t>ทต.สนามชัยเขต</t>
  </si>
  <si>
    <t>อบต.เสม็ดใต้</t>
  </si>
  <si>
    <t>อบต.หมอนทอง</t>
  </si>
  <si>
    <t>อบต.เมืองเก่า</t>
  </si>
  <si>
    <t>อบต.บางแก้ว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</si>
  <si>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</si>
  <si>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</si>
  <si>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</si>
  <si>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</si>
  <si>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</si>
  <si>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</si>
  <si>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</si>
  <si>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</si>
  <si>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</si>
  <si>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</si>
  <si>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</si>
  <si>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</si>
  <si>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</si>
  <si>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เกาะสีชัง</t>
  </si>
  <si>
    <t>ทต.เกาะสีชัง</t>
  </si>
  <si>
    <t>บ่อทอง</t>
  </si>
  <si>
    <t>ทต.บ่อทอง</t>
  </si>
  <si>
    <t>ทต.ห้วยใหญ่</t>
  </si>
  <si>
    <t>ทต.คลองตำหรุ</t>
  </si>
  <si>
    <t>ทต.ดอนหัวฬ่อ</t>
  </si>
  <si>
    <t>อบต.คลองกิ่ว</t>
  </si>
  <si>
    <t>อบต.บ่อวิน</t>
  </si>
  <si>
    <t>อบต.หนองขาม</t>
  </si>
  <si>
    <t>ชัยนาท</t>
  </si>
  <si>
    <t>เมืองชัยนาท</t>
  </si>
  <si>
    <t>อบจ.ชัยนาท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</si>
  <si>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</si>
  <si>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</si>
  <si>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</si>
  <si>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</si>
  <si>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</si>
  <si>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</si>
  <si>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</si>
  <si>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</si>
  <si>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</si>
  <si>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ชัยภูมิ</t>
  </si>
  <si>
    <t>เมืองชัยภูมิ</t>
  </si>
  <si>
    <t>อบจ.ชัยภูมิ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</si>
  <si>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</si>
  <si>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</si>
  <si>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</si>
  <si>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</si>
  <si>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</si>
  <si>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</si>
  <si>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บำเหน็จณรงค์</t>
  </si>
  <si>
    <t>ทต.บ้านเพชร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</si>
  <si>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</si>
  <si>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</si>
  <si>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</si>
  <si>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</si>
  <si>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</si>
  <si>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</si>
  <si>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อบต.โคกเริงรมย์</t>
  </si>
  <si>
    <t>อบต.โพนทอง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</si>
  <si>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</si>
  <si>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</si>
  <si>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</si>
  <si>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</si>
  <si>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</si>
  <si>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</si>
  <si>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ทต.นาโพธิ์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</si>
  <si>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</si>
  <si>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</si>
  <si>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</si>
  <si>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</si>
  <si>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</si>
  <si>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</si>
  <si>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</si>
  <si>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</si>
  <si>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</si>
  <si>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</si>
  <si>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ทต.เวียงเชียงแสน</t>
  </si>
  <si>
    <t>เทิง</t>
  </si>
  <si>
    <t>ทต.บ้านปล้อง</t>
  </si>
  <si>
    <t>ทต.เวียงเทิง</t>
  </si>
  <si>
    <t>ป่าแดด</t>
  </si>
  <si>
    <t>ทต.ป่าแงะ</t>
  </si>
  <si>
    <t>ทต.ป่าแดด</t>
  </si>
  <si>
    <t>พาน</t>
  </si>
  <si>
    <t>ทต.เมืองพาน</t>
  </si>
  <si>
    <t>ทต.ท่าสุด</t>
  </si>
  <si>
    <t>ทต.บ้านดู่</t>
  </si>
  <si>
    <t>แม่จัน</t>
  </si>
  <si>
    <t>ทต.จันจว้า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</si>
  <si>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</si>
  <si>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</si>
  <si>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</si>
  <si>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</si>
  <si>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</si>
  <si>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</si>
  <si>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</si>
  <si>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ทต.ห้วยไคร้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</si>
  <si>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</si>
  <si>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</si>
  <si>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</si>
  <si>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</si>
  <si>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</si>
  <si>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</si>
  <si>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</si>
  <si>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</si>
  <si>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อบต.ดอยงาม</t>
  </si>
  <si>
    <t>อบต.ป่าหุ่ง</t>
  </si>
  <si>
    <t>อบต.เมืองพาน</t>
  </si>
  <si>
    <t>อบต.สันติสุข</t>
  </si>
  <si>
    <t>อบต.แม่กรณ์</t>
  </si>
  <si>
    <t>อบต.แม่ข้าวต้ม</t>
  </si>
  <si>
    <t>อบต.ป่าตึง</t>
  </si>
  <si>
    <t>อบต.ศรีค้ำ</t>
  </si>
  <si>
    <t>อบต.สันทราย</t>
  </si>
  <si>
    <t>อบต.ป่าซาง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</si>
  <si>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</si>
  <si>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</si>
  <si>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</si>
  <si>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</si>
  <si>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</si>
  <si>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</si>
  <si>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</si>
  <si>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</si>
  <si>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</si>
  <si>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</si>
  <si>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</si>
  <si>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</si>
  <si>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</si>
  <si>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</si>
  <si>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</si>
  <si>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</si>
  <si>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</si>
  <si>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</si>
  <si>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</si>
  <si>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ทต.สันปูเลย</t>
  </si>
  <si>
    <t>ฝาง</t>
  </si>
  <si>
    <t>ทต.บ้านแม่ข่า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</si>
  <si>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</si>
  <si>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</si>
  <si>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</si>
  <si>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</si>
  <si>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</si>
  <si>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</si>
  <si>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</si>
  <si>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</si>
  <si>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</si>
  <si>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</si>
  <si>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</si>
  <si>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</si>
  <si>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</si>
  <si>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</si>
  <si>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</si>
  <si>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ทต.สันกำแพง</t>
  </si>
  <si>
    <t>ทต.เจดีย์แม่ครัว</t>
  </si>
  <si>
    <t>ทต.แม่แฝก</t>
  </si>
  <si>
    <t>สันป่าตอง</t>
  </si>
  <si>
    <t>ทต.ทุ่งต้อม</t>
  </si>
  <si>
    <t>ทต.บ้านกลาง</t>
  </si>
  <si>
    <t>สารภี</t>
  </si>
  <si>
    <t>ทต.ยางเนิ้ง</t>
  </si>
  <si>
    <t>หางดง</t>
  </si>
  <si>
    <t>ทต.หางดง</t>
  </si>
  <si>
    <t>ทต.แม่ข่า</t>
  </si>
  <si>
    <t>อบต.แม่สูน</t>
  </si>
  <si>
    <t>อบต.แม่แวน</t>
  </si>
  <si>
    <t>อบต.โหล่งขอด</t>
  </si>
  <si>
    <t>อบต.กื๊ดช้าง</t>
  </si>
  <si>
    <t>อบต.ดอนแก้ว</t>
  </si>
  <si>
    <t>อบต.แม่สา</t>
  </si>
  <si>
    <t>แม่ออน</t>
  </si>
  <si>
    <t>อบต.ห้วยแก้ว</t>
  </si>
  <si>
    <t>อบต.สันต้นหมื้อ</t>
  </si>
  <si>
    <t>ทต.ทุ่งสะโตก</t>
  </si>
  <si>
    <t>อบต.น้ำบ่อหลวง</t>
  </si>
  <si>
    <t>อบต.มะขามหลวง</t>
  </si>
  <si>
    <t>ทต.ยุหว่า</t>
  </si>
  <si>
    <t>ตรัง</t>
  </si>
  <si>
    <t>เมืองตรัง</t>
  </si>
  <si>
    <t>ทน.ตรัง</t>
  </si>
  <si>
    <t>กันตัง</t>
  </si>
  <si>
    <t>ทม.กันตัง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</si>
  <si>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</si>
  <si>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</si>
  <si>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</si>
  <si>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</si>
  <si>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</si>
  <si>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</si>
  <si>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</si>
  <si>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ตราด</t>
  </si>
  <si>
    <t>เมืองตราด</t>
  </si>
  <si>
    <t>อบจ.ตราด</t>
  </si>
  <si>
    <t>ทม.ตราด</t>
  </si>
  <si>
    <t>ตาก</t>
  </si>
  <si>
    <t>เมืองตาก</t>
  </si>
  <si>
    <t>แม่สอด</t>
  </si>
  <si>
    <t>ทน.แม่สอด</t>
  </si>
  <si>
    <t>ทม.ตาก</t>
  </si>
  <si>
    <t>บ้านตาก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</si>
  <si>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</si>
  <si>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</si>
  <si>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</si>
  <si>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</si>
  <si>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</si>
  <si>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ทต.แม่กุ</t>
  </si>
  <si>
    <t>อุ้มผาง</t>
  </si>
  <si>
    <t>อบต.สมอโคน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</si>
  <si>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</si>
  <si>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</si>
  <si>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</si>
  <si>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</si>
  <si>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</si>
  <si>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</si>
  <si>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</si>
  <si>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</si>
  <si>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</si>
  <si>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</si>
  <si>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ทต.แม่กลอง</t>
  </si>
  <si>
    <t>อบต.โมโกร</t>
  </si>
  <si>
    <t>นครนายก</t>
  </si>
  <si>
    <t>เมืองนครนายก</t>
  </si>
  <si>
    <t>ทม.นครนายก</t>
  </si>
  <si>
    <t>ทต.บ้านนา</t>
  </si>
  <si>
    <t>อบต.หนองแสง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</si>
  <si>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</si>
  <si>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</si>
  <si>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</si>
  <si>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</si>
  <si>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</si>
  <si>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</si>
  <si>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</si>
  <si>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</si>
  <si>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</si>
  <si>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</si>
  <si>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</si>
  <si>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</si>
  <si>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ทต.บ่อพลับ</t>
  </si>
  <si>
    <t>อบต.โพรงมะเดื่อ</t>
  </si>
  <si>
    <t>นครพนม</t>
  </si>
  <si>
    <t>เมืองนครพนม</t>
  </si>
  <si>
    <t>อบจ.นครพนม</t>
  </si>
  <si>
    <t>ทม.นครพนม</t>
  </si>
  <si>
    <t>ธาตุพนม</t>
  </si>
  <si>
    <t>ทต.ธาตุพนม</t>
  </si>
  <si>
    <t>ทต.น้ำก่ำ</t>
  </si>
  <si>
    <t>นาหว้า</t>
  </si>
  <si>
    <t>ทต.นาหว้า</t>
  </si>
  <si>
    <t>ปลาปาก</t>
  </si>
  <si>
    <t>ทต.ปลาปาก</t>
  </si>
  <si>
    <t>ทต.ท่าเรือ</t>
  </si>
  <si>
    <t>อบต.ปลาปาก</t>
  </si>
  <si>
    <t>อบต.บ้านค้อ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</si>
  <si>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</si>
  <si>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</si>
  <si>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</si>
  <si>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</si>
  <si>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</si>
  <si>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</si>
  <si>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</si>
  <si>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</si>
  <si>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</si>
  <si>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</si>
  <si>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</si>
  <si>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</si>
  <si>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</si>
  <si>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</si>
  <si>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</si>
  <si>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</si>
  <si>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</si>
  <si>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</si>
  <si>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</si>
  <si>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</si>
  <si>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</si>
  <si>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</si>
  <si>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</si>
  <si>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</si>
  <si>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</si>
  <si>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ทต.หนองไผ่ล้อม</t>
  </si>
  <si>
    <t>ทต.หัวทะเล</t>
  </si>
  <si>
    <t>อบต.เมืองคง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</si>
  <si>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</si>
  <si>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</si>
  <si>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</si>
  <si>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</si>
  <si>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</si>
  <si>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</si>
  <si>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</si>
  <si>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</si>
  <si>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</si>
  <si>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ทต.ทางพูน</t>
  </si>
  <si>
    <t>ชะอวด</t>
  </si>
  <si>
    <t>ท่าศาลา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</si>
  <si>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</si>
  <si>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</si>
  <si>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</si>
  <si>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</si>
  <si>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</si>
  <si>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ทต.ท่าแพ</t>
  </si>
  <si>
    <t>ทต.บางจาก</t>
  </si>
  <si>
    <t>ร่อนพิบูลย์</t>
  </si>
  <si>
    <t>ทต.หินตก</t>
  </si>
  <si>
    <t>ทต.ท่าประจะ</t>
  </si>
  <si>
    <t>อบต.บ้านตูล</t>
  </si>
  <si>
    <t>อบต.กลาย</t>
  </si>
  <si>
    <t>ทต.ทุ่งสัง</t>
  </si>
  <si>
    <t>อบต.ปากแพรก</t>
  </si>
  <si>
    <t>พระพรหม</t>
  </si>
  <si>
    <t>ทต.นาสาร</t>
  </si>
  <si>
    <t>ทต.ขุนทะเล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</si>
  <si>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</si>
  <si>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</si>
  <si>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</si>
  <si>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</si>
  <si>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</si>
  <si>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</si>
  <si>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</si>
  <si>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</si>
  <si>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ตากฟ้า</t>
  </si>
  <si>
    <t>ทต.ตากฟ้า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</si>
  <si>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</si>
  <si>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</si>
  <si>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</si>
  <si>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</si>
  <si>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</si>
  <si>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</si>
  <si>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</si>
  <si>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</si>
  <si>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</si>
  <si>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</si>
  <si>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</si>
  <si>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</si>
  <si>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</si>
  <si>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</si>
  <si>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</si>
  <si>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</si>
  <si>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บางใหญ่</t>
  </si>
  <si>
    <t>ทต.บางม่วง</t>
  </si>
  <si>
    <t>ทต.เสาธงหิน</t>
  </si>
  <si>
    <t>ทต.ไทรม้า</t>
  </si>
  <si>
    <t>อบต.บางบัวทอง</t>
  </si>
  <si>
    <t>ทต.บางพลับ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</si>
  <si>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</si>
  <si>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</si>
  <si>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</si>
  <si>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</si>
  <si>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</si>
  <si>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</si>
  <si>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อบต.ลุโบะสาวอ</t>
  </si>
  <si>
    <t>อบต.ภูเขาทอง</t>
  </si>
  <si>
    <t>น่าน</t>
  </si>
  <si>
    <t>เมืองน่าน</t>
  </si>
  <si>
    <t>อบจ.น่าน</t>
  </si>
  <si>
    <t>ทม.น่าน</t>
  </si>
  <si>
    <t>เวียงสา</t>
  </si>
  <si>
    <t>ทต.กลางเวียง</t>
  </si>
  <si>
    <t>บึงกาฬ</t>
  </si>
  <si>
    <t>เซกา</t>
  </si>
  <si>
    <t>ทต.ท่าสะอาด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</si>
  <si>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</si>
  <si>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</si>
  <si>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</si>
  <si>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</si>
  <si>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</si>
  <si>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</si>
  <si>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</si>
  <si>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อบต.ป่าแฝก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</si>
  <si>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</si>
  <si>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</si>
  <si>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</si>
  <si>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</si>
  <si>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</si>
  <si>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</si>
  <si>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</si>
  <si>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</si>
  <si>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</si>
  <si>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</si>
  <si>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</si>
  <si>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</si>
  <si>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</si>
  <si>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</si>
  <si>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</si>
  <si>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</si>
  <si>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</si>
  <si>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ทม.ท่าโขลง</t>
  </si>
  <si>
    <t>ทม.บึงยี่โถ</t>
  </si>
  <si>
    <t>ทม.สนั่นรักษ์</t>
  </si>
  <si>
    <t>ทม.ปทุมธานี</t>
  </si>
  <si>
    <t>ลำลูกกา</t>
  </si>
  <si>
    <t>ทม.คูคต</t>
  </si>
  <si>
    <t>ทม.ลำสามแก้ว</t>
  </si>
  <si>
    <t>ทต.บางกะดี</t>
  </si>
  <si>
    <t>ลาดหลุมแก้ว</t>
  </si>
  <si>
    <t>ทต.คลองพระอุดม</t>
  </si>
  <si>
    <t>ทม.ลาดสวาย</t>
  </si>
  <si>
    <t>ทต.ลำลูกกา</t>
  </si>
  <si>
    <t>ทต.บางเตย</t>
  </si>
  <si>
    <t>อบต.คลองสาม</t>
  </si>
  <si>
    <t>อบต.คลองสี่</t>
  </si>
  <si>
    <t>อบต.บึงคำพร้อย</t>
  </si>
  <si>
    <t>อบต.ลำลูกกา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</si>
  <si>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</si>
  <si>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</si>
  <si>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</si>
  <si>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</si>
  <si>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</si>
  <si>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</si>
  <si>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</si>
  <si>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</si>
  <si>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</si>
  <si>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</si>
  <si>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</si>
  <si>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</si>
  <si>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</si>
  <si>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</si>
  <si>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</si>
  <si>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</si>
  <si>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</si>
  <si>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</si>
  <si>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</si>
  <si>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</si>
  <si>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</si>
  <si>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</si>
  <si>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</si>
  <si>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</si>
  <si>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อบต.ท่างาม</t>
  </si>
  <si>
    <t>ปัตตานี</t>
  </si>
  <si>
    <t>เมืองปัตตานี</t>
  </si>
  <si>
    <t>อบจ.ปัตตานี</t>
  </si>
  <si>
    <t>ทม.ปัตตานี</t>
  </si>
  <si>
    <t>ปะนาเระ</t>
  </si>
  <si>
    <t>ทต.บางปู</t>
  </si>
  <si>
    <t>สายบุรี</t>
  </si>
  <si>
    <t>ทต.ตะลุบัน</t>
  </si>
  <si>
    <t>ทต.พ่อมิ่ง</t>
  </si>
  <si>
    <t>อบต.มะนังดาลำ</t>
  </si>
  <si>
    <t>พระนครศรีอยุธยา</t>
  </si>
  <si>
    <t>อบจ.พระนครศรีอยุธยา</t>
  </si>
  <si>
    <t>ทน.พระนครศรีอยุธยา</t>
  </si>
  <si>
    <t>เสนา</t>
  </si>
  <si>
    <t>ทม.เสนา</t>
  </si>
  <si>
    <t>ท่าเรือ</t>
  </si>
  <si>
    <t>บางปะอิน</t>
  </si>
  <si>
    <t>ทต.คลองจิก</t>
  </si>
  <si>
    <t>ทต.ปราสาททอง</t>
  </si>
  <si>
    <t>บ้านแพรก</t>
  </si>
  <si>
    <t>ทต.บ้านแพรก</t>
  </si>
  <si>
    <t>ทต.เจ้าเจ็ด</t>
  </si>
  <si>
    <t>ทต.บางนมโค</t>
  </si>
  <si>
    <t>ทต.สามกอ</t>
  </si>
  <si>
    <t>อบต.รางจรเข้</t>
  </si>
  <si>
    <t>พะเยา</t>
  </si>
  <si>
    <t>เมืองพะเยา</t>
  </si>
  <si>
    <t>ดอกคำใต้</t>
  </si>
  <si>
    <t>ทม.ดอกคำใต้</t>
  </si>
  <si>
    <t>ทม.พะเยา</t>
  </si>
  <si>
    <t>จุน</t>
  </si>
  <si>
    <t>ทต.เวียงลอ</t>
  </si>
  <si>
    <t>เชียงคำ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</si>
  <si>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</si>
  <si>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</si>
  <si>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</si>
  <si>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</si>
  <si>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</si>
  <si>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</si>
  <si>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</si>
  <si>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</si>
  <si>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</si>
  <si>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</si>
  <si>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</si>
  <si>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</si>
  <si>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</si>
  <si>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</si>
  <si>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</si>
  <si>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</si>
  <si>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</si>
  <si>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</si>
  <si>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อบต.ท้ายเหมือง</t>
  </si>
  <si>
    <t>อบต.ทุ่งมะพร้าว</t>
  </si>
  <si>
    <t>อบต.ลำภี</t>
  </si>
  <si>
    <t>พัทลุง</t>
  </si>
  <si>
    <t>เมืองพัทลุง</t>
  </si>
  <si>
    <t>อบจ.พัทลุง</t>
  </si>
  <si>
    <t>ทม.พัทลุง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</si>
  <si>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</si>
  <si>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</si>
  <si>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</si>
  <si>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</si>
  <si>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</si>
  <si>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</si>
  <si>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</si>
  <si>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</si>
  <si>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</si>
  <si>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</si>
  <si>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</si>
  <si>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</si>
  <si>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</si>
  <si>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ทต.โคกชะงาย</t>
  </si>
  <si>
    <t>อบต.พนมวังก์</t>
  </si>
  <si>
    <t>อบต.ตำนาน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</si>
  <si>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</si>
  <si>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</si>
  <si>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</si>
  <si>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</si>
  <si>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</si>
  <si>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</si>
  <si>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</si>
  <si>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</si>
  <si>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ทับคล้อ</t>
  </si>
  <si>
    <t>ทต.ทับคล้อ</t>
  </si>
  <si>
    <t>ทต.บางไผ่</t>
  </si>
  <si>
    <t>โพธิ์ประทับช้าง</t>
  </si>
  <si>
    <t>ทต.โพธิ์ประทับช้าง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</si>
  <si>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</si>
  <si>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</si>
  <si>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</si>
  <si>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</si>
  <si>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</si>
  <si>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อบต.ย่านยาว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</si>
  <si>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</si>
  <si>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</si>
  <si>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</si>
  <si>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</si>
  <si>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</si>
  <si>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</si>
  <si>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</si>
  <si>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</si>
  <si>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</si>
  <si>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</si>
  <si>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</si>
  <si>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</si>
  <si>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อบต.นิคมพัฒนา</t>
  </si>
  <si>
    <t>อบต.หนองแขม</t>
  </si>
  <si>
    <t>ทต.บ้านคลอง</t>
  </si>
  <si>
    <t>อบต.มะขามสูง</t>
  </si>
  <si>
    <t>อบต.วังน้ำคู้</t>
  </si>
  <si>
    <t>อบต.วัดจันทร์</t>
  </si>
  <si>
    <t>อบต.ท้อแท้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</si>
  <si>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</si>
  <si>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</si>
  <si>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</si>
  <si>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</si>
  <si>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</si>
  <si>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บ้านแหลม</t>
  </si>
  <si>
    <t>ทต.บ้านแหลม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</si>
  <si>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</si>
  <si>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</si>
  <si>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</si>
  <si>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</si>
  <si>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หล่มสัก</t>
  </si>
  <si>
    <t>ทม.หล่มสัก</t>
  </si>
  <si>
    <t>ชนแดน</t>
  </si>
  <si>
    <t>ทต.ชนแดน</t>
  </si>
  <si>
    <t>ทต.นางั่ว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</si>
  <si>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</si>
  <si>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</si>
  <si>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</si>
  <si>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</si>
  <si>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</si>
  <si>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</si>
  <si>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ทต.ช่อแฮ</t>
  </si>
  <si>
    <t>ทต.ทุ่งโฮ้ง</t>
  </si>
  <si>
    <t>ทต.ป่าแมต</t>
  </si>
  <si>
    <t>ร้องกวาง</t>
  </si>
  <si>
    <t>ทต.ร้องกวาง</t>
  </si>
  <si>
    <t>ลอง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</si>
  <si>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</si>
  <si>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</si>
  <si>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</si>
  <si>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</si>
  <si>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</si>
  <si>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</si>
  <si>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</si>
  <si>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</si>
  <si>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</si>
  <si>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อบต.เตาปูน</t>
  </si>
  <si>
    <t>อบต.บ้านกาศ</t>
  </si>
  <si>
    <t>อบต.ร่องกาศ</t>
  </si>
  <si>
    <t>อบต.เวียงทอง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</si>
  <si>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</si>
  <si>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</si>
  <si>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</si>
  <si>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</si>
  <si>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</si>
  <si>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</si>
  <si>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</si>
  <si>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</si>
  <si>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</si>
  <si>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</si>
  <si>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ทต.ศรีสุนทร</t>
  </si>
  <si>
    <t>ทต.กะรน</t>
  </si>
  <si>
    <t>ทต.รัษฎา</t>
  </si>
  <si>
    <t>อบต.เชิงทะเล</t>
  </si>
  <si>
    <t>มหาสารคาม</t>
  </si>
  <si>
    <t>เมืองมหาสารคาม</t>
  </si>
  <si>
    <t>อบจ.มหาสารคาม</t>
  </si>
  <si>
    <t>ทม.มหาสารคาม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</si>
  <si>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</si>
  <si>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</si>
  <si>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</si>
  <si>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</si>
  <si>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</si>
  <si>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</si>
  <si>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</si>
  <si>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</si>
  <si>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พยัคฆภูมิพิสัย</t>
  </si>
  <si>
    <t>ทต.พยัคฆภูมิพิสัย</t>
  </si>
  <si>
    <t>วาปีปทุม</t>
  </si>
  <si>
    <t>อบต.บรบือ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</si>
  <si>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</si>
  <si>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</si>
  <si>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</si>
  <si>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</si>
  <si>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</si>
  <si>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นิคมคำสร้อย</t>
  </si>
  <si>
    <t>ทต.นิคมคำสร้อย</t>
  </si>
  <si>
    <t>ทต.ดงเย็น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</si>
  <si>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</si>
  <si>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</si>
  <si>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</si>
  <si>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</si>
  <si>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</si>
  <si>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</si>
  <si>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</si>
  <si>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</si>
  <si>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</si>
  <si>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</si>
  <si>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</si>
  <si>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</si>
  <si>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</si>
  <si>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</si>
  <si>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</si>
  <si>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</si>
  <si>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</si>
  <si>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</si>
  <si>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</si>
  <si>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</si>
  <si>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</si>
  <si>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</si>
  <si>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</si>
  <si>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</si>
  <si>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</si>
  <si>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</si>
  <si>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</si>
  <si>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</si>
  <si>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ทต.ลำใหม่</t>
  </si>
  <si>
    <t>รามัน</t>
  </si>
  <si>
    <t>ทต.เมืองรามันห์</t>
  </si>
  <si>
    <t>ทต.บาลอ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</si>
  <si>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</si>
  <si>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</si>
  <si>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</si>
  <si>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</si>
  <si>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</si>
  <si>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ทต.เกษตรวิสัย</t>
  </si>
  <si>
    <t>โพธิ์ชัย</t>
  </si>
  <si>
    <t>ทต.ชัยวารี</t>
  </si>
  <si>
    <t>ทต.เชียงใหม่</t>
  </si>
  <si>
    <t>สุวรรณภูมิ</t>
  </si>
  <si>
    <t>ทต.สุวรรณภูมิ</t>
  </si>
  <si>
    <t>ทต.หินกอง</t>
  </si>
  <si>
    <t>หนองพอก</t>
  </si>
  <si>
    <t>ทต.หนองพอก</t>
  </si>
  <si>
    <t>ระนอง</t>
  </si>
  <si>
    <t>เมืองระนอง</t>
  </si>
  <si>
    <t>อบจ.ระนอง</t>
  </si>
  <si>
    <t>ทม.ระนอง</t>
  </si>
  <si>
    <t>ละอุ่น</t>
  </si>
  <si>
    <t>ทต.ละอุ่น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</si>
  <si>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</si>
  <si>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</si>
  <si>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</si>
  <si>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</si>
  <si>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</si>
  <si>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</si>
  <si>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</si>
  <si>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</si>
  <si>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</si>
  <si>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</si>
  <si>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</si>
  <si>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</si>
  <si>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</si>
  <si>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</si>
  <si>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ทต.เชิงเนิน</t>
  </si>
  <si>
    <t>ทต.ทับมา</t>
  </si>
  <si>
    <t>ทต.บ้านเพ</t>
  </si>
  <si>
    <t>อบต.แม่น้ำคู้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</si>
  <si>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</si>
  <si>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</si>
  <si>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</si>
  <si>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</si>
  <si>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</si>
  <si>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</si>
  <si>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</si>
  <si>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</si>
  <si>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ทต.บัวงาม</t>
  </si>
  <si>
    <t>ทต.กรับใหญ่</t>
  </si>
  <si>
    <t>ทต.เขางู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</si>
  <si>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</si>
  <si>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</si>
  <si>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</si>
  <si>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</si>
  <si>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</si>
  <si>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</si>
  <si>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</si>
  <si>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</si>
  <si>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</si>
  <si>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</si>
  <si>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</si>
  <si>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</si>
  <si>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</si>
  <si>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</si>
  <si>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</si>
  <si>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</si>
  <si>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</si>
  <si>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ลำปาง</t>
  </si>
  <si>
    <t>เกาะคา</t>
  </si>
  <si>
    <t>อบจ.ลำปาง</t>
  </si>
  <si>
    <t>เมืองลำปาง</t>
  </si>
  <si>
    <t>ทน.ลำปาง</t>
  </si>
  <si>
    <t>งาว</t>
  </si>
  <si>
    <t>ทต.บ่อแฮ้ว</t>
  </si>
  <si>
    <t>แม่ทะ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</si>
  <si>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</si>
  <si>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</si>
  <si>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</si>
  <si>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</si>
  <si>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</si>
  <si>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</si>
  <si>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</si>
  <si>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</si>
  <si>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</si>
  <si>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</si>
  <si>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ทต.นาครัว</t>
  </si>
  <si>
    <t>อบต.ร่องเคาะ</t>
  </si>
  <si>
    <t>อบต.วังทรายคำ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</si>
  <si>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</si>
  <si>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</si>
  <si>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</si>
  <si>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</si>
  <si>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</si>
  <si>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</si>
  <si>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</si>
  <si>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</si>
  <si>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ทต.บ้านแป้น</t>
  </si>
  <si>
    <t>ทต.อุโมงค์</t>
  </si>
  <si>
    <t>แม่ทา</t>
  </si>
  <si>
    <t>ทต.ทากาศ</t>
  </si>
  <si>
    <t>เวียงหนองล่อง</t>
  </si>
  <si>
    <t>ทต.วังผาง</t>
  </si>
  <si>
    <t>อบต.ห้วยยาบ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</si>
  <si>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</si>
  <si>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</si>
  <si>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</si>
  <si>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</si>
  <si>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</si>
  <si>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</si>
  <si>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</si>
  <si>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</si>
  <si>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</si>
  <si>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</si>
  <si>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</si>
  <si>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</si>
  <si>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</si>
  <si>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</si>
  <si>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</si>
  <si>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</si>
  <si>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</si>
  <si>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</si>
  <si>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</si>
  <si>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</si>
  <si>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</si>
  <si>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อบต.ปวนพุ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</si>
  <si>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</si>
  <si>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</si>
  <si>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</si>
  <si>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</si>
  <si>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</si>
  <si>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</si>
  <si>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</si>
  <si>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</si>
  <si>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</si>
  <si>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</si>
  <si>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</si>
  <si>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ทต.ห้วยทับทัน</t>
  </si>
  <si>
    <t>อบต.ผักแพว</t>
  </si>
  <si>
    <t>โนนคูณ</t>
  </si>
  <si>
    <t>อบต.โนนค้อ</t>
  </si>
  <si>
    <t>สกลนคร</t>
  </si>
  <si>
    <t>เมืองสกลนคร</t>
  </si>
  <si>
    <t>อบจ.สกลนคร</t>
  </si>
  <si>
    <t>ทน.สกลนคร</t>
  </si>
  <si>
    <t>คำตากล้า</t>
  </si>
  <si>
    <t>ทต.คำตากล้า</t>
  </si>
  <si>
    <t>เจริญศิลป์</t>
  </si>
  <si>
    <t>ทต.เจริญศิลป์</t>
  </si>
  <si>
    <t>ทต.ดงมะไฟ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</si>
  <si>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</si>
  <si>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</si>
  <si>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</si>
  <si>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</si>
  <si>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</si>
  <si>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</si>
  <si>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</si>
  <si>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</si>
  <si>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</si>
  <si>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</si>
  <si>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</si>
  <si>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</si>
  <si>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</si>
  <si>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</si>
  <si>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ทน.นครหาดใหญ่</t>
  </si>
  <si>
    <t>ทม.เขารูปช้าง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</si>
  <si>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</si>
  <si>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</si>
  <si>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</si>
  <si>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</si>
  <si>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</si>
  <si>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</si>
  <si>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ทม.ทุ่งตำเสา</t>
  </si>
  <si>
    <t>ควนเนียง</t>
  </si>
  <si>
    <t>ทต.ควนเนียง</t>
  </si>
  <si>
    <t>จะนะ</t>
  </si>
  <si>
    <t>ทต.จะนะ</t>
  </si>
  <si>
    <t>เทพา</t>
  </si>
  <si>
    <t>นาทวี</t>
  </si>
  <si>
    <t>ทต.นาทวี</t>
  </si>
  <si>
    <t>สทิงพระ</t>
  </si>
  <si>
    <t>ทต.สทิงพระ</t>
  </si>
  <si>
    <t>ทต.ปริก</t>
  </si>
  <si>
    <t>ทต.พะตง</t>
  </si>
  <si>
    <t>อบต.เกาะสะบ้า</t>
  </si>
  <si>
    <t>สตูล</t>
  </si>
  <si>
    <t>เมืองสตูล</t>
  </si>
  <si>
    <t>อบจ.สตูล</t>
  </si>
  <si>
    <t>ทม.สตูล</t>
  </si>
  <si>
    <t>ทุ่งหว้า</t>
  </si>
  <si>
    <t>ทต.คลองขุด</t>
  </si>
  <si>
    <t>อบต.ทุ่งบุหลัง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</si>
  <si>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</si>
  <si>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</si>
  <si>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</si>
  <si>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</si>
  <si>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</si>
  <si>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</si>
  <si>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</si>
  <si>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</si>
  <si>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บางพลี</t>
  </si>
  <si>
    <t>ทต.บางพลี</t>
  </si>
  <si>
    <t>ทต.ด่านสำโรง</t>
  </si>
  <si>
    <t>ทต.บางเมือง</t>
  </si>
  <si>
    <t>ทต.แพรกษา</t>
  </si>
  <si>
    <t>อบต.เทพารักษ์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</si>
  <si>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</si>
  <si>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</si>
  <si>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</si>
  <si>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</si>
  <si>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</si>
  <si>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ทต.สวนหลวง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</si>
  <si>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</si>
  <si>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</si>
  <si>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</si>
  <si>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</si>
  <si>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</si>
  <si>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</si>
  <si>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</si>
  <si>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ทต.บางปลา</t>
  </si>
  <si>
    <t>อบต.คลองมะเดื่อ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</si>
  <si>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</si>
  <si>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</si>
  <si>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</si>
  <si>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</si>
  <si>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</si>
  <si>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</si>
  <si>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</si>
  <si>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</si>
  <si>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</si>
  <si>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</si>
  <si>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</si>
  <si>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</si>
  <si>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</si>
  <si>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</si>
  <si>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</si>
  <si>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</si>
  <si>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</si>
  <si>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</si>
  <si>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</si>
  <si>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</si>
  <si>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</si>
  <si>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</si>
  <si>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</si>
  <si>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</si>
  <si>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สิงห์บุรี</t>
  </si>
  <si>
    <t>เมืองสิงห์บุรี</t>
  </si>
  <si>
    <t>ทม.สิงห์บุรี</t>
  </si>
  <si>
    <t>อินทร์บุรี</t>
  </si>
  <si>
    <t>ทต.ทับยา</t>
  </si>
  <si>
    <t>ทต.อินทร์บุรี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</si>
  <si>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</si>
  <si>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</si>
  <si>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</si>
  <si>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</si>
  <si>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</si>
  <si>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</si>
  <si>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</si>
  <si>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</si>
  <si>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</si>
  <si>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</si>
  <si>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</si>
  <si>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</si>
  <si>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ศรีนคร</t>
  </si>
  <si>
    <t>ทต.ศรีนคร</t>
  </si>
  <si>
    <t>ศรีสัชนาลัย</t>
  </si>
  <si>
    <t>ทม.ศรีสัชนาลัย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</si>
  <si>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</si>
  <si>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</si>
  <si>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</si>
  <si>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</si>
  <si>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</si>
  <si>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</si>
  <si>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</si>
  <si>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อบต.เกาะตาเลี้ยง</t>
  </si>
  <si>
    <t>ทต.คลองยาง</t>
  </si>
  <si>
    <t>ทต.เมืองบางขลัง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</si>
  <si>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</si>
  <si>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</si>
  <si>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</si>
  <si>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</si>
  <si>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</si>
  <si>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</si>
  <si>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ทต.ทุ่งคลี</t>
  </si>
  <si>
    <t>หนองหญ้าไซ</t>
  </si>
  <si>
    <t>ทต.หนองหญ้าไซ</t>
  </si>
  <si>
    <t>อบต.บางตาเถร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</si>
  <si>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</si>
  <si>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</si>
  <si>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</si>
  <si>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</si>
  <si>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</si>
  <si>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</si>
  <si>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</si>
  <si>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</si>
  <si>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</si>
  <si>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</si>
  <si>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</si>
  <si>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</si>
  <si>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</si>
  <si>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</si>
  <si>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</si>
  <si>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</si>
  <si>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</si>
  <si>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บ้านนาเดิม</t>
  </si>
  <si>
    <t>พระแสง</t>
  </si>
  <si>
    <t>ทต.ย่านดินแดง</t>
  </si>
  <si>
    <t>ทต.วัดประดู่</t>
  </si>
  <si>
    <t>เวียงสระ</t>
  </si>
  <si>
    <t>ทต.เมืองเวียง</t>
  </si>
  <si>
    <t>อบต.คลองสระ</t>
  </si>
  <si>
    <t>อบต.ตะปาน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</si>
  <si>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</si>
  <si>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</si>
  <si>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</si>
  <si>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</si>
  <si>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</si>
  <si>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</si>
  <si>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</si>
  <si>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</si>
  <si>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</si>
  <si>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</si>
  <si>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</si>
  <si>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</si>
  <si>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</si>
  <si>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</si>
  <si>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</si>
  <si>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</si>
  <si>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</si>
  <si>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</si>
  <si>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</si>
  <si>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</si>
  <si>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</si>
  <si>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</si>
  <si>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</si>
  <si>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</si>
  <si>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</si>
  <si>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</si>
  <si>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</si>
  <si>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</si>
  <si>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</si>
  <si>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</si>
  <si>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</si>
  <si>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</si>
  <si>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</si>
  <si>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</si>
  <si>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</si>
  <si>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</si>
  <si>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</si>
  <si>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</si>
  <si>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</si>
  <si>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ทต.หัวนา</t>
  </si>
  <si>
    <t>อ่างทอง</t>
  </si>
  <si>
    <t>เมืองอ่างทอง</t>
  </si>
  <si>
    <t>ทม.อ่างทอง</t>
  </si>
  <si>
    <t>ป่าโมก</t>
  </si>
  <si>
    <t>ทต.ป่าโมก</t>
  </si>
  <si>
    <t>โพธิ์ทอง</t>
  </si>
  <si>
    <t>ทต.โคกพุทรา</t>
  </si>
  <si>
    <t>อบต.บางเจ้าฉ่า</t>
  </si>
  <si>
    <t>อำนาจเจริญ</t>
  </si>
  <si>
    <t>เมืองอำนาจเจริญ</t>
  </si>
  <si>
    <t>ทม.อำนาจเจริญ</t>
  </si>
  <si>
    <t>พนา</t>
  </si>
  <si>
    <t>ทต.พนา</t>
  </si>
  <si>
    <t>ทต.น้ำปลีก</t>
  </si>
  <si>
    <t>ลืออำนาจ</t>
  </si>
  <si>
    <t>ทต.อำนาจ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</si>
  <si>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</si>
  <si>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</si>
  <si>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</si>
  <si>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</si>
  <si>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</si>
  <si>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</si>
  <si>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</si>
  <si>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</si>
  <si>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</si>
  <si>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</si>
  <si>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</si>
  <si>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</si>
  <si>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</si>
  <si>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</si>
  <si>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</si>
  <si>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</si>
  <si>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หนองแสง</t>
  </si>
  <si>
    <t>หนองหาน</t>
  </si>
  <si>
    <t>อบต.แสงสว่าง</t>
  </si>
  <si>
    <t>อุตรดิตถ์</t>
  </si>
  <si>
    <t>เมืองอุตรดิตถ์</t>
  </si>
  <si>
    <t>อบจ.อุตรดิตถ์</t>
  </si>
  <si>
    <t>ทม.อุตรดิตถ์</t>
  </si>
  <si>
    <t>ท่าปลา</t>
  </si>
  <si>
    <t>ทต.ร่วมจิต</t>
  </si>
  <si>
    <t>ทต.ผาจุก</t>
  </si>
  <si>
    <t>ลับแล</t>
  </si>
  <si>
    <t>ทต.ศรีพนมมาศ</t>
  </si>
  <si>
    <t>อุทัยธานี</t>
  </si>
  <si>
    <t>เมืองอุทัยธานี</t>
  </si>
  <si>
    <t>ทม.อุทัยธานี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</si>
  <si>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</si>
  <si>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</si>
  <si>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</si>
  <si>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</si>
  <si>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</si>
  <si>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</si>
  <si>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</si>
  <si>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</si>
  <si>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</si>
  <si>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</si>
  <si>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ตระการพืชผล</t>
  </si>
  <si>
    <t>ทต.ตระการพืชผล</t>
  </si>
  <si>
    <t>บุณฑริก</t>
  </si>
  <si>
    <t>ทต.ขามใหญ่</t>
  </si>
  <si>
    <t>ทต.แสนสุข</t>
  </si>
  <si>
    <t>อบต.กลาง</t>
  </si>
  <si>
    <t>แบบรายละเอียดประกอบการโอนจัดสรรงบประมาณรายจ่ายประจำปีงบประมาณ พ.ศ. 2560</t>
  </si>
  <si>
    <t>เงินอุดหนุนทั่วไป รายการค่าใช้จ่ายในการจัดการศึกษาขั้นพื้นฐาน ไตรมาสที่ 3  (เดือนเมษายน - มิถุนายน 2560)</t>
  </si>
  <si>
    <t xml:space="preserve">  แหล่งของเงิน  6011410   กิจกรรมหลัก  15008XXXXL2538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</si>
  <si>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</si>
  <si>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</si>
  <si>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</si>
  <si>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</si>
  <si>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</si>
  <si>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</si>
  <si>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</si>
  <si>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</si>
  <si>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</si>
  <si>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</si>
  <si>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</si>
  <si>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</si>
  <si>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</si>
  <si>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</si>
  <si>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</si>
  <si>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</si>
  <si>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</si>
  <si>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</si>
  <si>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</si>
  <si>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</si>
  <si>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</si>
  <si>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</si>
  <si>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</si>
  <si>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</si>
  <si>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</si>
  <si>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</si>
  <si>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</si>
  <si>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</si>
  <si>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</si>
  <si>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</si>
  <si>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</si>
  <si>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</si>
  <si>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</si>
  <si>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</si>
  <si>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</si>
  <si>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</si>
  <si>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</si>
  <si>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</si>
  <si>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</si>
  <si>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</si>
  <si>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</si>
  <si>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</si>
  <si>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</si>
  <si>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</si>
  <si>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</si>
  <si>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</si>
  <si>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</si>
  <si>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</si>
  <si>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</si>
  <si>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</si>
  <si>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</si>
  <si>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</si>
  <si>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</si>
  <si>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</si>
  <si>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</si>
  <si>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</si>
  <si>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</si>
  <si>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</si>
  <si>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</si>
  <si>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</si>
  <si>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</si>
  <si>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</si>
  <si>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</si>
  <si>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</si>
  <si>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</si>
  <si>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</si>
  <si>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</si>
  <si>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</si>
  <si>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</si>
  <si>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</si>
  <si>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</si>
  <si>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</si>
  <si>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</si>
  <si>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</si>
  <si>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</si>
  <si>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</si>
  <si>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ทั้งหมด</t>
  </si>
  <si>
    <t>ตามหนังสือกรมส่งเสริมการปกครองท้องถิ่น ที่ มท 0808.2/ 3477 - 3552 ลงวันที่  31  มีนาคม  2560    เลขที่ใบจัดสรร  8310 - 8385/2560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</si>
</sst>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(* #,##0.00_);_(* \(#,##0.00\);_(* &quot;-&quot;??_);_(@_)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b/>
      <sz val="16"/>
      <color indexed="10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6"/>
      <color theme="1"/>
      <name val="TH SarabunPSK"/>
      <family val="2"/>
      <charset val="222"/>
    </font>
    <font>
      <sz val="16"/>
      <color rgb="FF000000"/>
      <name val="TH SarabunPSK"/>
      <family val="2"/>
      <charset val="222"/>
    </font>
    <font>
      <b/>
      <sz val="16"/>
      <color theme="1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43" fontId="2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6" applyNumberFormat="0" applyAlignment="0" applyProtection="0"/>
    <xf numFmtId="0" fontId="18" fillId="8" borderId="6" applyNumberFormat="0" applyAlignment="0" applyProtection="0"/>
    <xf numFmtId="0" fontId="18" fillId="8" borderId="6" applyNumberFormat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2" fillId="24" borderId="12" applyNumberFormat="0" applyFont="0" applyAlignment="0" applyProtection="0"/>
    <xf numFmtId="0" fontId="2" fillId="24" borderId="12" applyNumberFormat="0" applyFont="0" applyAlignment="0" applyProtection="0"/>
    <xf numFmtId="0" fontId="2" fillId="24" borderId="12" applyNumberFormat="0" applyFont="0" applyAlignment="0" applyProtection="0"/>
    <xf numFmtId="0" fontId="21" fillId="21" borderId="13" applyNumberFormat="0" applyAlignment="0" applyProtection="0"/>
    <xf numFmtId="0" fontId="21" fillId="21" borderId="13" applyNumberFormat="0" applyAlignment="0" applyProtection="0"/>
    <xf numFmtId="0" fontId="21" fillId="21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8" fillId="0" borderId="0"/>
    <xf numFmtId="0" fontId="25" fillId="0" borderId="0"/>
    <xf numFmtId="0" fontId="26" fillId="0" borderId="0"/>
  </cellStyleXfs>
  <cellXfs count="48">
    <xf numFmtId="0" fontId="0" fillId="0" borderId="0" xfId="0"/>
    <xf numFmtId="0" fontId="3" fillId="0" borderId="0" xfId="2" applyFont="1"/>
    <xf numFmtId="0" fontId="6" fillId="2" borderId="1" xfId="3" applyFont="1" applyFill="1" applyBorder="1" applyAlignment="1" applyProtection="1">
      <alignment horizontal="center" vertical="center"/>
      <protection locked="0"/>
    </xf>
    <xf numFmtId="0" fontId="6" fillId="2" borderId="2" xfId="3" applyFont="1" applyFill="1" applyBorder="1" applyAlignment="1" applyProtection="1">
      <alignment horizontal="center" vertical="center" shrinkToFit="1"/>
      <protection locked="0"/>
    </xf>
    <xf numFmtId="0" fontId="5" fillId="2" borderId="3" xfId="3" applyFont="1" applyFill="1" applyBorder="1" applyAlignment="1" applyProtection="1">
      <alignment horizontal="center" vertical="center" shrinkToFit="1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0" borderId="4" xfId="3" applyFont="1" applyFill="1" applyBorder="1" applyAlignment="1" applyProtection="1">
      <alignment horizontal="center" vertical="center"/>
    </xf>
    <xf numFmtId="49" fontId="3" fillId="0" borderId="4" xfId="4" applyNumberFormat="1" applyFont="1" applyFill="1" applyBorder="1" applyAlignment="1" applyProtection="1">
      <alignment vertical="center"/>
    </xf>
    <xf numFmtId="0" fontId="3" fillId="0" borderId="5" xfId="3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49" fontId="3" fillId="0" borderId="5" xfId="4" applyNumberFormat="1" applyFont="1" applyFill="1" applyBorder="1" applyAlignment="1" applyProtection="1">
      <alignment vertical="center"/>
    </xf>
    <xf numFmtId="0" fontId="3" fillId="0" borderId="5" xfId="2" applyFont="1" applyFill="1" applyBorder="1" applyAlignment="1" applyProtection="1">
      <alignment vertical="center"/>
    </xf>
    <xf numFmtId="0" fontId="3" fillId="0" borderId="5" xfId="5" applyFont="1" applyFill="1" applyBorder="1" applyAlignment="1" applyProtection="1">
      <alignment horizontal="left" vertical="center"/>
    </xf>
    <xf numFmtId="49" fontId="3" fillId="0" borderId="5" xfId="6" applyNumberFormat="1" applyFont="1" applyFill="1" applyBorder="1" applyAlignment="1" applyProtection="1">
      <alignment horizontal="left" vertical="center"/>
    </xf>
    <xf numFmtId="49" fontId="3" fillId="0" borderId="5" xfId="7" applyNumberFormat="1" applyFont="1" applyFill="1" applyBorder="1" applyAlignment="1" applyProtection="1">
      <alignment horizontal="left" vertical="center"/>
    </xf>
    <xf numFmtId="0" fontId="3" fillId="0" borderId="5" xfId="8" applyFont="1" applyFill="1" applyBorder="1" applyAlignment="1" applyProtection="1">
      <alignment vertical="center"/>
    </xf>
    <xf numFmtId="0" fontId="5" fillId="0" borderId="5" xfId="4" applyNumberFormat="1" applyFont="1" applyFill="1" applyBorder="1" applyAlignment="1" applyProtection="1">
      <alignment vertical="center"/>
    </xf>
    <xf numFmtId="49" fontId="5" fillId="0" borderId="5" xfId="4" applyNumberFormat="1" applyFont="1" applyFill="1" applyBorder="1" applyAlignment="1" applyProtection="1">
      <alignment vertical="center"/>
    </xf>
    <xf numFmtId="43" fontId="3" fillId="0" borderId="0" xfId="1" applyFont="1"/>
    <xf numFmtId="43" fontId="5" fillId="0" borderId="2" xfId="1" applyFont="1" applyFill="1" applyBorder="1" applyAlignment="1" applyProtection="1">
      <alignment horizontal="center" vertical="center" shrinkToFit="1"/>
      <protection locked="0"/>
    </xf>
    <xf numFmtId="43" fontId="5" fillId="0" borderId="3" xfId="1" applyFont="1" applyFill="1" applyBorder="1" applyAlignment="1" applyProtection="1">
      <alignment horizontal="center" vertical="center" shrinkToFit="1"/>
      <protection locked="0"/>
    </xf>
    <xf numFmtId="49" fontId="5" fillId="0" borderId="5" xfId="6" applyNumberFormat="1" applyFont="1" applyFill="1" applyBorder="1" applyAlignment="1" applyProtection="1">
      <alignment horizontal="left" vertical="center"/>
    </xf>
    <xf numFmtId="49" fontId="5" fillId="0" borderId="5" xfId="2" applyNumberFormat="1" applyFont="1" applyFill="1" applyBorder="1" applyAlignment="1" applyProtection="1">
      <alignment vertical="center"/>
    </xf>
    <xf numFmtId="43" fontId="5" fillId="0" borderId="3" xfId="1" applyFont="1" applyFill="1" applyBorder="1" applyAlignment="1" applyProtection="1">
      <alignment horizontal="center" vertical="center"/>
      <protection locked="0"/>
    </xf>
    <xf numFmtId="0" fontId="3" fillId="0" borderId="0" xfId="2" applyFont="1" applyAlignment="1"/>
    <xf numFmtId="43" fontId="7" fillId="0" borderId="4" xfId="1" applyFont="1" applyFill="1" applyBorder="1" applyAlignment="1">
      <alignment vertical="center" shrinkToFit="1"/>
    </xf>
    <xf numFmtId="0" fontId="3" fillId="0" borderId="0" xfId="2" applyFont="1" applyAlignment="1">
      <alignment vertical="center"/>
    </xf>
    <xf numFmtId="43" fontId="7" fillId="0" borderId="5" xfId="1" applyFont="1" applyFill="1" applyBorder="1" applyAlignment="1">
      <alignment vertical="center" shrinkToFit="1"/>
    </xf>
    <xf numFmtId="0" fontId="3" fillId="0" borderId="0" xfId="2" applyFont="1" applyFill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5" fillId="0" borderId="0" xfId="2" applyFont="1" applyFill="1" applyAlignment="1" applyProtection="1">
      <alignment horizontal="center" vertical="center"/>
      <protection locked="0"/>
    </xf>
    <xf numFmtId="0" fontId="5" fillId="0" borderId="5" xfId="3" applyFont="1" applyFill="1" applyBorder="1" applyAlignment="1" applyProtection="1">
      <alignment horizontal="center" vertical="center"/>
    </xf>
    <xf numFmtId="43" fontId="27" fillId="0" borderId="5" xfId="1" applyFont="1" applyFill="1" applyBorder="1" applyAlignment="1">
      <alignment vertical="center" shrinkToFit="1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43" fontId="5" fillId="0" borderId="1" xfId="1" applyFont="1" applyFill="1" applyBorder="1" applyAlignment="1" applyProtection="1">
      <alignment horizontal="center" vertical="center" wrapText="1" shrinkToFit="1"/>
      <protection locked="0"/>
    </xf>
    <xf numFmtId="43" fontId="5" fillId="0" borderId="2" xfId="1" applyFont="1" applyFill="1" applyBorder="1" applyAlignment="1" applyProtection="1">
      <alignment horizontal="center" vertical="center" wrapText="1" shrinkToFit="1"/>
      <protection locked="0"/>
    </xf>
    <xf numFmtId="0" fontId="27" fillId="0" borderId="0" xfId="0" applyFont="1" applyAlignment="1">
      <alignment horizontal="center"/>
    </xf>
    <xf numFmtId="0" fontId="5" fillId="0" borderId="1" xfId="3" applyFont="1" applyFill="1" applyBorder="1" applyAlignment="1" applyProtection="1">
      <alignment horizontal="center" vertical="center" shrinkToFit="1"/>
    </xf>
    <xf numFmtId="0" fontId="5" fillId="0" borderId="2" xfId="3" applyFont="1" applyFill="1" applyBorder="1" applyAlignment="1" applyProtection="1">
      <alignment horizontal="center" vertical="center" shrinkToFit="1"/>
    </xf>
    <xf numFmtId="0" fontId="5" fillId="0" borderId="3" xfId="3" applyFont="1" applyFill="1" applyBorder="1" applyAlignment="1" applyProtection="1">
      <alignment horizontal="center" vertical="center" shrinkToFit="1"/>
    </xf>
    <xf numFmtId="0" fontId="5" fillId="0" borderId="1" xfId="3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horizontal="center" vertical="center"/>
    </xf>
    <xf numFmtId="0" fontId="5" fillId="0" borderId="3" xfId="3" applyFont="1" applyFill="1" applyBorder="1" applyAlignment="1" applyProtection="1">
      <alignment horizontal="center" vertical="center"/>
    </xf>
    <xf numFmtId="43" fontId="5" fillId="0" borderId="1" xfId="1" applyFont="1" applyFill="1" applyBorder="1" applyAlignment="1" applyProtection="1">
      <alignment horizontal="center" vertical="center"/>
      <protection locked="0"/>
    </xf>
    <xf numFmtId="43" fontId="5" fillId="0" borderId="2" xfId="1" applyFont="1" applyFill="1" applyBorder="1" applyAlignment="1" applyProtection="1">
      <alignment horizontal="center" vertical="center"/>
      <protection locked="0"/>
    </xf>
  </cellXfs>
  <cellStyles count="117">
    <cellStyle name="20% - Accent1" xfId="9"/>
    <cellStyle name="20% - Accent1 2" xfId="10"/>
    <cellStyle name="20% - Accent2" xfId="11"/>
    <cellStyle name="20% - Accent2 2" xfId="12"/>
    <cellStyle name="20% - Accent3" xfId="13"/>
    <cellStyle name="20% - Accent3 2" xfId="14"/>
    <cellStyle name="20% - Accent4" xfId="15"/>
    <cellStyle name="20% - Accent4 2" xfId="16"/>
    <cellStyle name="20% - Accent5" xfId="17"/>
    <cellStyle name="20% - Accent5 2" xfId="18"/>
    <cellStyle name="20% - Accent6" xfId="19"/>
    <cellStyle name="20% - Accent6 2" xfId="20"/>
    <cellStyle name="40% - Accent1" xfId="21"/>
    <cellStyle name="40% - Accent1 2" xfId="22"/>
    <cellStyle name="40% - Accent2" xfId="23"/>
    <cellStyle name="40% - Accent2 2" xfId="24"/>
    <cellStyle name="40% - Accent3" xfId="25"/>
    <cellStyle name="40% - Accent3 2" xfId="26"/>
    <cellStyle name="40% - Accent4" xfId="27"/>
    <cellStyle name="40% - Accent4 2" xfId="28"/>
    <cellStyle name="40% - Accent5" xfId="29"/>
    <cellStyle name="40% - Accent5 2" xfId="30"/>
    <cellStyle name="40% - Accent6" xfId="31"/>
    <cellStyle name="40% - Accent6 2" xfId="32"/>
    <cellStyle name="60% - Accent1" xfId="33"/>
    <cellStyle name="60% - Accent1 2" xfId="34"/>
    <cellStyle name="60% - Accent2" xfId="35"/>
    <cellStyle name="60% - Accent2 2" xfId="36"/>
    <cellStyle name="60% - Accent3" xfId="37"/>
    <cellStyle name="60% - Accent3 2" xfId="38"/>
    <cellStyle name="60% - Accent4" xfId="39"/>
    <cellStyle name="60% - Accent4 2" xfId="40"/>
    <cellStyle name="60% - Accent5" xfId="41"/>
    <cellStyle name="60% - Accent5 2" xfId="42"/>
    <cellStyle name="60% - Accent6" xfId="43"/>
    <cellStyle name="60% - Accent6 2" xfId="44"/>
    <cellStyle name="Accent1" xfId="45"/>
    <cellStyle name="Accent1 2" xfId="46"/>
    <cellStyle name="Accent2" xfId="47"/>
    <cellStyle name="Accent2 2" xfId="48"/>
    <cellStyle name="Accent3" xfId="49"/>
    <cellStyle name="Accent3 2" xfId="50"/>
    <cellStyle name="Accent4" xfId="51"/>
    <cellStyle name="Accent4 2" xfId="52"/>
    <cellStyle name="Accent5" xfId="53"/>
    <cellStyle name="Accent5 2" xfId="54"/>
    <cellStyle name="Accent6" xfId="55"/>
    <cellStyle name="Accent6 2" xfId="56"/>
    <cellStyle name="Bad" xfId="57"/>
    <cellStyle name="Bad 2" xfId="58"/>
    <cellStyle name="Calculation" xfId="59"/>
    <cellStyle name="Calculation 2" xfId="60"/>
    <cellStyle name="Calculation_Sheet1" xfId="61"/>
    <cellStyle name="Check Cell" xfId="62"/>
    <cellStyle name="Check Cell 2" xfId="63"/>
    <cellStyle name="Check Cell_Sheet1" xfId="64"/>
    <cellStyle name="Comma 2" xfId="65"/>
    <cellStyle name="Comma 2 2" xfId="66"/>
    <cellStyle name="Comma 3" xfId="67"/>
    <cellStyle name="Excel Built-in Normal" xfId="68"/>
    <cellStyle name="Explanatory Text" xfId="69"/>
    <cellStyle name="Explanatory Text 2" xfId="70"/>
    <cellStyle name="Good" xfId="71"/>
    <cellStyle name="Good 2" xfId="72"/>
    <cellStyle name="Heading 1" xfId="73"/>
    <cellStyle name="Heading 1 2" xfId="74"/>
    <cellStyle name="Heading 1_Sheet1" xfId="75"/>
    <cellStyle name="Heading 2" xfId="76"/>
    <cellStyle name="Heading 2 2" xfId="77"/>
    <cellStyle name="Heading 2_Sheet1" xfId="78"/>
    <cellStyle name="Heading 3" xfId="79"/>
    <cellStyle name="Heading 3 2" xfId="80"/>
    <cellStyle name="Heading 3_Sheet1" xfId="81"/>
    <cellStyle name="Heading 4" xfId="82"/>
    <cellStyle name="Heading 4 2" xfId="83"/>
    <cellStyle name="Input" xfId="84"/>
    <cellStyle name="Input 2" xfId="85"/>
    <cellStyle name="Input_Sheet1" xfId="86"/>
    <cellStyle name="Linked Cell" xfId="87"/>
    <cellStyle name="Linked Cell 2" xfId="88"/>
    <cellStyle name="Linked Cell_Sheet1" xfId="89"/>
    <cellStyle name="Neutral" xfId="90"/>
    <cellStyle name="Neutral 2" xfId="91"/>
    <cellStyle name="Normal 2" xfId="92"/>
    <cellStyle name="Normal 3" xfId="93"/>
    <cellStyle name="Normal 3 2" xfId="94"/>
    <cellStyle name="Normal 3_Sheet2" xfId="95"/>
    <cellStyle name="Normal 4" xfId="96"/>
    <cellStyle name="Normal 5" xfId="97"/>
    <cellStyle name="Note" xfId="98"/>
    <cellStyle name="Note 2" xfId="99"/>
    <cellStyle name="Note_Sheet1" xfId="100"/>
    <cellStyle name="Output" xfId="101"/>
    <cellStyle name="Output 2" xfId="102"/>
    <cellStyle name="Output_Sheet1" xfId="103"/>
    <cellStyle name="Title" xfId="104"/>
    <cellStyle name="Title 2" xfId="105"/>
    <cellStyle name="Total" xfId="106"/>
    <cellStyle name="Total 2" xfId="107"/>
    <cellStyle name="Total_Sheet1" xfId="108"/>
    <cellStyle name="Warning Text" xfId="109"/>
    <cellStyle name="Warning Text 2" xfId="110"/>
    <cellStyle name="เครื่องหมายจุลภาค 2" xfId="111"/>
    <cellStyle name="เครื่องหมายจุลภาค 3" xfId="4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จุลภาค" xfId="1" builtinId="3"/>
    <cellStyle name="ปกติ" xfId="0" builtinId="0"/>
    <cellStyle name="ปกติ 2" xfId="112"/>
    <cellStyle name="ปกติ 2 2" xfId="113"/>
    <cellStyle name="ปกติ 2_บัญชีรายหัว (กกถ.)" xfId="114"/>
    <cellStyle name="ปกติ 3" xfId="115"/>
    <cellStyle name="ปกติ 3 2" xfId="2"/>
    <cellStyle name="ปกติ 4" xfId="116"/>
    <cellStyle name="ปกติ_เงินอุดหนุนทั่วไป เบี้ยยังชีพผู้ป่วยเอดส์ 2555 (ส่ง สน. คท.)" xfId="5"/>
    <cellStyle name="ปกติ_ทั่วไป งวดที่ 1+2_รายชื่อ อปท. ส่งสำนัก-กอง (ใหม่)" xfId="3"/>
    <cellStyle name="ปกติ_บริการสาธารณสุข 2555 (ส่ง สน. คท.)" xfId="8"/>
    <cellStyle name="ปกติ_ราย อปท.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1"/>
  <sheetViews>
    <sheetView tabSelected="1" view="pageBreakPreview" zoomScale="90" zoomScaleNormal="100" zoomScaleSheetLayoutView="90" workbookViewId="0">
      <selection activeCell="F14" sqref="F14"/>
    </sheetView>
  </sheetViews>
  <sheetFormatPr defaultColWidth="9.125" defaultRowHeight="24" outlineLevelRow="2" x14ac:dyDescent="0.55000000000000004"/>
  <cols>
    <col min="1" max="1" width="5.375" style="1" customWidth="1"/>
    <col min="2" max="2" width="6" style="1" customWidth="1"/>
    <col min="3" max="3" width="14.25" style="24" customWidth="1"/>
    <col min="4" max="4" width="15.5" style="24" customWidth="1"/>
    <col min="5" max="5" width="18.25" style="24" customWidth="1"/>
    <col min="6" max="10" width="18.375" style="18" customWidth="1"/>
    <col min="11" max="16384" width="9.125" style="1"/>
  </cols>
  <sheetData>
    <row r="1" spans="1:10" s="30" customFormat="1" ht="23.1" customHeight="1" x14ac:dyDescent="0.55000000000000004">
      <c r="A1" s="29"/>
      <c r="B1" s="39" t="s">
        <v>1222</v>
      </c>
      <c r="C1" s="39"/>
      <c r="D1" s="39"/>
      <c r="E1" s="39"/>
      <c r="F1" s="39"/>
      <c r="G1" s="39"/>
      <c r="H1" s="39"/>
      <c r="I1" s="39"/>
      <c r="J1" s="39"/>
    </row>
    <row r="2" spans="1:10" s="30" customFormat="1" ht="23.1" customHeight="1" x14ac:dyDescent="0.55000000000000004">
      <c r="A2" s="29"/>
      <c r="B2" s="39" t="s">
        <v>0</v>
      </c>
      <c r="C2" s="39"/>
      <c r="D2" s="39"/>
      <c r="E2" s="39"/>
      <c r="F2" s="39"/>
      <c r="G2" s="39"/>
      <c r="H2" s="39"/>
      <c r="I2" s="39"/>
      <c r="J2" s="39"/>
    </row>
    <row r="3" spans="1:10" s="30" customFormat="1" ht="23.1" customHeight="1" x14ac:dyDescent="0.55000000000000004">
      <c r="A3" s="29"/>
      <c r="B3" s="39" t="s">
        <v>1223</v>
      </c>
      <c r="C3" s="39"/>
      <c r="D3" s="39"/>
      <c r="E3" s="39"/>
      <c r="F3" s="39"/>
      <c r="G3" s="39"/>
      <c r="H3" s="39"/>
      <c r="I3" s="39"/>
      <c r="J3" s="39"/>
    </row>
    <row r="4" spans="1:10" s="30" customFormat="1" ht="23.1" customHeight="1" x14ac:dyDescent="0.55000000000000004">
      <c r="A4" s="29"/>
      <c r="B4" s="39" t="s">
        <v>1224</v>
      </c>
      <c r="C4" s="39"/>
      <c r="D4" s="39"/>
      <c r="E4" s="39"/>
      <c r="F4" s="39"/>
      <c r="G4" s="39"/>
      <c r="H4" s="39"/>
      <c r="I4" s="39"/>
      <c r="J4" s="39"/>
    </row>
    <row r="5" spans="1:10" s="30" customFormat="1" ht="23.1" customHeight="1" x14ac:dyDescent="0.55000000000000004">
      <c r="A5" s="29"/>
      <c r="B5" s="39" t="s">
        <v>1302</v>
      </c>
      <c r="C5" s="39"/>
      <c r="D5" s="39"/>
      <c r="E5" s="39"/>
      <c r="F5" s="39"/>
      <c r="G5" s="39"/>
      <c r="H5" s="39"/>
      <c r="I5" s="39"/>
      <c r="J5" s="39"/>
    </row>
    <row r="6" spans="1:10" s="30" customFormat="1" ht="6" customHeight="1" x14ac:dyDescent="0.55000000000000004">
      <c r="A6" s="29"/>
      <c r="B6" s="29"/>
      <c r="C6" s="31"/>
      <c r="D6" s="31"/>
      <c r="E6" s="31"/>
    </row>
    <row r="7" spans="1:10" ht="21" customHeight="1" x14ac:dyDescent="0.55000000000000004">
      <c r="A7" s="2" t="s">
        <v>1</v>
      </c>
      <c r="B7" s="40" t="s">
        <v>2</v>
      </c>
      <c r="C7" s="43" t="s">
        <v>3</v>
      </c>
      <c r="D7" s="43" t="s">
        <v>4</v>
      </c>
      <c r="E7" s="43" t="s">
        <v>5</v>
      </c>
      <c r="F7" s="46" t="s">
        <v>6</v>
      </c>
      <c r="G7" s="37" t="s">
        <v>10</v>
      </c>
      <c r="H7" s="37" t="s">
        <v>7</v>
      </c>
      <c r="I7" s="37" t="s">
        <v>8</v>
      </c>
      <c r="J7" s="37" t="s">
        <v>9</v>
      </c>
    </row>
    <row r="8" spans="1:10" x14ac:dyDescent="0.55000000000000004">
      <c r="A8" s="3" t="s">
        <v>11</v>
      </c>
      <c r="B8" s="41"/>
      <c r="C8" s="44"/>
      <c r="D8" s="44"/>
      <c r="E8" s="44"/>
      <c r="F8" s="47"/>
      <c r="G8" s="38"/>
      <c r="H8" s="38"/>
      <c r="I8" s="38"/>
      <c r="J8" s="38"/>
    </row>
    <row r="9" spans="1:10" x14ac:dyDescent="0.55000000000000004">
      <c r="A9" s="3" t="s">
        <v>12</v>
      </c>
      <c r="B9" s="41"/>
      <c r="C9" s="44"/>
      <c r="D9" s="44"/>
      <c r="E9" s="44"/>
      <c r="F9" s="19" t="s">
        <v>13</v>
      </c>
      <c r="G9" s="19" t="s">
        <v>13</v>
      </c>
      <c r="H9" s="19" t="s">
        <v>13</v>
      </c>
      <c r="I9" s="19" t="s">
        <v>13</v>
      </c>
      <c r="J9" s="19" t="s">
        <v>13</v>
      </c>
    </row>
    <row r="10" spans="1:10" x14ac:dyDescent="0.55000000000000004">
      <c r="A10" s="4"/>
      <c r="B10" s="42"/>
      <c r="C10" s="45"/>
      <c r="D10" s="45"/>
      <c r="E10" s="45"/>
      <c r="F10" s="20" t="s">
        <v>14</v>
      </c>
      <c r="G10" s="23" t="s">
        <v>18</v>
      </c>
      <c r="H10" s="23" t="s">
        <v>15</v>
      </c>
      <c r="I10" s="23" t="s">
        <v>16</v>
      </c>
      <c r="J10" s="23" t="s">
        <v>17</v>
      </c>
    </row>
    <row r="11" spans="1:10" s="26" customFormat="1" ht="20.100000000000001" customHeight="1" outlineLevel="2" x14ac:dyDescent="0.2">
      <c r="A11" s="5">
        <v>1</v>
      </c>
      <c r="B11" s="6">
        <v>1</v>
      </c>
      <c r="C11" s="7" t="s">
        <v>19</v>
      </c>
      <c r="D11" s="7" t="s">
        <v>20</v>
      </c>
      <c r="E11" s="7" t="s">
        <v>21</v>
      </c>
      <c r="F11" s="25">
        <v>958900</v>
      </c>
      <c r="G11" s="25">
        <v>240495</v>
      </c>
      <c r="H11" s="25">
        <v>249100</v>
      </c>
      <c r="I11" s="25">
        <v>534027</v>
      </c>
      <c r="J11" s="25">
        <v>115510</v>
      </c>
    </row>
    <row r="12" spans="1:10" s="26" customFormat="1" ht="20.100000000000001" customHeight="1" outlineLevel="2" x14ac:dyDescent="0.2">
      <c r="A12" s="5">
        <v>2</v>
      </c>
      <c r="B12" s="8">
        <f t="shared" ref="B12:B22" si="0">+B11+1</f>
        <v>2</v>
      </c>
      <c r="C12" s="9" t="s">
        <v>19</v>
      </c>
      <c r="D12" s="9" t="s">
        <v>20</v>
      </c>
      <c r="E12" s="9" t="s">
        <v>22</v>
      </c>
      <c r="F12" s="27">
        <v>3638750</v>
      </c>
      <c r="G12" s="27">
        <v>917840</v>
      </c>
      <c r="H12" s="27">
        <v>1187220</v>
      </c>
      <c r="I12" s="27">
        <v>1841947</v>
      </c>
      <c r="J12" s="27">
        <v>555145</v>
      </c>
    </row>
    <row r="13" spans="1:10" s="26" customFormat="1" ht="20.100000000000001" customHeight="1" outlineLevel="2" x14ac:dyDescent="0.2">
      <c r="A13" s="5">
        <v>4</v>
      </c>
      <c r="B13" s="8">
        <f t="shared" si="0"/>
        <v>3</v>
      </c>
      <c r="C13" s="9" t="s">
        <v>19</v>
      </c>
      <c r="D13" s="9" t="s">
        <v>23</v>
      </c>
      <c r="E13" s="9" t="s">
        <v>24</v>
      </c>
      <c r="F13" s="27">
        <v>346650</v>
      </c>
      <c r="G13" s="27">
        <v>87635</v>
      </c>
      <c r="H13" s="27">
        <v>126300</v>
      </c>
      <c r="I13" s="27">
        <v>142311</v>
      </c>
      <c r="J13" s="27">
        <v>54100</v>
      </c>
    </row>
    <row r="14" spans="1:10" s="26" customFormat="1" ht="20.100000000000001" customHeight="1" outlineLevel="2" x14ac:dyDescent="0.2">
      <c r="A14" s="5">
        <v>6</v>
      </c>
      <c r="B14" s="8">
        <f t="shared" si="0"/>
        <v>4</v>
      </c>
      <c r="C14" s="9" t="s">
        <v>19</v>
      </c>
      <c r="D14" s="9" t="s">
        <v>25</v>
      </c>
      <c r="E14" s="9" t="s">
        <v>26</v>
      </c>
      <c r="F14" s="27">
        <v>1082800</v>
      </c>
      <c r="G14" s="27">
        <v>273665</v>
      </c>
      <c r="H14" s="27">
        <v>400620</v>
      </c>
      <c r="I14" s="27">
        <v>588399</v>
      </c>
      <c r="J14" s="27">
        <v>189565</v>
      </c>
    </row>
    <row r="15" spans="1:10" s="26" customFormat="1" ht="20.100000000000001" customHeight="1" outlineLevel="2" x14ac:dyDescent="0.2">
      <c r="A15" s="5">
        <v>7</v>
      </c>
      <c r="B15" s="8">
        <f t="shared" si="0"/>
        <v>5</v>
      </c>
      <c r="C15" s="9" t="s">
        <v>19</v>
      </c>
      <c r="D15" s="9" t="s">
        <v>27</v>
      </c>
      <c r="E15" s="9" t="s">
        <v>28</v>
      </c>
      <c r="F15" s="27">
        <v>102850</v>
      </c>
      <c r="G15" s="27">
        <v>26015</v>
      </c>
      <c r="H15" s="27">
        <v>36300</v>
      </c>
      <c r="I15" s="27">
        <v>24200</v>
      </c>
      <c r="J15" s="27">
        <v>12100</v>
      </c>
    </row>
    <row r="16" spans="1:10" s="26" customFormat="1" ht="20.100000000000001" customHeight="1" outlineLevel="2" x14ac:dyDescent="0.2">
      <c r="A16" s="5">
        <v>10</v>
      </c>
      <c r="B16" s="8">
        <f t="shared" si="0"/>
        <v>6</v>
      </c>
      <c r="C16" s="10" t="s">
        <v>19</v>
      </c>
      <c r="D16" s="10" t="s">
        <v>30</v>
      </c>
      <c r="E16" s="10" t="s">
        <v>31</v>
      </c>
      <c r="F16" s="27">
        <v>408650</v>
      </c>
      <c r="G16" s="27">
        <v>103305</v>
      </c>
      <c r="H16" s="27">
        <v>149220</v>
      </c>
      <c r="I16" s="27">
        <v>180089</v>
      </c>
      <c r="J16" s="27">
        <v>64890</v>
      </c>
    </row>
    <row r="17" spans="1:10" s="26" customFormat="1" ht="20.100000000000001" customHeight="1" outlineLevel="2" x14ac:dyDescent="0.2">
      <c r="A17" s="5">
        <v>17</v>
      </c>
      <c r="B17" s="8">
        <f t="shared" si="0"/>
        <v>7</v>
      </c>
      <c r="C17" s="10" t="s">
        <v>19</v>
      </c>
      <c r="D17" s="10" t="s">
        <v>23</v>
      </c>
      <c r="E17" s="10" t="s">
        <v>32</v>
      </c>
      <c r="F17" s="27">
        <v>111300</v>
      </c>
      <c r="G17" s="27">
        <v>25230</v>
      </c>
      <c r="H17" s="27">
        <v>36360</v>
      </c>
      <c r="I17" s="27">
        <v>40188</v>
      </c>
      <c r="J17" s="27">
        <v>15570</v>
      </c>
    </row>
    <row r="18" spans="1:10" s="26" customFormat="1" ht="20.100000000000001" customHeight="1" outlineLevel="2" x14ac:dyDescent="0.2">
      <c r="A18" s="5">
        <v>31</v>
      </c>
      <c r="B18" s="8">
        <f t="shared" si="0"/>
        <v>8</v>
      </c>
      <c r="C18" s="10" t="s">
        <v>19</v>
      </c>
      <c r="D18" s="10" t="s">
        <v>27</v>
      </c>
      <c r="E18" s="10" t="s">
        <v>33</v>
      </c>
      <c r="F18" s="27">
        <v>288350</v>
      </c>
      <c r="G18" s="27">
        <v>68425</v>
      </c>
      <c r="H18" s="27">
        <v>97260</v>
      </c>
      <c r="I18" s="27">
        <v>88907</v>
      </c>
      <c r="J18" s="27">
        <v>37745</v>
      </c>
    </row>
    <row r="19" spans="1:10" s="26" customFormat="1" ht="20.100000000000001" customHeight="1" outlineLevel="2" x14ac:dyDescent="0.2">
      <c r="A19" s="5">
        <v>34</v>
      </c>
      <c r="B19" s="8">
        <f t="shared" si="0"/>
        <v>9</v>
      </c>
      <c r="C19" s="9" t="s">
        <v>19</v>
      </c>
      <c r="D19" s="9" t="s">
        <v>20</v>
      </c>
      <c r="E19" s="9" t="s">
        <v>34</v>
      </c>
      <c r="F19" s="27">
        <v>152000</v>
      </c>
      <c r="G19" s="27">
        <v>32920</v>
      </c>
      <c r="H19" s="27">
        <v>48120</v>
      </c>
      <c r="I19" s="27">
        <v>68485</v>
      </c>
      <c r="J19" s="27">
        <v>22565</v>
      </c>
    </row>
    <row r="20" spans="1:10" s="26" customFormat="1" ht="20.100000000000001" customHeight="1" outlineLevel="2" x14ac:dyDescent="0.2">
      <c r="A20" s="5">
        <v>39</v>
      </c>
      <c r="B20" s="8">
        <f t="shared" si="0"/>
        <v>10</v>
      </c>
      <c r="C20" s="10" t="s">
        <v>19</v>
      </c>
      <c r="D20" s="10" t="s">
        <v>20</v>
      </c>
      <c r="E20" s="10" t="s">
        <v>35</v>
      </c>
      <c r="F20" s="27">
        <v>109250</v>
      </c>
      <c r="G20" s="27">
        <v>25855</v>
      </c>
      <c r="H20" s="27">
        <v>36780</v>
      </c>
      <c r="I20" s="27">
        <v>34080</v>
      </c>
      <c r="J20" s="27">
        <v>14360</v>
      </c>
    </row>
    <row r="21" spans="1:10" s="26" customFormat="1" ht="20.100000000000001" customHeight="1" outlineLevel="2" x14ac:dyDescent="0.2">
      <c r="A21" s="5">
        <v>41</v>
      </c>
      <c r="B21" s="8">
        <f t="shared" si="0"/>
        <v>11</v>
      </c>
      <c r="C21" s="10" t="s">
        <v>19</v>
      </c>
      <c r="D21" s="10" t="s">
        <v>20</v>
      </c>
      <c r="E21" s="10" t="s">
        <v>36</v>
      </c>
      <c r="F21" s="27">
        <v>967750</v>
      </c>
      <c r="G21" s="27">
        <v>244620</v>
      </c>
      <c r="H21" s="27">
        <v>355320</v>
      </c>
      <c r="I21" s="27">
        <v>475201</v>
      </c>
      <c r="J21" s="27">
        <v>160215</v>
      </c>
    </row>
    <row r="22" spans="1:10" s="26" customFormat="1" ht="20.100000000000001" customHeight="1" outlineLevel="2" x14ac:dyDescent="0.2">
      <c r="A22" s="5">
        <v>48</v>
      </c>
      <c r="B22" s="8">
        <f t="shared" si="0"/>
        <v>12</v>
      </c>
      <c r="C22" s="10" t="s">
        <v>19</v>
      </c>
      <c r="D22" s="10" t="s">
        <v>29</v>
      </c>
      <c r="E22" s="10" t="s">
        <v>37</v>
      </c>
      <c r="F22" s="27">
        <v>36550</v>
      </c>
      <c r="G22" s="27">
        <v>9245</v>
      </c>
      <c r="H22" s="27">
        <v>12900</v>
      </c>
      <c r="I22" s="27">
        <v>8600</v>
      </c>
      <c r="J22" s="27">
        <v>4300</v>
      </c>
    </row>
    <row r="23" spans="1:10" s="35" customFormat="1" ht="20.100000000000001" customHeight="1" outlineLevel="1" x14ac:dyDescent="0.2">
      <c r="A23" s="32"/>
      <c r="B23" s="33"/>
      <c r="C23" s="16" t="s">
        <v>1225</v>
      </c>
      <c r="D23" s="17"/>
      <c r="E23" s="17"/>
      <c r="F23" s="34">
        <f t="shared" ref="F23:J23" si="1">SUBTOTAL(9,F11:F22)</f>
        <v>8203800</v>
      </c>
      <c r="G23" s="34">
        <f t="shared" si="1"/>
        <v>2055250</v>
      </c>
      <c r="H23" s="34">
        <f t="shared" si="1"/>
        <v>2735500</v>
      </c>
      <c r="I23" s="34">
        <f t="shared" si="1"/>
        <v>4026434</v>
      </c>
      <c r="J23" s="34">
        <f t="shared" si="1"/>
        <v>1246065</v>
      </c>
    </row>
    <row r="24" spans="1:10" s="26" customFormat="1" ht="20.100000000000001" customHeight="1" outlineLevel="2" x14ac:dyDescent="0.2">
      <c r="A24" s="5">
        <v>63</v>
      </c>
      <c r="B24" s="8">
        <v>1</v>
      </c>
      <c r="C24" s="10" t="s">
        <v>38</v>
      </c>
      <c r="D24" s="10" t="s">
        <v>39</v>
      </c>
      <c r="E24" s="10" t="s">
        <v>40</v>
      </c>
      <c r="F24" s="27">
        <v>2033950</v>
      </c>
      <c r="G24" s="27">
        <v>491530</v>
      </c>
      <c r="H24" s="27">
        <v>529230</v>
      </c>
      <c r="I24" s="27">
        <v>1035965</v>
      </c>
      <c r="J24" s="27">
        <v>248910</v>
      </c>
    </row>
    <row r="25" spans="1:10" s="26" customFormat="1" ht="20.100000000000001" customHeight="1" outlineLevel="2" x14ac:dyDescent="0.2">
      <c r="A25" s="5">
        <v>64</v>
      </c>
      <c r="B25" s="8">
        <f>+B24+1</f>
        <v>2</v>
      </c>
      <c r="C25" s="9" t="s">
        <v>38</v>
      </c>
      <c r="D25" s="9" t="s">
        <v>41</v>
      </c>
      <c r="E25" s="9" t="s">
        <v>42</v>
      </c>
      <c r="F25" s="27">
        <v>223600</v>
      </c>
      <c r="G25" s="27">
        <v>53000</v>
      </c>
      <c r="H25" s="27">
        <v>75360</v>
      </c>
      <c r="I25" s="27">
        <v>69140</v>
      </c>
      <c r="J25" s="27">
        <v>29320</v>
      </c>
    </row>
    <row r="26" spans="1:10" s="26" customFormat="1" ht="20.100000000000001" customHeight="1" outlineLevel="2" x14ac:dyDescent="0.2">
      <c r="A26" s="5">
        <v>65</v>
      </c>
      <c r="B26" s="8">
        <f>+B25+1</f>
        <v>3</v>
      </c>
      <c r="C26" s="9" t="s">
        <v>38</v>
      </c>
      <c r="D26" s="9" t="s">
        <v>39</v>
      </c>
      <c r="E26" s="9" t="s">
        <v>43</v>
      </c>
      <c r="F26" s="27">
        <v>3563900</v>
      </c>
      <c r="G26" s="27">
        <v>874385</v>
      </c>
      <c r="H26" s="27">
        <v>1249140</v>
      </c>
      <c r="I26" s="27">
        <v>2025623</v>
      </c>
      <c r="J26" s="27">
        <v>615295</v>
      </c>
    </row>
    <row r="27" spans="1:10" s="26" customFormat="1" ht="20.100000000000001" customHeight="1" outlineLevel="2" x14ac:dyDescent="0.2">
      <c r="A27" s="5">
        <v>67</v>
      </c>
      <c r="B27" s="8">
        <f>+B26+1</f>
        <v>4</v>
      </c>
      <c r="C27" s="9" t="s">
        <v>38</v>
      </c>
      <c r="D27" s="9" t="s">
        <v>44</v>
      </c>
      <c r="E27" s="9" t="s">
        <v>45</v>
      </c>
      <c r="F27" s="27">
        <v>348050</v>
      </c>
      <c r="G27" s="27">
        <v>87960</v>
      </c>
      <c r="H27" s="27">
        <v>129240</v>
      </c>
      <c r="I27" s="27">
        <v>193237</v>
      </c>
      <c r="J27" s="27">
        <v>62505</v>
      </c>
    </row>
    <row r="28" spans="1:10" s="26" customFormat="1" ht="20.100000000000001" customHeight="1" outlineLevel="2" x14ac:dyDescent="0.2">
      <c r="A28" s="5">
        <v>76</v>
      </c>
      <c r="B28" s="8">
        <f>+B27+1</f>
        <v>5</v>
      </c>
      <c r="C28" s="9" t="s">
        <v>38</v>
      </c>
      <c r="D28" s="9" t="s">
        <v>46</v>
      </c>
      <c r="E28" s="9" t="s">
        <v>47</v>
      </c>
      <c r="F28" s="27">
        <v>55250</v>
      </c>
      <c r="G28" s="27">
        <v>13975</v>
      </c>
      <c r="H28" s="27">
        <v>19500</v>
      </c>
      <c r="I28" s="27">
        <v>13000</v>
      </c>
      <c r="J28" s="27">
        <v>6500</v>
      </c>
    </row>
    <row r="29" spans="1:10" s="26" customFormat="1" ht="20.100000000000001" customHeight="1" outlineLevel="2" x14ac:dyDescent="0.2">
      <c r="A29" s="5">
        <v>159</v>
      </c>
      <c r="B29" s="8">
        <f>+B28+1</f>
        <v>6</v>
      </c>
      <c r="C29" s="10" t="s">
        <v>38</v>
      </c>
      <c r="D29" s="10" t="s">
        <v>39</v>
      </c>
      <c r="E29" s="10" t="s">
        <v>49</v>
      </c>
      <c r="F29" s="27">
        <v>161200</v>
      </c>
      <c r="G29" s="27">
        <v>34040</v>
      </c>
      <c r="H29" s="27">
        <v>50160</v>
      </c>
      <c r="I29" s="27">
        <v>77476</v>
      </c>
      <c r="J29" s="27">
        <v>24670</v>
      </c>
    </row>
    <row r="30" spans="1:10" s="35" customFormat="1" ht="20.100000000000001" customHeight="1" outlineLevel="1" x14ac:dyDescent="0.2">
      <c r="A30" s="32"/>
      <c r="B30" s="33"/>
      <c r="C30" s="17" t="s">
        <v>1226</v>
      </c>
      <c r="D30" s="17"/>
      <c r="E30" s="17"/>
      <c r="F30" s="34">
        <f t="shared" ref="F30:J30" si="2">SUBTOTAL(9,F24:F29)</f>
        <v>6385950</v>
      </c>
      <c r="G30" s="34">
        <f t="shared" si="2"/>
        <v>1554890</v>
      </c>
      <c r="H30" s="34">
        <f t="shared" si="2"/>
        <v>2052630</v>
      </c>
      <c r="I30" s="34">
        <f t="shared" si="2"/>
        <v>3414441</v>
      </c>
      <c r="J30" s="34">
        <f t="shared" si="2"/>
        <v>987200</v>
      </c>
    </row>
    <row r="31" spans="1:10" s="26" customFormat="1" ht="20.100000000000001" customHeight="1" outlineLevel="2" x14ac:dyDescent="0.2">
      <c r="A31" s="5">
        <v>185</v>
      </c>
      <c r="B31" s="8">
        <v>1</v>
      </c>
      <c r="C31" s="10" t="s">
        <v>51</v>
      </c>
      <c r="D31" s="10" t="s">
        <v>52</v>
      </c>
      <c r="E31" s="10" t="s">
        <v>53</v>
      </c>
      <c r="F31" s="27">
        <v>13577050</v>
      </c>
      <c r="G31" s="27">
        <v>3224500</v>
      </c>
      <c r="H31" s="27">
        <v>3346250</v>
      </c>
      <c r="I31" s="27">
        <v>7210767</v>
      </c>
      <c r="J31" s="27">
        <v>1550210</v>
      </c>
    </row>
    <row r="32" spans="1:10" s="26" customFormat="1" ht="20.100000000000001" customHeight="1" outlineLevel="2" x14ac:dyDescent="0.2">
      <c r="A32" s="5">
        <v>186</v>
      </c>
      <c r="B32" s="8">
        <f t="shared" ref="B32:B42" si="3">+B31+1</f>
        <v>2</v>
      </c>
      <c r="C32" s="9" t="s">
        <v>51</v>
      </c>
      <c r="D32" s="9" t="s">
        <v>52</v>
      </c>
      <c r="E32" s="9" t="s">
        <v>54</v>
      </c>
      <c r="F32" s="27">
        <v>2094850</v>
      </c>
      <c r="G32" s="27">
        <v>510525</v>
      </c>
      <c r="H32" s="27">
        <v>714590</v>
      </c>
      <c r="I32" s="27">
        <v>1162625</v>
      </c>
      <c r="J32" s="27">
        <v>348170</v>
      </c>
    </row>
    <row r="33" spans="1:10" s="26" customFormat="1" ht="20.100000000000001" customHeight="1" outlineLevel="2" x14ac:dyDescent="0.2">
      <c r="A33" s="5">
        <v>187</v>
      </c>
      <c r="B33" s="8">
        <f t="shared" si="3"/>
        <v>3</v>
      </c>
      <c r="C33" s="9" t="s">
        <v>51</v>
      </c>
      <c r="D33" s="9" t="s">
        <v>55</v>
      </c>
      <c r="E33" s="9" t="s">
        <v>56</v>
      </c>
      <c r="F33" s="27">
        <v>108850</v>
      </c>
      <c r="G33" s="27">
        <v>26135</v>
      </c>
      <c r="H33" s="27">
        <v>37020</v>
      </c>
      <c r="I33" s="27">
        <v>31742</v>
      </c>
      <c r="J33" s="27">
        <v>13990</v>
      </c>
    </row>
    <row r="34" spans="1:10" s="26" customFormat="1" ht="20.100000000000001" customHeight="1" outlineLevel="2" x14ac:dyDescent="0.2">
      <c r="A34" s="5">
        <v>189</v>
      </c>
      <c r="B34" s="8">
        <f t="shared" si="3"/>
        <v>4</v>
      </c>
      <c r="C34" s="9" t="s">
        <v>51</v>
      </c>
      <c r="D34" s="9" t="s">
        <v>55</v>
      </c>
      <c r="E34" s="9" t="s">
        <v>57</v>
      </c>
      <c r="F34" s="27">
        <v>61200</v>
      </c>
      <c r="G34" s="27">
        <v>15480</v>
      </c>
      <c r="H34" s="27">
        <v>21600</v>
      </c>
      <c r="I34" s="27">
        <v>14400</v>
      </c>
      <c r="J34" s="27">
        <v>7200</v>
      </c>
    </row>
    <row r="35" spans="1:10" s="26" customFormat="1" ht="20.100000000000001" customHeight="1" outlineLevel="2" x14ac:dyDescent="0.2">
      <c r="A35" s="5">
        <v>207</v>
      </c>
      <c r="B35" s="8">
        <f t="shared" si="3"/>
        <v>5</v>
      </c>
      <c r="C35" s="9" t="s">
        <v>51</v>
      </c>
      <c r="D35" s="9" t="s">
        <v>60</v>
      </c>
      <c r="E35" s="9" t="s">
        <v>61</v>
      </c>
      <c r="F35" s="27">
        <v>88400</v>
      </c>
      <c r="G35" s="27">
        <v>22360</v>
      </c>
      <c r="H35" s="27">
        <v>31200</v>
      </c>
      <c r="I35" s="27">
        <v>20800</v>
      </c>
      <c r="J35" s="27">
        <v>10400</v>
      </c>
    </row>
    <row r="36" spans="1:10" s="26" customFormat="1" ht="20.100000000000001" customHeight="1" outlineLevel="2" x14ac:dyDescent="0.2">
      <c r="A36" s="5">
        <v>225</v>
      </c>
      <c r="B36" s="8">
        <f t="shared" si="3"/>
        <v>6</v>
      </c>
      <c r="C36" s="9" t="s">
        <v>51</v>
      </c>
      <c r="D36" s="9" t="s">
        <v>52</v>
      </c>
      <c r="E36" s="9" t="s">
        <v>63</v>
      </c>
      <c r="F36" s="27">
        <v>332500</v>
      </c>
      <c r="G36" s="27">
        <v>68345</v>
      </c>
      <c r="H36" s="27">
        <v>88050</v>
      </c>
      <c r="I36" s="27">
        <v>147331</v>
      </c>
      <c r="J36" s="27">
        <v>42130</v>
      </c>
    </row>
    <row r="37" spans="1:10" s="26" customFormat="1" ht="20.100000000000001" customHeight="1" outlineLevel="2" x14ac:dyDescent="0.2">
      <c r="A37" s="5">
        <v>235</v>
      </c>
      <c r="B37" s="8">
        <f t="shared" si="3"/>
        <v>7</v>
      </c>
      <c r="C37" s="9" t="s">
        <v>51</v>
      </c>
      <c r="D37" s="9" t="s">
        <v>66</v>
      </c>
      <c r="E37" s="9" t="s">
        <v>67</v>
      </c>
      <c r="F37" s="27">
        <v>369700</v>
      </c>
      <c r="G37" s="27">
        <v>93430</v>
      </c>
      <c r="H37" s="27">
        <v>137400</v>
      </c>
      <c r="I37" s="27">
        <v>202217</v>
      </c>
      <c r="J37" s="27">
        <v>66800</v>
      </c>
    </row>
    <row r="38" spans="1:10" s="26" customFormat="1" ht="20.100000000000001" customHeight="1" outlineLevel="2" x14ac:dyDescent="0.2">
      <c r="A38" s="5">
        <v>241</v>
      </c>
      <c r="B38" s="8">
        <f t="shared" si="3"/>
        <v>8</v>
      </c>
      <c r="C38" s="9" t="s">
        <v>51</v>
      </c>
      <c r="D38" s="9" t="s">
        <v>68</v>
      </c>
      <c r="E38" s="9" t="s">
        <v>69</v>
      </c>
      <c r="F38" s="27">
        <v>163200</v>
      </c>
      <c r="G38" s="27">
        <v>41280</v>
      </c>
      <c r="H38" s="27">
        <v>57600</v>
      </c>
      <c r="I38" s="27">
        <v>38400</v>
      </c>
      <c r="J38" s="27">
        <v>19200</v>
      </c>
    </row>
    <row r="39" spans="1:10" s="26" customFormat="1" ht="20.100000000000001" customHeight="1" outlineLevel="2" x14ac:dyDescent="0.2">
      <c r="A39" s="5">
        <v>276</v>
      </c>
      <c r="B39" s="8">
        <f t="shared" si="3"/>
        <v>9</v>
      </c>
      <c r="C39" s="10" t="s">
        <v>51</v>
      </c>
      <c r="D39" s="10" t="s">
        <v>58</v>
      </c>
      <c r="E39" s="10" t="s">
        <v>72</v>
      </c>
      <c r="F39" s="27">
        <v>32300</v>
      </c>
      <c r="G39" s="27">
        <v>8170</v>
      </c>
      <c r="H39" s="27">
        <v>11400</v>
      </c>
      <c r="I39" s="27">
        <v>7600</v>
      </c>
      <c r="J39" s="27">
        <v>3800</v>
      </c>
    </row>
    <row r="40" spans="1:10" s="26" customFormat="1" ht="20.100000000000001" customHeight="1" outlineLevel="2" x14ac:dyDescent="0.2">
      <c r="A40" s="5">
        <v>280</v>
      </c>
      <c r="B40" s="8">
        <f t="shared" si="3"/>
        <v>10</v>
      </c>
      <c r="C40" s="10" t="s">
        <v>51</v>
      </c>
      <c r="D40" s="10" t="s">
        <v>59</v>
      </c>
      <c r="E40" s="10" t="s">
        <v>73</v>
      </c>
      <c r="F40" s="27">
        <v>259400</v>
      </c>
      <c r="G40" s="27">
        <v>65565</v>
      </c>
      <c r="H40" s="27">
        <v>95580</v>
      </c>
      <c r="I40" s="27">
        <v>132467</v>
      </c>
      <c r="J40" s="27">
        <v>44085</v>
      </c>
    </row>
    <row r="41" spans="1:10" s="26" customFormat="1" ht="20.100000000000001" customHeight="1" outlineLevel="2" x14ac:dyDescent="0.2">
      <c r="A41" s="5">
        <v>298</v>
      </c>
      <c r="B41" s="8">
        <f t="shared" si="3"/>
        <v>11</v>
      </c>
      <c r="C41" s="10" t="s">
        <v>51</v>
      </c>
      <c r="D41" s="10" t="s">
        <v>64</v>
      </c>
      <c r="E41" s="10" t="s">
        <v>74</v>
      </c>
      <c r="F41" s="27">
        <v>319450</v>
      </c>
      <c r="G41" s="27">
        <v>80730</v>
      </c>
      <c r="H41" s="27">
        <v>118800</v>
      </c>
      <c r="I41" s="27">
        <v>175815</v>
      </c>
      <c r="J41" s="27">
        <v>57975</v>
      </c>
    </row>
    <row r="42" spans="1:10" s="26" customFormat="1" ht="20.100000000000001" customHeight="1" outlineLevel="2" x14ac:dyDescent="0.2">
      <c r="A42" s="5">
        <v>324</v>
      </c>
      <c r="B42" s="8">
        <f t="shared" si="3"/>
        <v>12</v>
      </c>
      <c r="C42" s="13" t="s">
        <v>51</v>
      </c>
      <c r="D42" s="13" t="s">
        <v>70</v>
      </c>
      <c r="E42" s="13" t="s">
        <v>75</v>
      </c>
      <c r="F42" s="27">
        <v>17000</v>
      </c>
      <c r="G42" s="27">
        <v>4300</v>
      </c>
      <c r="H42" s="27">
        <v>6000</v>
      </c>
      <c r="I42" s="27">
        <v>4000</v>
      </c>
      <c r="J42" s="27">
        <v>2000</v>
      </c>
    </row>
    <row r="43" spans="1:10" s="35" customFormat="1" ht="20.100000000000001" customHeight="1" outlineLevel="1" x14ac:dyDescent="0.2">
      <c r="A43" s="32"/>
      <c r="B43" s="33"/>
      <c r="C43" s="21" t="s">
        <v>1227</v>
      </c>
      <c r="D43" s="21"/>
      <c r="E43" s="21"/>
      <c r="F43" s="34">
        <f t="shared" ref="F43:J43" si="4">SUBTOTAL(9,F31:F42)</f>
        <v>17423900</v>
      </c>
      <c r="G43" s="34">
        <f t="shared" si="4"/>
        <v>4160820</v>
      </c>
      <c r="H43" s="34">
        <f t="shared" si="4"/>
        <v>4665490</v>
      </c>
      <c r="I43" s="34">
        <f t="shared" si="4"/>
        <v>9148164</v>
      </c>
      <c r="J43" s="34">
        <f t="shared" si="4"/>
        <v>2165960</v>
      </c>
    </row>
    <row r="44" spans="1:10" s="26" customFormat="1" ht="20.100000000000001" customHeight="1" outlineLevel="2" x14ac:dyDescent="0.2">
      <c r="A44" s="5">
        <v>336</v>
      </c>
      <c r="B44" s="8">
        <v>1</v>
      </c>
      <c r="C44" s="10" t="s">
        <v>76</v>
      </c>
      <c r="D44" s="10" t="s">
        <v>77</v>
      </c>
      <c r="E44" s="10" t="s">
        <v>78</v>
      </c>
      <c r="F44" s="27">
        <v>1052400</v>
      </c>
      <c r="G44" s="27">
        <v>226595</v>
      </c>
      <c r="H44" s="27">
        <v>234600</v>
      </c>
      <c r="I44" s="27">
        <v>491025</v>
      </c>
      <c r="J44" s="27">
        <v>108810</v>
      </c>
    </row>
    <row r="45" spans="1:10" s="26" customFormat="1" ht="20.100000000000001" customHeight="1" outlineLevel="2" x14ac:dyDescent="0.2">
      <c r="A45" s="5">
        <v>338</v>
      </c>
      <c r="B45" s="8">
        <f t="shared" ref="B45:B54" si="5">+B44+1</f>
        <v>2</v>
      </c>
      <c r="C45" s="9" t="s">
        <v>76</v>
      </c>
      <c r="D45" s="9" t="s">
        <v>77</v>
      </c>
      <c r="E45" s="9" t="s">
        <v>80</v>
      </c>
      <c r="F45" s="27">
        <v>2780650</v>
      </c>
      <c r="G45" s="27">
        <v>668095</v>
      </c>
      <c r="H45" s="27">
        <v>886690</v>
      </c>
      <c r="I45" s="27">
        <v>1561393</v>
      </c>
      <c r="J45" s="27">
        <v>401600</v>
      </c>
    </row>
    <row r="46" spans="1:10" s="26" customFormat="1" ht="20.100000000000001" customHeight="1" outlineLevel="2" x14ac:dyDescent="0.2">
      <c r="A46" s="5">
        <v>339</v>
      </c>
      <c r="B46" s="8">
        <f t="shared" si="5"/>
        <v>3</v>
      </c>
      <c r="C46" s="9" t="s">
        <v>76</v>
      </c>
      <c r="D46" s="9" t="s">
        <v>79</v>
      </c>
      <c r="E46" s="9" t="s">
        <v>81</v>
      </c>
      <c r="F46" s="27">
        <v>36550</v>
      </c>
      <c r="G46" s="27">
        <v>9245</v>
      </c>
      <c r="H46" s="27">
        <v>12900</v>
      </c>
      <c r="I46" s="27">
        <v>8600</v>
      </c>
      <c r="J46" s="27">
        <v>4300</v>
      </c>
    </row>
    <row r="47" spans="1:10" s="26" customFormat="1" ht="20.100000000000001" customHeight="1" outlineLevel="2" x14ac:dyDescent="0.2">
      <c r="A47" s="5">
        <v>343</v>
      </c>
      <c r="B47" s="8">
        <f t="shared" si="5"/>
        <v>4</v>
      </c>
      <c r="C47" s="9" t="s">
        <v>76</v>
      </c>
      <c r="D47" s="9" t="s">
        <v>82</v>
      </c>
      <c r="E47" s="9" t="s">
        <v>83</v>
      </c>
      <c r="F47" s="27">
        <v>71400</v>
      </c>
      <c r="G47" s="27">
        <v>18060</v>
      </c>
      <c r="H47" s="27">
        <v>25200</v>
      </c>
      <c r="I47" s="27">
        <v>16800</v>
      </c>
      <c r="J47" s="27">
        <v>8400</v>
      </c>
    </row>
    <row r="48" spans="1:10" s="26" customFormat="1" ht="20.100000000000001" customHeight="1" outlineLevel="2" x14ac:dyDescent="0.2">
      <c r="A48" s="5">
        <v>350</v>
      </c>
      <c r="B48" s="8">
        <f t="shared" si="5"/>
        <v>5</v>
      </c>
      <c r="C48" s="9" t="s">
        <v>76</v>
      </c>
      <c r="D48" s="9" t="s">
        <v>84</v>
      </c>
      <c r="E48" s="9" t="s">
        <v>85</v>
      </c>
      <c r="F48" s="27">
        <v>39100</v>
      </c>
      <c r="G48" s="27">
        <v>9890</v>
      </c>
      <c r="H48" s="27">
        <v>13800</v>
      </c>
      <c r="I48" s="27">
        <v>9200</v>
      </c>
      <c r="J48" s="27">
        <v>4600</v>
      </c>
    </row>
    <row r="49" spans="1:10" s="26" customFormat="1" ht="20.100000000000001" customHeight="1" outlineLevel="2" x14ac:dyDescent="0.2">
      <c r="A49" s="5">
        <v>351</v>
      </c>
      <c r="B49" s="8">
        <f t="shared" si="5"/>
        <v>6</v>
      </c>
      <c r="C49" s="9" t="s">
        <v>76</v>
      </c>
      <c r="D49" s="9" t="s">
        <v>84</v>
      </c>
      <c r="E49" s="9" t="s">
        <v>86</v>
      </c>
      <c r="F49" s="27">
        <v>53550</v>
      </c>
      <c r="G49" s="27">
        <v>13545</v>
      </c>
      <c r="H49" s="27">
        <v>18900</v>
      </c>
      <c r="I49" s="27">
        <v>12600</v>
      </c>
      <c r="J49" s="27">
        <v>6300</v>
      </c>
    </row>
    <row r="50" spans="1:10" s="26" customFormat="1" ht="20.100000000000001" customHeight="1" outlineLevel="2" x14ac:dyDescent="0.2">
      <c r="A50" s="5">
        <v>354</v>
      </c>
      <c r="B50" s="8">
        <f t="shared" si="5"/>
        <v>7</v>
      </c>
      <c r="C50" s="9" t="s">
        <v>76</v>
      </c>
      <c r="D50" s="9" t="s">
        <v>77</v>
      </c>
      <c r="E50" s="9" t="s">
        <v>87</v>
      </c>
      <c r="F50" s="27">
        <v>53550</v>
      </c>
      <c r="G50" s="27">
        <v>13545</v>
      </c>
      <c r="H50" s="27">
        <v>18900</v>
      </c>
      <c r="I50" s="27">
        <v>12600</v>
      </c>
      <c r="J50" s="27">
        <v>6300</v>
      </c>
    </row>
    <row r="51" spans="1:10" s="26" customFormat="1" ht="20.100000000000001" customHeight="1" outlineLevel="2" x14ac:dyDescent="0.2">
      <c r="A51" s="5">
        <v>357</v>
      </c>
      <c r="B51" s="8">
        <f t="shared" si="5"/>
        <v>8</v>
      </c>
      <c r="C51" s="9" t="s">
        <v>76</v>
      </c>
      <c r="D51" s="9" t="s">
        <v>88</v>
      </c>
      <c r="E51" s="9" t="s">
        <v>89</v>
      </c>
      <c r="F51" s="27">
        <v>227100</v>
      </c>
      <c r="G51" s="27">
        <v>51090</v>
      </c>
      <c r="H51" s="27">
        <v>73800</v>
      </c>
      <c r="I51" s="27">
        <v>85961</v>
      </c>
      <c r="J51" s="27">
        <v>32100</v>
      </c>
    </row>
    <row r="52" spans="1:10" s="26" customFormat="1" ht="20.100000000000001" customHeight="1" outlineLevel="2" x14ac:dyDescent="0.2">
      <c r="A52" s="5">
        <v>358</v>
      </c>
      <c r="B52" s="8">
        <f t="shared" si="5"/>
        <v>9</v>
      </c>
      <c r="C52" s="10" t="s">
        <v>76</v>
      </c>
      <c r="D52" s="10" t="s">
        <v>88</v>
      </c>
      <c r="E52" s="10" t="s">
        <v>90</v>
      </c>
      <c r="F52" s="27">
        <v>342000</v>
      </c>
      <c r="G52" s="27">
        <v>86435</v>
      </c>
      <c r="H52" s="27">
        <v>126660</v>
      </c>
      <c r="I52" s="27">
        <v>190284</v>
      </c>
      <c r="J52" s="27">
        <v>60295</v>
      </c>
    </row>
    <row r="53" spans="1:10" s="26" customFormat="1" ht="20.100000000000001" customHeight="1" outlineLevel="2" x14ac:dyDescent="0.2">
      <c r="A53" s="5">
        <v>377</v>
      </c>
      <c r="B53" s="8">
        <f t="shared" si="5"/>
        <v>10</v>
      </c>
      <c r="C53" s="10" t="s">
        <v>76</v>
      </c>
      <c r="D53" s="10" t="s">
        <v>82</v>
      </c>
      <c r="E53" s="10" t="s">
        <v>91</v>
      </c>
      <c r="F53" s="27">
        <v>59500</v>
      </c>
      <c r="G53" s="27">
        <v>15050</v>
      </c>
      <c r="H53" s="27">
        <v>21000</v>
      </c>
      <c r="I53" s="27">
        <v>14000</v>
      </c>
      <c r="J53" s="27">
        <v>7000</v>
      </c>
    </row>
    <row r="54" spans="1:10" s="26" customFormat="1" ht="20.100000000000001" customHeight="1" outlineLevel="2" x14ac:dyDescent="0.2">
      <c r="A54" s="5">
        <v>418</v>
      </c>
      <c r="B54" s="8">
        <f t="shared" si="5"/>
        <v>11</v>
      </c>
      <c r="C54" s="10" t="s">
        <v>76</v>
      </c>
      <c r="D54" s="10" t="s">
        <v>77</v>
      </c>
      <c r="E54" s="10" t="s">
        <v>92</v>
      </c>
      <c r="F54" s="27">
        <v>105150</v>
      </c>
      <c r="G54" s="27">
        <v>23865</v>
      </c>
      <c r="H54" s="27">
        <v>34380</v>
      </c>
      <c r="I54" s="27">
        <v>38115</v>
      </c>
      <c r="J54" s="27">
        <v>14685</v>
      </c>
    </row>
    <row r="55" spans="1:10" s="35" customFormat="1" ht="20.100000000000001" customHeight="1" outlineLevel="1" x14ac:dyDescent="0.2">
      <c r="A55" s="32"/>
      <c r="B55" s="33"/>
      <c r="C55" s="17" t="s">
        <v>1228</v>
      </c>
      <c r="D55" s="17"/>
      <c r="E55" s="17"/>
      <c r="F55" s="34">
        <f t="shared" ref="F55:J55" si="6">SUBTOTAL(9,F44:F54)</f>
        <v>4820950</v>
      </c>
      <c r="G55" s="34">
        <f t="shared" si="6"/>
        <v>1135415</v>
      </c>
      <c r="H55" s="34">
        <f t="shared" si="6"/>
        <v>1466830</v>
      </c>
      <c r="I55" s="34">
        <f t="shared" si="6"/>
        <v>2440578</v>
      </c>
      <c r="J55" s="34">
        <f t="shared" si="6"/>
        <v>654390</v>
      </c>
    </row>
    <row r="56" spans="1:10" s="26" customFormat="1" ht="20.100000000000001" customHeight="1" outlineLevel="2" x14ac:dyDescent="0.2">
      <c r="A56" s="5">
        <v>426</v>
      </c>
      <c r="B56" s="8">
        <v>1</v>
      </c>
      <c r="C56" s="10" t="s">
        <v>93</v>
      </c>
      <c r="D56" s="10" t="s">
        <v>94</v>
      </c>
      <c r="E56" s="10" t="s">
        <v>95</v>
      </c>
      <c r="F56" s="27">
        <v>19953200</v>
      </c>
      <c r="G56" s="27">
        <v>4762880</v>
      </c>
      <c r="H56" s="27">
        <v>5008400</v>
      </c>
      <c r="I56" s="27">
        <v>10425305</v>
      </c>
      <c r="J56" s="27">
        <v>2327225</v>
      </c>
    </row>
    <row r="57" spans="1:10" s="26" customFormat="1" ht="20.100000000000001" customHeight="1" outlineLevel="2" x14ac:dyDescent="0.2">
      <c r="A57" s="5">
        <v>427</v>
      </c>
      <c r="B57" s="8">
        <f t="shared" ref="B57:B81" si="7">+B56+1</f>
        <v>2</v>
      </c>
      <c r="C57" s="9" t="s">
        <v>93</v>
      </c>
      <c r="D57" s="9" t="s">
        <v>94</v>
      </c>
      <c r="E57" s="9" t="s">
        <v>96</v>
      </c>
      <c r="F57" s="27">
        <v>12958950</v>
      </c>
      <c r="G57" s="27">
        <v>3133310</v>
      </c>
      <c r="H57" s="27">
        <v>4027670</v>
      </c>
      <c r="I57" s="27">
        <v>7400228</v>
      </c>
      <c r="J57" s="27">
        <v>2003475</v>
      </c>
    </row>
    <row r="58" spans="1:10" s="26" customFormat="1" ht="20.100000000000001" customHeight="1" outlineLevel="2" x14ac:dyDescent="0.2">
      <c r="A58" s="5">
        <v>429</v>
      </c>
      <c r="B58" s="8">
        <f t="shared" si="7"/>
        <v>3</v>
      </c>
      <c r="C58" s="9" t="s">
        <v>93</v>
      </c>
      <c r="D58" s="9" t="s">
        <v>97</v>
      </c>
      <c r="E58" s="9" t="s">
        <v>98</v>
      </c>
      <c r="F58" s="27">
        <v>983350</v>
      </c>
      <c r="G58" s="27">
        <v>240645</v>
      </c>
      <c r="H58" s="27">
        <v>264070</v>
      </c>
      <c r="I58" s="27">
        <v>518172</v>
      </c>
      <c r="J58" s="27">
        <v>123370</v>
      </c>
    </row>
    <row r="59" spans="1:10" s="26" customFormat="1" ht="20.100000000000001" customHeight="1" outlineLevel="2" x14ac:dyDescent="0.2">
      <c r="A59" s="5">
        <v>430</v>
      </c>
      <c r="B59" s="8">
        <f t="shared" si="7"/>
        <v>4</v>
      </c>
      <c r="C59" s="9" t="s">
        <v>93</v>
      </c>
      <c r="D59" s="9" t="s">
        <v>99</v>
      </c>
      <c r="E59" s="9" t="s">
        <v>100</v>
      </c>
      <c r="F59" s="27">
        <v>1318500</v>
      </c>
      <c r="G59" s="27">
        <v>306185</v>
      </c>
      <c r="H59" s="27">
        <v>404070</v>
      </c>
      <c r="I59" s="27">
        <v>674492</v>
      </c>
      <c r="J59" s="27">
        <v>195215</v>
      </c>
    </row>
    <row r="60" spans="1:10" s="26" customFormat="1" ht="20.100000000000001" customHeight="1" outlineLevel="2" x14ac:dyDescent="0.2">
      <c r="A60" s="5">
        <v>431</v>
      </c>
      <c r="B60" s="8">
        <f t="shared" si="7"/>
        <v>5</v>
      </c>
      <c r="C60" s="9" t="s">
        <v>93</v>
      </c>
      <c r="D60" s="9" t="s">
        <v>101</v>
      </c>
      <c r="E60" s="9" t="s">
        <v>102</v>
      </c>
      <c r="F60" s="27">
        <v>2803450</v>
      </c>
      <c r="G60" s="27">
        <v>672025</v>
      </c>
      <c r="H60" s="27">
        <v>869850</v>
      </c>
      <c r="I60" s="27">
        <v>1528580</v>
      </c>
      <c r="J60" s="27">
        <v>429705</v>
      </c>
    </row>
    <row r="61" spans="1:10" s="26" customFormat="1" ht="20.100000000000001" customHeight="1" outlineLevel="2" x14ac:dyDescent="0.2">
      <c r="A61" s="5">
        <v>440</v>
      </c>
      <c r="B61" s="8">
        <f t="shared" si="7"/>
        <v>6</v>
      </c>
      <c r="C61" s="9" t="s">
        <v>93</v>
      </c>
      <c r="D61" s="9" t="s">
        <v>103</v>
      </c>
      <c r="E61" s="9" t="s">
        <v>104</v>
      </c>
      <c r="F61" s="27">
        <v>209050</v>
      </c>
      <c r="G61" s="27">
        <v>52840</v>
      </c>
      <c r="H61" s="27">
        <v>76920</v>
      </c>
      <c r="I61" s="27">
        <v>101557</v>
      </c>
      <c r="J61" s="27">
        <v>35165</v>
      </c>
    </row>
    <row r="62" spans="1:10" s="26" customFormat="1" ht="20.100000000000001" customHeight="1" outlineLevel="2" x14ac:dyDescent="0.2">
      <c r="A62" s="5">
        <v>444</v>
      </c>
      <c r="B62" s="8">
        <f t="shared" si="7"/>
        <v>7</v>
      </c>
      <c r="C62" s="9" t="s">
        <v>93</v>
      </c>
      <c r="D62" s="9" t="s">
        <v>97</v>
      </c>
      <c r="E62" s="9" t="s">
        <v>105</v>
      </c>
      <c r="F62" s="27">
        <v>31200</v>
      </c>
      <c r="G62" s="27">
        <v>6240</v>
      </c>
      <c r="H62" s="27">
        <v>9360</v>
      </c>
      <c r="I62" s="27">
        <v>15114</v>
      </c>
      <c r="J62" s="27">
        <v>5070</v>
      </c>
    </row>
    <row r="63" spans="1:10" s="26" customFormat="1" ht="20.100000000000001" customHeight="1" outlineLevel="2" x14ac:dyDescent="0.2">
      <c r="A63" s="5">
        <v>447</v>
      </c>
      <c r="B63" s="8">
        <f t="shared" si="7"/>
        <v>8</v>
      </c>
      <c r="C63" s="9" t="s">
        <v>93</v>
      </c>
      <c r="D63" s="9" t="s">
        <v>106</v>
      </c>
      <c r="E63" s="9" t="s">
        <v>107</v>
      </c>
      <c r="F63" s="27">
        <v>259750</v>
      </c>
      <c r="G63" s="27">
        <v>65645</v>
      </c>
      <c r="H63" s="27">
        <v>96420</v>
      </c>
      <c r="I63" s="27">
        <v>147499</v>
      </c>
      <c r="J63" s="27">
        <v>46540</v>
      </c>
    </row>
    <row r="64" spans="1:10" s="26" customFormat="1" ht="20.100000000000001" customHeight="1" outlineLevel="2" x14ac:dyDescent="0.2">
      <c r="A64" s="5">
        <v>448</v>
      </c>
      <c r="B64" s="8">
        <f t="shared" si="7"/>
        <v>9</v>
      </c>
      <c r="C64" s="9" t="s">
        <v>93</v>
      </c>
      <c r="D64" s="9" t="s">
        <v>106</v>
      </c>
      <c r="E64" s="9" t="s">
        <v>108</v>
      </c>
      <c r="F64" s="27">
        <v>223550</v>
      </c>
      <c r="G64" s="27">
        <v>56500</v>
      </c>
      <c r="H64" s="27">
        <v>82680</v>
      </c>
      <c r="I64" s="27">
        <v>120150</v>
      </c>
      <c r="J64" s="27">
        <v>39035</v>
      </c>
    </row>
    <row r="65" spans="1:10" s="26" customFormat="1" ht="20.100000000000001" customHeight="1" outlineLevel="2" x14ac:dyDescent="0.2">
      <c r="A65" s="5">
        <v>449</v>
      </c>
      <c r="B65" s="8">
        <f t="shared" si="7"/>
        <v>10</v>
      </c>
      <c r="C65" s="9" t="s">
        <v>93</v>
      </c>
      <c r="D65" s="9" t="s">
        <v>106</v>
      </c>
      <c r="E65" s="9" t="s">
        <v>109</v>
      </c>
      <c r="F65" s="27">
        <v>68900</v>
      </c>
      <c r="G65" s="27">
        <v>14950</v>
      </c>
      <c r="H65" s="27">
        <v>21840</v>
      </c>
      <c r="I65" s="27">
        <v>31528</v>
      </c>
      <c r="J65" s="27">
        <v>10205</v>
      </c>
    </row>
    <row r="66" spans="1:10" s="26" customFormat="1" ht="20.100000000000001" customHeight="1" outlineLevel="2" x14ac:dyDescent="0.2">
      <c r="A66" s="5">
        <v>450</v>
      </c>
      <c r="B66" s="8">
        <f t="shared" si="7"/>
        <v>11</v>
      </c>
      <c r="C66" s="9" t="s">
        <v>93</v>
      </c>
      <c r="D66" s="9" t="s">
        <v>106</v>
      </c>
      <c r="E66" s="9" t="s">
        <v>110</v>
      </c>
      <c r="F66" s="27">
        <v>203800</v>
      </c>
      <c r="G66" s="27">
        <v>51500</v>
      </c>
      <c r="H66" s="27">
        <v>76080</v>
      </c>
      <c r="I66" s="27">
        <v>123844</v>
      </c>
      <c r="J66" s="27">
        <v>37960</v>
      </c>
    </row>
    <row r="67" spans="1:10" s="26" customFormat="1" ht="20.100000000000001" customHeight="1" outlineLevel="2" x14ac:dyDescent="0.2">
      <c r="A67" s="5">
        <v>459</v>
      </c>
      <c r="B67" s="8">
        <f t="shared" si="7"/>
        <v>12</v>
      </c>
      <c r="C67" s="9" t="s">
        <v>93</v>
      </c>
      <c r="D67" s="9" t="s">
        <v>112</v>
      </c>
      <c r="E67" s="9" t="s">
        <v>113</v>
      </c>
      <c r="F67" s="27">
        <v>247000</v>
      </c>
      <c r="G67" s="27">
        <v>57140</v>
      </c>
      <c r="H67" s="27">
        <v>81840</v>
      </c>
      <c r="I67" s="27">
        <v>82800</v>
      </c>
      <c r="J67" s="27">
        <v>33580</v>
      </c>
    </row>
    <row r="68" spans="1:10" s="26" customFormat="1" ht="20.100000000000001" customHeight="1" outlineLevel="2" x14ac:dyDescent="0.2">
      <c r="A68" s="5">
        <v>461</v>
      </c>
      <c r="B68" s="8">
        <f t="shared" si="7"/>
        <v>13</v>
      </c>
      <c r="C68" s="9" t="s">
        <v>93</v>
      </c>
      <c r="D68" s="9" t="s">
        <v>114</v>
      </c>
      <c r="E68" s="9" t="s">
        <v>115</v>
      </c>
      <c r="F68" s="27">
        <v>38250</v>
      </c>
      <c r="G68" s="27">
        <v>9675</v>
      </c>
      <c r="H68" s="27">
        <v>13500</v>
      </c>
      <c r="I68" s="27">
        <v>9000</v>
      </c>
      <c r="J68" s="27">
        <v>4500</v>
      </c>
    </row>
    <row r="69" spans="1:10" s="26" customFormat="1" ht="20.100000000000001" customHeight="1" outlineLevel="2" x14ac:dyDescent="0.2">
      <c r="A69" s="5">
        <v>469</v>
      </c>
      <c r="B69" s="8">
        <f t="shared" si="7"/>
        <v>14</v>
      </c>
      <c r="C69" s="9" t="s">
        <v>93</v>
      </c>
      <c r="D69" s="9" t="s">
        <v>116</v>
      </c>
      <c r="E69" s="9" t="s">
        <v>117</v>
      </c>
      <c r="F69" s="27">
        <v>676950</v>
      </c>
      <c r="G69" s="27">
        <v>171075</v>
      </c>
      <c r="H69" s="27">
        <v>251820</v>
      </c>
      <c r="I69" s="27">
        <v>384303</v>
      </c>
      <c r="J69" s="27">
        <v>123090</v>
      </c>
    </row>
    <row r="70" spans="1:10" s="26" customFormat="1" ht="20.100000000000001" customHeight="1" outlineLevel="2" x14ac:dyDescent="0.2">
      <c r="A70" s="5">
        <v>470</v>
      </c>
      <c r="B70" s="8">
        <f t="shared" si="7"/>
        <v>15</v>
      </c>
      <c r="C70" s="9" t="s">
        <v>93</v>
      </c>
      <c r="D70" s="9" t="s">
        <v>94</v>
      </c>
      <c r="E70" s="9" t="s">
        <v>118</v>
      </c>
      <c r="F70" s="27">
        <v>289600</v>
      </c>
      <c r="G70" s="27">
        <v>73210</v>
      </c>
      <c r="H70" s="27">
        <v>105720</v>
      </c>
      <c r="I70" s="27">
        <v>125649</v>
      </c>
      <c r="J70" s="27">
        <v>45890</v>
      </c>
    </row>
    <row r="71" spans="1:10" s="26" customFormat="1" ht="20.100000000000001" customHeight="1" outlineLevel="2" x14ac:dyDescent="0.2">
      <c r="A71" s="5">
        <v>474</v>
      </c>
      <c r="B71" s="8">
        <f t="shared" si="7"/>
        <v>16</v>
      </c>
      <c r="C71" s="9" t="s">
        <v>93</v>
      </c>
      <c r="D71" s="9" t="s">
        <v>94</v>
      </c>
      <c r="E71" s="9" t="s">
        <v>119</v>
      </c>
      <c r="F71" s="27">
        <v>277950</v>
      </c>
      <c r="G71" s="27">
        <v>70305</v>
      </c>
      <c r="H71" s="27">
        <v>98100</v>
      </c>
      <c r="I71" s="27">
        <v>65400</v>
      </c>
      <c r="J71" s="27">
        <v>32700</v>
      </c>
    </row>
    <row r="72" spans="1:10" s="26" customFormat="1" ht="20.100000000000001" customHeight="1" outlineLevel="2" x14ac:dyDescent="0.2">
      <c r="A72" s="5">
        <v>475</v>
      </c>
      <c r="B72" s="8">
        <f t="shared" si="7"/>
        <v>17</v>
      </c>
      <c r="C72" s="9" t="s">
        <v>93</v>
      </c>
      <c r="D72" s="9" t="s">
        <v>94</v>
      </c>
      <c r="E72" s="9" t="s">
        <v>120</v>
      </c>
      <c r="F72" s="27">
        <v>214200</v>
      </c>
      <c r="G72" s="27">
        <v>50940</v>
      </c>
      <c r="H72" s="27">
        <v>72360</v>
      </c>
      <c r="I72" s="27">
        <v>66030</v>
      </c>
      <c r="J72" s="27">
        <v>27945</v>
      </c>
    </row>
    <row r="73" spans="1:10" s="26" customFormat="1" ht="20.100000000000001" customHeight="1" outlineLevel="2" x14ac:dyDescent="0.2">
      <c r="A73" s="5">
        <v>476</v>
      </c>
      <c r="B73" s="8">
        <f t="shared" si="7"/>
        <v>18</v>
      </c>
      <c r="C73" s="9" t="s">
        <v>93</v>
      </c>
      <c r="D73" s="9" t="s">
        <v>94</v>
      </c>
      <c r="E73" s="9" t="s">
        <v>121</v>
      </c>
      <c r="F73" s="27">
        <v>173400</v>
      </c>
      <c r="G73" s="27">
        <v>43860</v>
      </c>
      <c r="H73" s="27">
        <v>61200</v>
      </c>
      <c r="I73" s="27">
        <v>40800</v>
      </c>
      <c r="J73" s="27">
        <v>20400</v>
      </c>
    </row>
    <row r="74" spans="1:10" s="26" customFormat="1" ht="20.100000000000001" customHeight="1" outlineLevel="2" x14ac:dyDescent="0.2">
      <c r="A74" s="5">
        <v>479</v>
      </c>
      <c r="B74" s="8">
        <f t="shared" si="7"/>
        <v>19</v>
      </c>
      <c r="C74" s="9" t="s">
        <v>93</v>
      </c>
      <c r="D74" s="9" t="s">
        <v>94</v>
      </c>
      <c r="E74" s="9" t="s">
        <v>122</v>
      </c>
      <c r="F74" s="27">
        <v>109650</v>
      </c>
      <c r="G74" s="27">
        <v>27735</v>
      </c>
      <c r="H74" s="27">
        <v>38700</v>
      </c>
      <c r="I74" s="27">
        <v>25800</v>
      </c>
      <c r="J74" s="27">
        <v>12900</v>
      </c>
    </row>
    <row r="75" spans="1:10" s="26" customFormat="1" ht="20.100000000000001" customHeight="1" outlineLevel="2" x14ac:dyDescent="0.2">
      <c r="A75" s="5">
        <v>481</v>
      </c>
      <c r="B75" s="8">
        <f t="shared" si="7"/>
        <v>20</v>
      </c>
      <c r="C75" s="9" t="s">
        <v>93</v>
      </c>
      <c r="D75" s="9" t="s">
        <v>123</v>
      </c>
      <c r="E75" s="9" t="s">
        <v>124</v>
      </c>
      <c r="F75" s="27">
        <v>173700</v>
      </c>
      <c r="G75" s="27">
        <v>38790</v>
      </c>
      <c r="H75" s="27">
        <v>56160</v>
      </c>
      <c r="I75" s="27">
        <v>64849</v>
      </c>
      <c r="J75" s="27">
        <v>24795</v>
      </c>
    </row>
    <row r="76" spans="1:10" s="26" customFormat="1" ht="20.100000000000001" customHeight="1" outlineLevel="2" x14ac:dyDescent="0.2">
      <c r="A76" s="5">
        <v>487</v>
      </c>
      <c r="B76" s="8">
        <f t="shared" si="7"/>
        <v>21</v>
      </c>
      <c r="C76" s="9" t="s">
        <v>93</v>
      </c>
      <c r="D76" s="9" t="s">
        <v>126</v>
      </c>
      <c r="E76" s="9" t="s">
        <v>127</v>
      </c>
      <c r="F76" s="27">
        <v>33150</v>
      </c>
      <c r="G76" s="27">
        <v>8385</v>
      </c>
      <c r="H76" s="27">
        <v>11700</v>
      </c>
      <c r="I76" s="27">
        <v>7800</v>
      </c>
      <c r="J76" s="27">
        <v>3900</v>
      </c>
    </row>
    <row r="77" spans="1:10" s="26" customFormat="1" ht="20.100000000000001" customHeight="1" outlineLevel="2" x14ac:dyDescent="0.2">
      <c r="A77" s="5">
        <v>488</v>
      </c>
      <c r="B77" s="8">
        <f t="shared" si="7"/>
        <v>22</v>
      </c>
      <c r="C77" s="9" t="s">
        <v>93</v>
      </c>
      <c r="D77" s="9" t="s">
        <v>126</v>
      </c>
      <c r="E77" s="9" t="s">
        <v>128</v>
      </c>
      <c r="F77" s="27">
        <v>298400</v>
      </c>
      <c r="G77" s="27">
        <v>75420</v>
      </c>
      <c r="H77" s="27">
        <v>110160</v>
      </c>
      <c r="I77" s="27">
        <v>156640</v>
      </c>
      <c r="J77" s="27">
        <v>51420</v>
      </c>
    </row>
    <row r="78" spans="1:10" s="26" customFormat="1" ht="20.100000000000001" customHeight="1" outlineLevel="2" x14ac:dyDescent="0.2">
      <c r="A78" s="5">
        <v>489</v>
      </c>
      <c r="B78" s="8">
        <f t="shared" si="7"/>
        <v>23</v>
      </c>
      <c r="C78" s="9" t="s">
        <v>93</v>
      </c>
      <c r="D78" s="9" t="s">
        <v>126</v>
      </c>
      <c r="E78" s="9" t="s">
        <v>129</v>
      </c>
      <c r="F78" s="27">
        <v>21250</v>
      </c>
      <c r="G78" s="27">
        <v>5375</v>
      </c>
      <c r="H78" s="27">
        <v>7500</v>
      </c>
      <c r="I78" s="27">
        <v>5000</v>
      </c>
      <c r="J78" s="27">
        <v>2500</v>
      </c>
    </row>
    <row r="79" spans="1:10" s="26" customFormat="1" ht="20.100000000000001" customHeight="1" outlineLevel="2" x14ac:dyDescent="0.2">
      <c r="A79" s="5">
        <v>564</v>
      </c>
      <c r="B79" s="8">
        <f t="shared" si="7"/>
        <v>24</v>
      </c>
      <c r="C79" s="10" t="s">
        <v>93</v>
      </c>
      <c r="D79" s="10" t="s">
        <v>101</v>
      </c>
      <c r="E79" s="10" t="s">
        <v>134</v>
      </c>
      <c r="F79" s="27">
        <v>161500</v>
      </c>
      <c r="G79" s="27">
        <v>40850</v>
      </c>
      <c r="H79" s="27">
        <v>57000</v>
      </c>
      <c r="I79" s="27">
        <v>38000</v>
      </c>
      <c r="J79" s="27">
        <v>19000</v>
      </c>
    </row>
    <row r="80" spans="1:10" s="28" customFormat="1" ht="20.100000000000001" customHeight="1" outlineLevel="2" x14ac:dyDescent="0.2">
      <c r="A80" s="5">
        <v>619</v>
      </c>
      <c r="B80" s="8">
        <f t="shared" si="7"/>
        <v>25</v>
      </c>
      <c r="C80" s="10" t="s">
        <v>93</v>
      </c>
      <c r="D80" s="10" t="s">
        <v>125</v>
      </c>
      <c r="E80" s="10" t="s">
        <v>135</v>
      </c>
      <c r="F80" s="27">
        <v>215850</v>
      </c>
      <c r="G80" s="27">
        <v>44920</v>
      </c>
      <c r="H80" s="27">
        <v>57690</v>
      </c>
      <c r="I80" s="27">
        <v>91060</v>
      </c>
      <c r="J80" s="27">
        <v>26865</v>
      </c>
    </row>
    <row r="81" spans="1:10" s="26" customFormat="1" ht="20.100000000000001" customHeight="1" outlineLevel="2" x14ac:dyDescent="0.2">
      <c r="A81" s="5">
        <v>621</v>
      </c>
      <c r="B81" s="8">
        <f t="shared" si="7"/>
        <v>26</v>
      </c>
      <c r="C81" s="10" t="s">
        <v>93</v>
      </c>
      <c r="D81" s="10" t="s">
        <v>125</v>
      </c>
      <c r="E81" s="10" t="s">
        <v>136</v>
      </c>
      <c r="F81" s="27">
        <v>68550</v>
      </c>
      <c r="G81" s="27">
        <v>14925</v>
      </c>
      <c r="H81" s="27">
        <v>21780</v>
      </c>
      <c r="I81" s="27">
        <v>31516</v>
      </c>
      <c r="J81" s="27">
        <v>10110</v>
      </c>
    </row>
    <row r="82" spans="1:10" s="35" customFormat="1" ht="20.100000000000001" customHeight="1" outlineLevel="1" x14ac:dyDescent="0.2">
      <c r="A82" s="32"/>
      <c r="B82" s="33"/>
      <c r="C82" s="17" t="s">
        <v>1229</v>
      </c>
      <c r="D82" s="17"/>
      <c r="E82" s="17"/>
      <c r="F82" s="34">
        <f t="shared" ref="F82:J82" si="8">SUBTOTAL(9,F56:F81)</f>
        <v>42013100</v>
      </c>
      <c r="G82" s="34">
        <f t="shared" si="8"/>
        <v>10095325</v>
      </c>
      <c r="H82" s="34">
        <f t="shared" si="8"/>
        <v>11982590</v>
      </c>
      <c r="I82" s="34">
        <f t="shared" si="8"/>
        <v>22281116</v>
      </c>
      <c r="J82" s="34">
        <f t="shared" si="8"/>
        <v>5692560</v>
      </c>
    </row>
    <row r="83" spans="1:10" s="26" customFormat="1" ht="20.100000000000001" customHeight="1" outlineLevel="2" x14ac:dyDescent="0.2">
      <c r="A83" s="5">
        <v>652</v>
      </c>
      <c r="B83" s="8">
        <v>1</v>
      </c>
      <c r="C83" s="9" t="s">
        <v>137</v>
      </c>
      <c r="D83" s="9" t="s">
        <v>139</v>
      </c>
      <c r="E83" s="9" t="s">
        <v>140</v>
      </c>
      <c r="F83" s="27">
        <v>1741100</v>
      </c>
      <c r="G83" s="27">
        <v>439030</v>
      </c>
      <c r="H83" s="27">
        <v>570370</v>
      </c>
      <c r="I83" s="27">
        <v>946498</v>
      </c>
      <c r="J83" s="27">
        <v>274505</v>
      </c>
    </row>
    <row r="84" spans="1:10" s="26" customFormat="1" ht="20.100000000000001" customHeight="1" outlineLevel="2" x14ac:dyDescent="0.2">
      <c r="A84" s="5">
        <v>653</v>
      </c>
      <c r="B84" s="8">
        <f>+B83+1</f>
        <v>2</v>
      </c>
      <c r="C84" s="9" t="s">
        <v>137</v>
      </c>
      <c r="D84" s="9" t="s">
        <v>138</v>
      </c>
      <c r="E84" s="9" t="s">
        <v>141</v>
      </c>
      <c r="F84" s="27">
        <v>3195050</v>
      </c>
      <c r="G84" s="27">
        <v>777615</v>
      </c>
      <c r="H84" s="27">
        <v>995130</v>
      </c>
      <c r="I84" s="27">
        <v>1714624</v>
      </c>
      <c r="J84" s="27">
        <v>486945</v>
      </c>
    </row>
    <row r="85" spans="1:10" s="26" customFormat="1" ht="20.100000000000001" customHeight="1" outlineLevel="2" x14ac:dyDescent="0.2">
      <c r="A85" s="5">
        <v>668</v>
      </c>
      <c r="B85" s="8">
        <f>+B84+1</f>
        <v>3</v>
      </c>
      <c r="C85" s="9" t="s">
        <v>137</v>
      </c>
      <c r="D85" s="9" t="s">
        <v>142</v>
      </c>
      <c r="E85" s="9" t="s">
        <v>143</v>
      </c>
      <c r="F85" s="27">
        <v>1333000</v>
      </c>
      <c r="G85" s="27">
        <v>299735</v>
      </c>
      <c r="H85" s="27">
        <v>403170</v>
      </c>
      <c r="I85" s="27">
        <v>650992</v>
      </c>
      <c r="J85" s="27">
        <v>194375</v>
      </c>
    </row>
    <row r="86" spans="1:10" s="26" customFormat="1" ht="20.100000000000001" customHeight="1" outlineLevel="2" x14ac:dyDescent="0.2">
      <c r="A86" s="5">
        <v>683</v>
      </c>
      <c r="B86" s="8">
        <f>+B85+1</f>
        <v>4</v>
      </c>
      <c r="C86" s="9" t="s">
        <v>137</v>
      </c>
      <c r="D86" s="9" t="s">
        <v>138</v>
      </c>
      <c r="E86" s="9" t="s">
        <v>145</v>
      </c>
      <c r="F86" s="27">
        <v>72250</v>
      </c>
      <c r="G86" s="27">
        <v>18275</v>
      </c>
      <c r="H86" s="27">
        <v>25500</v>
      </c>
      <c r="I86" s="27">
        <v>17000</v>
      </c>
      <c r="J86" s="27">
        <v>8500</v>
      </c>
    </row>
    <row r="87" spans="1:10" s="26" customFormat="1" ht="20.100000000000001" customHeight="1" outlineLevel="2" x14ac:dyDescent="0.2">
      <c r="A87" s="5">
        <v>689</v>
      </c>
      <c r="B87" s="8">
        <f>+B86+1</f>
        <v>5</v>
      </c>
      <c r="C87" s="10" t="s">
        <v>137</v>
      </c>
      <c r="D87" s="10" t="s">
        <v>146</v>
      </c>
      <c r="E87" s="10" t="s">
        <v>147</v>
      </c>
      <c r="F87" s="27">
        <v>188250</v>
      </c>
      <c r="G87" s="27">
        <v>47575</v>
      </c>
      <c r="H87" s="27">
        <v>69900</v>
      </c>
      <c r="I87" s="27">
        <v>104440</v>
      </c>
      <c r="J87" s="27">
        <v>33800</v>
      </c>
    </row>
    <row r="88" spans="1:10" s="35" customFormat="1" ht="20.100000000000001" customHeight="1" outlineLevel="1" x14ac:dyDescent="0.2">
      <c r="A88" s="32"/>
      <c r="B88" s="33"/>
      <c r="C88" s="17" t="s">
        <v>1230</v>
      </c>
      <c r="D88" s="17"/>
      <c r="E88" s="17"/>
      <c r="F88" s="34">
        <f t="shared" ref="F88:J88" si="9">SUBTOTAL(9,F83:F87)</f>
        <v>6529650</v>
      </c>
      <c r="G88" s="34">
        <f t="shared" si="9"/>
        <v>1582230</v>
      </c>
      <c r="H88" s="34">
        <f t="shared" si="9"/>
        <v>2064070</v>
      </c>
      <c r="I88" s="34">
        <f t="shared" si="9"/>
        <v>3433554</v>
      </c>
      <c r="J88" s="34">
        <f t="shared" si="9"/>
        <v>998125</v>
      </c>
    </row>
    <row r="89" spans="1:10" s="26" customFormat="1" ht="20.100000000000001" customHeight="1" outlineLevel="2" x14ac:dyDescent="0.2">
      <c r="A89" s="5">
        <v>733</v>
      </c>
      <c r="B89" s="8">
        <v>1</v>
      </c>
      <c r="C89" s="10" t="s">
        <v>149</v>
      </c>
      <c r="D89" s="10" t="s">
        <v>150</v>
      </c>
      <c r="E89" s="10" t="s">
        <v>151</v>
      </c>
      <c r="F89" s="27">
        <v>2224100</v>
      </c>
      <c r="G89" s="27">
        <v>541005</v>
      </c>
      <c r="H89" s="27">
        <v>585640</v>
      </c>
      <c r="I89" s="27">
        <v>1190669</v>
      </c>
      <c r="J89" s="27">
        <v>275060</v>
      </c>
    </row>
    <row r="90" spans="1:10" s="26" customFormat="1" ht="20.100000000000001" customHeight="1" outlineLevel="2" x14ac:dyDescent="0.2">
      <c r="A90" s="5">
        <v>734</v>
      </c>
      <c r="B90" s="8">
        <f t="shared" ref="B90:B97" si="10">+B89+1</f>
        <v>2</v>
      </c>
      <c r="C90" s="9" t="s">
        <v>149</v>
      </c>
      <c r="D90" s="9" t="s">
        <v>150</v>
      </c>
      <c r="E90" s="9" t="s">
        <v>152</v>
      </c>
      <c r="F90" s="27">
        <v>2308700</v>
      </c>
      <c r="G90" s="27">
        <v>532000</v>
      </c>
      <c r="H90" s="27">
        <v>703920</v>
      </c>
      <c r="I90" s="27">
        <v>1155966</v>
      </c>
      <c r="J90" s="27">
        <v>339790</v>
      </c>
    </row>
    <row r="91" spans="1:10" s="26" customFormat="1" ht="20.100000000000001" customHeight="1" outlineLevel="2" x14ac:dyDescent="0.2">
      <c r="A91" s="5">
        <v>735</v>
      </c>
      <c r="B91" s="8">
        <f t="shared" si="10"/>
        <v>3</v>
      </c>
      <c r="C91" s="9" t="s">
        <v>149</v>
      </c>
      <c r="D91" s="9" t="s">
        <v>153</v>
      </c>
      <c r="E91" s="9" t="s">
        <v>154</v>
      </c>
      <c r="F91" s="27">
        <v>2021150</v>
      </c>
      <c r="G91" s="27">
        <v>461675</v>
      </c>
      <c r="H91" s="27">
        <v>601560</v>
      </c>
      <c r="I91" s="27">
        <v>950750</v>
      </c>
      <c r="J91" s="27">
        <v>283140</v>
      </c>
    </row>
    <row r="92" spans="1:10" s="26" customFormat="1" ht="20.100000000000001" customHeight="1" outlineLevel="2" x14ac:dyDescent="0.2">
      <c r="A92" s="5">
        <v>747</v>
      </c>
      <c r="B92" s="8">
        <f t="shared" si="10"/>
        <v>4</v>
      </c>
      <c r="C92" s="9" t="s">
        <v>149</v>
      </c>
      <c r="D92" s="9" t="s">
        <v>156</v>
      </c>
      <c r="E92" s="9" t="s">
        <v>157</v>
      </c>
      <c r="F92" s="27">
        <v>1111050</v>
      </c>
      <c r="G92" s="27">
        <v>266115</v>
      </c>
      <c r="H92" s="27">
        <v>369360</v>
      </c>
      <c r="I92" s="27">
        <v>594182</v>
      </c>
      <c r="J92" s="27">
        <v>179910</v>
      </c>
    </row>
    <row r="93" spans="1:10" s="26" customFormat="1" ht="20.100000000000001" customHeight="1" outlineLevel="2" x14ac:dyDescent="0.2">
      <c r="A93" s="5">
        <v>748</v>
      </c>
      <c r="B93" s="8">
        <f t="shared" si="10"/>
        <v>5</v>
      </c>
      <c r="C93" s="9" t="s">
        <v>149</v>
      </c>
      <c r="D93" s="9" t="s">
        <v>156</v>
      </c>
      <c r="E93" s="9" t="s">
        <v>158</v>
      </c>
      <c r="F93" s="27">
        <v>224400</v>
      </c>
      <c r="G93" s="27">
        <v>56760</v>
      </c>
      <c r="H93" s="27">
        <v>79200</v>
      </c>
      <c r="I93" s="27">
        <v>52800</v>
      </c>
      <c r="J93" s="27">
        <v>26400</v>
      </c>
    </row>
    <row r="94" spans="1:10" s="26" customFormat="1" ht="20.100000000000001" customHeight="1" outlineLevel="2" x14ac:dyDescent="0.2">
      <c r="A94" s="5">
        <v>752</v>
      </c>
      <c r="B94" s="8">
        <f t="shared" si="10"/>
        <v>6</v>
      </c>
      <c r="C94" s="9" t="s">
        <v>149</v>
      </c>
      <c r="D94" s="9" t="s">
        <v>159</v>
      </c>
      <c r="E94" s="9" t="s">
        <v>160</v>
      </c>
      <c r="F94" s="27">
        <v>273650</v>
      </c>
      <c r="G94" s="27">
        <v>69160</v>
      </c>
      <c r="H94" s="27">
        <v>101400</v>
      </c>
      <c r="I94" s="27">
        <v>145851</v>
      </c>
      <c r="J94" s="27">
        <v>48425</v>
      </c>
    </row>
    <row r="95" spans="1:10" s="26" customFormat="1" ht="20.100000000000001" customHeight="1" outlineLevel="2" x14ac:dyDescent="0.2">
      <c r="A95" s="5">
        <v>765</v>
      </c>
      <c r="B95" s="8">
        <f t="shared" si="10"/>
        <v>7</v>
      </c>
      <c r="C95" s="10" t="s">
        <v>149</v>
      </c>
      <c r="D95" s="10" t="s">
        <v>161</v>
      </c>
      <c r="E95" s="10" t="s">
        <v>162</v>
      </c>
      <c r="F95" s="27">
        <v>305800</v>
      </c>
      <c r="G95" s="27">
        <v>77280</v>
      </c>
      <c r="H95" s="27">
        <v>113760</v>
      </c>
      <c r="I95" s="27">
        <v>176930</v>
      </c>
      <c r="J95" s="27">
        <v>55620</v>
      </c>
    </row>
    <row r="96" spans="1:10" s="26" customFormat="1" ht="20.100000000000001" customHeight="1" outlineLevel="2" x14ac:dyDescent="0.2">
      <c r="A96" s="5">
        <v>777</v>
      </c>
      <c r="B96" s="8">
        <f t="shared" si="10"/>
        <v>8</v>
      </c>
      <c r="C96" s="10" t="s">
        <v>149</v>
      </c>
      <c r="D96" s="10" t="s">
        <v>153</v>
      </c>
      <c r="E96" s="10" t="s">
        <v>163</v>
      </c>
      <c r="F96" s="27">
        <v>113750</v>
      </c>
      <c r="G96" s="27">
        <v>24325</v>
      </c>
      <c r="H96" s="27">
        <v>35700</v>
      </c>
      <c r="I96" s="27">
        <v>52824</v>
      </c>
      <c r="J96" s="27">
        <v>17150</v>
      </c>
    </row>
    <row r="97" spans="1:10" s="26" customFormat="1" ht="20.100000000000001" customHeight="1" outlineLevel="2" x14ac:dyDescent="0.2">
      <c r="A97" s="5">
        <v>788</v>
      </c>
      <c r="B97" s="8">
        <f t="shared" si="10"/>
        <v>9</v>
      </c>
      <c r="C97" s="10" t="s">
        <v>149</v>
      </c>
      <c r="D97" s="10" t="s">
        <v>155</v>
      </c>
      <c r="E97" s="10" t="s">
        <v>164</v>
      </c>
      <c r="F97" s="27">
        <v>32300</v>
      </c>
      <c r="G97" s="27">
        <v>8170</v>
      </c>
      <c r="H97" s="27">
        <v>11400</v>
      </c>
      <c r="I97" s="27">
        <v>7600</v>
      </c>
      <c r="J97" s="27">
        <v>3800</v>
      </c>
    </row>
    <row r="98" spans="1:10" s="35" customFormat="1" ht="20.100000000000001" customHeight="1" outlineLevel="1" x14ac:dyDescent="0.2">
      <c r="A98" s="32"/>
      <c r="B98" s="33"/>
      <c r="C98" s="17" t="s">
        <v>1231</v>
      </c>
      <c r="D98" s="17"/>
      <c r="E98" s="17"/>
      <c r="F98" s="34">
        <f t="shared" ref="F98:J98" si="11">SUBTOTAL(9,F89:F97)</f>
        <v>8614900</v>
      </c>
      <c r="G98" s="34">
        <f t="shared" si="11"/>
        <v>2036490</v>
      </c>
      <c r="H98" s="34">
        <f t="shared" si="11"/>
        <v>2601940</v>
      </c>
      <c r="I98" s="34">
        <f t="shared" si="11"/>
        <v>4327572</v>
      </c>
      <c r="J98" s="34">
        <f t="shared" si="11"/>
        <v>1229295</v>
      </c>
    </row>
    <row r="99" spans="1:10" s="26" customFormat="1" ht="18" customHeight="1" outlineLevel="2" x14ac:dyDescent="0.2">
      <c r="A99" s="5">
        <v>842</v>
      </c>
      <c r="B99" s="8">
        <v>1</v>
      </c>
      <c r="C99" s="10" t="s">
        <v>167</v>
      </c>
      <c r="D99" s="10" t="s">
        <v>168</v>
      </c>
      <c r="E99" s="10" t="s">
        <v>169</v>
      </c>
      <c r="F99" s="27">
        <v>14186150</v>
      </c>
      <c r="G99" s="27">
        <v>3479030</v>
      </c>
      <c r="H99" s="27">
        <v>4277830</v>
      </c>
      <c r="I99" s="27">
        <v>7672195</v>
      </c>
      <c r="J99" s="27">
        <v>2045645</v>
      </c>
    </row>
    <row r="100" spans="1:10" s="26" customFormat="1" ht="18" customHeight="1" outlineLevel="2" x14ac:dyDescent="0.2">
      <c r="A100" s="5">
        <v>843</v>
      </c>
      <c r="B100" s="8">
        <f t="shared" ref="B100:B112" si="12">+B99+1</f>
        <v>2</v>
      </c>
      <c r="C100" s="9" t="s">
        <v>167</v>
      </c>
      <c r="D100" s="9" t="s">
        <v>170</v>
      </c>
      <c r="E100" s="9" t="s">
        <v>171</v>
      </c>
      <c r="F100" s="27">
        <v>5834650</v>
      </c>
      <c r="G100" s="27">
        <v>1471335</v>
      </c>
      <c r="H100" s="27">
        <v>1928010</v>
      </c>
      <c r="I100" s="27">
        <v>3254169</v>
      </c>
      <c r="J100" s="27">
        <v>934885</v>
      </c>
    </row>
    <row r="101" spans="1:10" s="26" customFormat="1" ht="18" customHeight="1" outlineLevel="2" x14ac:dyDescent="0.2">
      <c r="A101" s="5">
        <v>845</v>
      </c>
      <c r="B101" s="8">
        <f t="shared" si="12"/>
        <v>3</v>
      </c>
      <c r="C101" s="9" t="s">
        <v>167</v>
      </c>
      <c r="D101" s="9" t="s">
        <v>172</v>
      </c>
      <c r="E101" s="9" t="s">
        <v>173</v>
      </c>
      <c r="F101" s="27">
        <v>1175500</v>
      </c>
      <c r="G101" s="27">
        <v>297095</v>
      </c>
      <c r="H101" s="27">
        <v>434820</v>
      </c>
      <c r="I101" s="27">
        <v>611895</v>
      </c>
      <c r="J101" s="27">
        <v>205465</v>
      </c>
    </row>
    <row r="102" spans="1:10" s="26" customFormat="1" ht="18" customHeight="1" outlineLevel="2" x14ac:dyDescent="0.2">
      <c r="A102" s="5">
        <v>846</v>
      </c>
      <c r="B102" s="8">
        <f t="shared" si="12"/>
        <v>4</v>
      </c>
      <c r="C102" s="9" t="s">
        <v>167</v>
      </c>
      <c r="D102" s="9" t="s">
        <v>174</v>
      </c>
      <c r="E102" s="9" t="s">
        <v>175</v>
      </c>
      <c r="F102" s="27">
        <v>1475700</v>
      </c>
      <c r="G102" s="27">
        <v>336385</v>
      </c>
      <c r="H102" s="27">
        <v>440820</v>
      </c>
      <c r="I102" s="27">
        <v>763906</v>
      </c>
      <c r="J102" s="27">
        <v>217755</v>
      </c>
    </row>
    <row r="103" spans="1:10" s="26" customFormat="1" ht="18" customHeight="1" outlineLevel="2" x14ac:dyDescent="0.2">
      <c r="A103" s="5">
        <v>847</v>
      </c>
      <c r="B103" s="8">
        <f t="shared" si="12"/>
        <v>5</v>
      </c>
      <c r="C103" s="9" t="s">
        <v>167</v>
      </c>
      <c r="D103" s="9" t="s">
        <v>176</v>
      </c>
      <c r="E103" s="9" t="s">
        <v>177</v>
      </c>
      <c r="F103" s="27">
        <v>2088400</v>
      </c>
      <c r="G103" s="27">
        <v>526770</v>
      </c>
      <c r="H103" s="27">
        <v>688380</v>
      </c>
      <c r="I103" s="27">
        <v>1159719</v>
      </c>
      <c r="J103" s="27">
        <v>333080</v>
      </c>
    </row>
    <row r="104" spans="1:10" s="26" customFormat="1" ht="18" customHeight="1" outlineLevel="2" x14ac:dyDescent="0.2">
      <c r="A104" s="5">
        <v>848</v>
      </c>
      <c r="B104" s="8">
        <f t="shared" si="12"/>
        <v>6</v>
      </c>
      <c r="C104" s="9" t="s">
        <v>167</v>
      </c>
      <c r="D104" s="9" t="s">
        <v>168</v>
      </c>
      <c r="E104" s="9" t="s">
        <v>178</v>
      </c>
      <c r="F104" s="27">
        <v>4692550</v>
      </c>
      <c r="G104" s="27">
        <v>1068850</v>
      </c>
      <c r="H104" s="27">
        <v>1392780</v>
      </c>
      <c r="I104" s="27">
        <v>2295689</v>
      </c>
      <c r="J104" s="27">
        <v>669835</v>
      </c>
    </row>
    <row r="105" spans="1:10" s="26" customFormat="1" ht="18" customHeight="1" outlineLevel="2" x14ac:dyDescent="0.2">
      <c r="A105" s="5">
        <v>852</v>
      </c>
      <c r="B105" s="8">
        <f t="shared" si="12"/>
        <v>7</v>
      </c>
      <c r="C105" s="9" t="s">
        <v>167</v>
      </c>
      <c r="D105" s="9" t="s">
        <v>170</v>
      </c>
      <c r="E105" s="9" t="s">
        <v>179</v>
      </c>
      <c r="F105" s="27">
        <v>4513200</v>
      </c>
      <c r="G105" s="27">
        <v>1064605</v>
      </c>
      <c r="H105" s="27">
        <v>1456490</v>
      </c>
      <c r="I105" s="27">
        <v>2699417</v>
      </c>
      <c r="J105" s="27">
        <v>659890</v>
      </c>
    </row>
    <row r="106" spans="1:10" s="26" customFormat="1" ht="18" customHeight="1" outlineLevel="2" x14ac:dyDescent="0.2">
      <c r="A106" s="5">
        <v>856</v>
      </c>
      <c r="B106" s="8">
        <f t="shared" si="12"/>
        <v>8</v>
      </c>
      <c r="C106" s="9" t="s">
        <v>167</v>
      </c>
      <c r="D106" s="9" t="s">
        <v>180</v>
      </c>
      <c r="E106" s="9" t="s">
        <v>181</v>
      </c>
      <c r="F106" s="27">
        <v>123250</v>
      </c>
      <c r="G106" s="27">
        <v>31175</v>
      </c>
      <c r="H106" s="27">
        <v>43500</v>
      </c>
      <c r="I106" s="27">
        <v>29000</v>
      </c>
      <c r="J106" s="27">
        <v>14500</v>
      </c>
    </row>
    <row r="107" spans="1:10" s="26" customFormat="1" ht="18" customHeight="1" outlineLevel="2" x14ac:dyDescent="0.2">
      <c r="A107" s="5">
        <v>858</v>
      </c>
      <c r="B107" s="8">
        <f t="shared" si="12"/>
        <v>9</v>
      </c>
      <c r="C107" s="9" t="s">
        <v>167</v>
      </c>
      <c r="D107" s="9" t="s">
        <v>182</v>
      </c>
      <c r="E107" s="9" t="s">
        <v>183</v>
      </c>
      <c r="F107" s="27">
        <v>69700</v>
      </c>
      <c r="G107" s="27">
        <v>17630</v>
      </c>
      <c r="H107" s="27">
        <v>24600</v>
      </c>
      <c r="I107" s="27">
        <v>16400</v>
      </c>
      <c r="J107" s="27">
        <v>8200</v>
      </c>
    </row>
    <row r="108" spans="1:10" s="26" customFormat="1" ht="18" customHeight="1" outlineLevel="2" x14ac:dyDescent="0.2">
      <c r="A108" s="5">
        <v>862</v>
      </c>
      <c r="B108" s="8">
        <f t="shared" si="12"/>
        <v>10</v>
      </c>
      <c r="C108" s="9" t="s">
        <v>167</v>
      </c>
      <c r="D108" s="9" t="s">
        <v>172</v>
      </c>
      <c r="E108" s="9" t="s">
        <v>184</v>
      </c>
      <c r="F108" s="27">
        <v>373400</v>
      </c>
      <c r="G108" s="27">
        <v>94360</v>
      </c>
      <c r="H108" s="27">
        <v>139200</v>
      </c>
      <c r="I108" s="27">
        <v>222639</v>
      </c>
      <c r="J108" s="27">
        <v>68900</v>
      </c>
    </row>
    <row r="109" spans="1:10" s="26" customFormat="1" ht="18" customHeight="1" outlineLevel="2" x14ac:dyDescent="0.2">
      <c r="A109" s="5">
        <v>872</v>
      </c>
      <c r="B109" s="8">
        <f t="shared" si="12"/>
        <v>11</v>
      </c>
      <c r="C109" s="9" t="s">
        <v>167</v>
      </c>
      <c r="D109" s="9" t="s">
        <v>168</v>
      </c>
      <c r="E109" s="9" t="s">
        <v>185</v>
      </c>
      <c r="F109" s="27">
        <v>449700</v>
      </c>
      <c r="G109" s="27">
        <v>105820</v>
      </c>
      <c r="H109" s="27">
        <v>142050</v>
      </c>
      <c r="I109" s="27">
        <v>207118</v>
      </c>
      <c r="J109" s="27">
        <v>64135</v>
      </c>
    </row>
    <row r="110" spans="1:10" s="26" customFormat="1" ht="18" customHeight="1" outlineLevel="2" x14ac:dyDescent="0.2">
      <c r="A110" s="5">
        <v>873</v>
      </c>
      <c r="B110" s="8">
        <f t="shared" si="12"/>
        <v>12</v>
      </c>
      <c r="C110" s="9" t="s">
        <v>167</v>
      </c>
      <c r="D110" s="9" t="s">
        <v>168</v>
      </c>
      <c r="E110" s="9" t="s">
        <v>186</v>
      </c>
      <c r="F110" s="27">
        <v>335800</v>
      </c>
      <c r="G110" s="27">
        <v>84865</v>
      </c>
      <c r="H110" s="27">
        <v>124620</v>
      </c>
      <c r="I110" s="27">
        <v>185949</v>
      </c>
      <c r="J110" s="27">
        <v>60065</v>
      </c>
    </row>
    <row r="111" spans="1:10" s="26" customFormat="1" ht="18" customHeight="1" outlineLevel="2" x14ac:dyDescent="0.2">
      <c r="A111" s="5">
        <v>896</v>
      </c>
      <c r="B111" s="8">
        <f t="shared" si="12"/>
        <v>13</v>
      </c>
      <c r="C111" s="10" t="s">
        <v>167</v>
      </c>
      <c r="D111" s="10" t="s">
        <v>174</v>
      </c>
      <c r="E111" s="10" t="s">
        <v>187</v>
      </c>
      <c r="F111" s="27">
        <v>134300</v>
      </c>
      <c r="G111" s="27">
        <v>33970</v>
      </c>
      <c r="H111" s="27">
        <v>47400</v>
      </c>
      <c r="I111" s="27">
        <v>31600</v>
      </c>
      <c r="J111" s="27">
        <v>15800</v>
      </c>
    </row>
    <row r="112" spans="1:10" s="26" customFormat="1" ht="18" customHeight="1" outlineLevel="2" x14ac:dyDescent="0.2">
      <c r="A112" s="5">
        <v>931</v>
      </c>
      <c r="B112" s="8">
        <f t="shared" si="12"/>
        <v>14</v>
      </c>
      <c r="C112" s="10" t="s">
        <v>167</v>
      </c>
      <c r="D112" s="10" t="s">
        <v>170</v>
      </c>
      <c r="E112" s="10" t="s">
        <v>188</v>
      </c>
      <c r="F112" s="27">
        <v>297650</v>
      </c>
      <c r="G112" s="27">
        <v>75210</v>
      </c>
      <c r="H112" s="27">
        <v>111600</v>
      </c>
      <c r="I112" s="27">
        <v>185303</v>
      </c>
      <c r="J112" s="27">
        <v>57075</v>
      </c>
    </row>
    <row r="113" spans="1:10" s="35" customFormat="1" ht="18" customHeight="1" outlineLevel="1" x14ac:dyDescent="0.2">
      <c r="A113" s="32"/>
      <c r="B113" s="33"/>
      <c r="C113" s="17" t="s">
        <v>1232</v>
      </c>
      <c r="D113" s="17"/>
      <c r="E113" s="17"/>
      <c r="F113" s="34">
        <f t="shared" ref="F113:J113" si="13">SUBTOTAL(9,F99:F112)</f>
        <v>35749950</v>
      </c>
      <c r="G113" s="34">
        <f t="shared" si="13"/>
        <v>8687100</v>
      </c>
      <c r="H113" s="34">
        <f t="shared" si="13"/>
        <v>11252100</v>
      </c>
      <c r="I113" s="34">
        <f t="shared" si="13"/>
        <v>19334999</v>
      </c>
      <c r="J113" s="34">
        <f t="shared" si="13"/>
        <v>5355230</v>
      </c>
    </row>
    <row r="114" spans="1:10" s="26" customFormat="1" ht="20.100000000000001" customHeight="1" outlineLevel="2" x14ac:dyDescent="0.2">
      <c r="A114" s="5">
        <v>940</v>
      </c>
      <c r="B114" s="8">
        <v>1</v>
      </c>
      <c r="C114" s="10" t="s">
        <v>190</v>
      </c>
      <c r="D114" s="10" t="s">
        <v>191</v>
      </c>
      <c r="E114" s="10" t="s">
        <v>192</v>
      </c>
      <c r="F114" s="27">
        <v>827100</v>
      </c>
      <c r="G114" s="27">
        <v>181295</v>
      </c>
      <c r="H114" s="27">
        <v>188100</v>
      </c>
      <c r="I114" s="27">
        <v>408221</v>
      </c>
      <c r="J114" s="27">
        <v>87150</v>
      </c>
    </row>
    <row r="115" spans="1:10" s="26" customFormat="1" ht="20.100000000000001" customHeight="1" outlineLevel="2" x14ac:dyDescent="0.2">
      <c r="A115" s="5">
        <v>941</v>
      </c>
      <c r="B115" s="8">
        <f>+B114+1</f>
        <v>2</v>
      </c>
      <c r="C115" s="9" t="s">
        <v>190</v>
      </c>
      <c r="D115" s="9" t="s">
        <v>191</v>
      </c>
      <c r="E115" s="9" t="s">
        <v>193</v>
      </c>
      <c r="F115" s="27">
        <v>2477600</v>
      </c>
      <c r="G115" s="27">
        <v>611110</v>
      </c>
      <c r="H115" s="27">
        <v>814080</v>
      </c>
      <c r="I115" s="27">
        <v>1345136</v>
      </c>
      <c r="J115" s="27">
        <v>395620</v>
      </c>
    </row>
    <row r="116" spans="1:10" s="26" customFormat="1" ht="20.100000000000001" customHeight="1" outlineLevel="2" x14ac:dyDescent="0.2">
      <c r="A116" s="5">
        <v>945</v>
      </c>
      <c r="B116" s="8">
        <f>+B115+1</f>
        <v>3</v>
      </c>
      <c r="C116" s="9" t="s">
        <v>190</v>
      </c>
      <c r="D116" s="9" t="s">
        <v>194</v>
      </c>
      <c r="E116" s="9" t="s">
        <v>195</v>
      </c>
      <c r="F116" s="27">
        <v>407300</v>
      </c>
      <c r="G116" s="27">
        <v>102940</v>
      </c>
      <c r="H116" s="27">
        <v>150720</v>
      </c>
      <c r="I116" s="27">
        <v>220113</v>
      </c>
      <c r="J116" s="27">
        <v>71390</v>
      </c>
    </row>
    <row r="117" spans="1:10" s="26" customFormat="1" ht="20.100000000000001" customHeight="1" outlineLevel="2" x14ac:dyDescent="0.2">
      <c r="A117" s="5">
        <v>951</v>
      </c>
      <c r="B117" s="8">
        <f>+B116+1</f>
        <v>4</v>
      </c>
      <c r="C117" s="9" t="s">
        <v>190</v>
      </c>
      <c r="D117" s="9" t="s">
        <v>196</v>
      </c>
      <c r="E117" s="9" t="s">
        <v>197</v>
      </c>
      <c r="F117" s="27">
        <v>821200</v>
      </c>
      <c r="G117" s="27">
        <v>186435</v>
      </c>
      <c r="H117" s="27">
        <v>242220</v>
      </c>
      <c r="I117" s="27">
        <v>406631</v>
      </c>
      <c r="J117" s="27">
        <v>117355</v>
      </c>
    </row>
    <row r="118" spans="1:10" s="26" customFormat="1" ht="20.100000000000001" customHeight="1" outlineLevel="2" x14ac:dyDescent="0.2">
      <c r="A118" s="5">
        <v>968</v>
      </c>
      <c r="B118" s="8">
        <f>+B117+1</f>
        <v>5</v>
      </c>
      <c r="C118" s="9" t="s">
        <v>190</v>
      </c>
      <c r="D118" s="9" t="s">
        <v>198</v>
      </c>
      <c r="E118" s="9" t="s">
        <v>199</v>
      </c>
      <c r="F118" s="27">
        <v>190650</v>
      </c>
      <c r="G118" s="27">
        <v>42315</v>
      </c>
      <c r="H118" s="27">
        <v>61380</v>
      </c>
      <c r="I118" s="27">
        <v>72885</v>
      </c>
      <c r="J118" s="27">
        <v>27435</v>
      </c>
    </row>
    <row r="119" spans="1:10" s="26" customFormat="1" ht="20.100000000000001" customHeight="1" outlineLevel="2" x14ac:dyDescent="0.2">
      <c r="A119" s="5">
        <v>977</v>
      </c>
      <c r="B119" s="8">
        <f>+B118+1</f>
        <v>6</v>
      </c>
      <c r="C119" s="9" t="s">
        <v>190</v>
      </c>
      <c r="D119" s="9" t="s">
        <v>200</v>
      </c>
      <c r="E119" s="9" t="s">
        <v>201</v>
      </c>
      <c r="F119" s="27">
        <v>46750</v>
      </c>
      <c r="G119" s="27">
        <v>11825</v>
      </c>
      <c r="H119" s="27">
        <v>16500</v>
      </c>
      <c r="I119" s="27">
        <v>11000</v>
      </c>
      <c r="J119" s="27">
        <v>5500</v>
      </c>
    </row>
    <row r="120" spans="1:10" s="35" customFormat="1" ht="20.100000000000001" customHeight="1" outlineLevel="1" x14ac:dyDescent="0.2">
      <c r="A120" s="32"/>
      <c r="B120" s="33"/>
      <c r="C120" s="22" t="s">
        <v>1233</v>
      </c>
      <c r="D120" s="22"/>
      <c r="E120" s="22"/>
      <c r="F120" s="34">
        <f t="shared" ref="F120:J120" si="14">SUBTOTAL(9,F114:F119)</f>
        <v>4770600</v>
      </c>
      <c r="G120" s="34">
        <f t="shared" si="14"/>
        <v>1135920</v>
      </c>
      <c r="H120" s="34">
        <f t="shared" si="14"/>
        <v>1473000</v>
      </c>
      <c r="I120" s="34">
        <f t="shared" si="14"/>
        <v>2463986</v>
      </c>
      <c r="J120" s="34">
        <f t="shared" si="14"/>
        <v>704450</v>
      </c>
    </row>
    <row r="121" spans="1:10" s="26" customFormat="1" ht="20.100000000000001" customHeight="1" outlineLevel="2" x14ac:dyDescent="0.2">
      <c r="A121" s="5">
        <v>1000</v>
      </c>
      <c r="B121" s="8">
        <v>1</v>
      </c>
      <c r="C121" s="10" t="s">
        <v>202</v>
      </c>
      <c r="D121" s="10" t="s">
        <v>203</v>
      </c>
      <c r="E121" s="10" t="s">
        <v>204</v>
      </c>
      <c r="F121" s="27">
        <v>22365450</v>
      </c>
      <c r="G121" s="27">
        <v>5271190</v>
      </c>
      <c r="H121" s="27">
        <v>5455450</v>
      </c>
      <c r="I121" s="27">
        <v>11458227</v>
      </c>
      <c r="J121" s="27">
        <v>2530750</v>
      </c>
    </row>
    <row r="122" spans="1:10" s="26" customFormat="1" ht="20.100000000000001" customHeight="1" outlineLevel="2" x14ac:dyDescent="0.2">
      <c r="A122" s="5">
        <v>1001</v>
      </c>
      <c r="B122" s="8">
        <f t="shared" ref="B122:B132" si="15">+B121+1</f>
        <v>2</v>
      </c>
      <c r="C122" s="9" t="s">
        <v>202</v>
      </c>
      <c r="D122" s="9" t="s">
        <v>203</v>
      </c>
      <c r="E122" s="9" t="s">
        <v>205</v>
      </c>
      <c r="F122" s="27">
        <v>2070800</v>
      </c>
      <c r="G122" s="27">
        <v>472285</v>
      </c>
      <c r="H122" s="27">
        <v>633030</v>
      </c>
      <c r="I122" s="27">
        <v>1022108</v>
      </c>
      <c r="J122" s="27">
        <v>303275</v>
      </c>
    </row>
    <row r="123" spans="1:10" s="26" customFormat="1" ht="20.100000000000001" customHeight="1" outlineLevel="2" x14ac:dyDescent="0.2">
      <c r="A123" s="5">
        <v>1005</v>
      </c>
      <c r="B123" s="8">
        <f t="shared" si="15"/>
        <v>3</v>
      </c>
      <c r="C123" s="9" t="s">
        <v>202</v>
      </c>
      <c r="D123" s="9" t="s">
        <v>206</v>
      </c>
      <c r="E123" s="9" t="s">
        <v>207</v>
      </c>
      <c r="F123" s="27">
        <v>463600</v>
      </c>
      <c r="G123" s="27">
        <v>117160</v>
      </c>
      <c r="H123" s="27">
        <v>172320</v>
      </c>
      <c r="I123" s="27">
        <v>260502</v>
      </c>
      <c r="J123" s="27">
        <v>83840</v>
      </c>
    </row>
    <row r="124" spans="1:10" s="26" customFormat="1" ht="20.100000000000001" customHeight="1" outlineLevel="2" x14ac:dyDescent="0.2">
      <c r="A124" s="5">
        <v>1006</v>
      </c>
      <c r="B124" s="8">
        <f t="shared" si="15"/>
        <v>4</v>
      </c>
      <c r="C124" s="9" t="s">
        <v>202</v>
      </c>
      <c r="D124" s="9" t="s">
        <v>206</v>
      </c>
      <c r="E124" s="9" t="s">
        <v>208</v>
      </c>
      <c r="F124" s="27">
        <v>199250</v>
      </c>
      <c r="G124" s="27">
        <v>48175</v>
      </c>
      <c r="H124" s="27">
        <v>68100</v>
      </c>
      <c r="I124" s="27">
        <v>56635</v>
      </c>
      <c r="J124" s="27">
        <v>25325</v>
      </c>
    </row>
    <row r="125" spans="1:10" s="26" customFormat="1" ht="20.100000000000001" customHeight="1" outlineLevel="2" x14ac:dyDescent="0.2">
      <c r="A125" s="5">
        <v>1009</v>
      </c>
      <c r="B125" s="8">
        <f t="shared" si="15"/>
        <v>5</v>
      </c>
      <c r="C125" s="9" t="s">
        <v>202</v>
      </c>
      <c r="D125" s="9" t="s">
        <v>209</v>
      </c>
      <c r="E125" s="9" t="s">
        <v>210</v>
      </c>
      <c r="F125" s="27">
        <v>435450</v>
      </c>
      <c r="G125" s="27">
        <v>101305</v>
      </c>
      <c r="H125" s="27">
        <v>135180</v>
      </c>
      <c r="I125" s="27">
        <v>207423</v>
      </c>
      <c r="J125" s="27">
        <v>63990</v>
      </c>
    </row>
    <row r="126" spans="1:10" s="26" customFormat="1" ht="20.100000000000001" customHeight="1" outlineLevel="2" x14ac:dyDescent="0.2">
      <c r="A126" s="5">
        <v>1018</v>
      </c>
      <c r="B126" s="8">
        <f t="shared" si="15"/>
        <v>6</v>
      </c>
      <c r="C126" s="9" t="s">
        <v>202</v>
      </c>
      <c r="D126" s="9" t="s">
        <v>211</v>
      </c>
      <c r="E126" s="9" t="s">
        <v>212</v>
      </c>
      <c r="F126" s="27">
        <v>47600</v>
      </c>
      <c r="G126" s="27">
        <v>12040</v>
      </c>
      <c r="H126" s="27">
        <v>16800</v>
      </c>
      <c r="I126" s="27">
        <v>11200</v>
      </c>
      <c r="J126" s="27">
        <v>5600</v>
      </c>
    </row>
    <row r="127" spans="1:10" s="26" customFormat="1" ht="20.100000000000001" customHeight="1" outlineLevel="2" x14ac:dyDescent="0.2">
      <c r="A127" s="5">
        <v>1022</v>
      </c>
      <c r="B127" s="8">
        <f t="shared" si="15"/>
        <v>7</v>
      </c>
      <c r="C127" s="9" t="s">
        <v>202</v>
      </c>
      <c r="D127" s="9" t="s">
        <v>213</v>
      </c>
      <c r="E127" s="9" t="s">
        <v>214</v>
      </c>
      <c r="F127" s="27">
        <v>132600</v>
      </c>
      <c r="G127" s="27">
        <v>33540</v>
      </c>
      <c r="H127" s="27">
        <v>46800</v>
      </c>
      <c r="I127" s="27">
        <v>31200</v>
      </c>
      <c r="J127" s="27">
        <v>15600</v>
      </c>
    </row>
    <row r="128" spans="1:10" s="26" customFormat="1" ht="20.100000000000001" customHeight="1" outlineLevel="2" x14ac:dyDescent="0.2">
      <c r="A128" s="5">
        <v>1027</v>
      </c>
      <c r="B128" s="8">
        <f t="shared" si="15"/>
        <v>8</v>
      </c>
      <c r="C128" s="9" t="s">
        <v>202</v>
      </c>
      <c r="D128" s="9" t="s">
        <v>215</v>
      </c>
      <c r="E128" s="9" t="s">
        <v>216</v>
      </c>
      <c r="F128" s="27">
        <v>530750</v>
      </c>
      <c r="G128" s="27">
        <v>134160</v>
      </c>
      <c r="H128" s="27">
        <v>194760</v>
      </c>
      <c r="I128" s="27">
        <v>255201</v>
      </c>
      <c r="J128" s="27">
        <v>87495</v>
      </c>
    </row>
    <row r="129" spans="1:10" s="26" customFormat="1" ht="20.100000000000001" customHeight="1" outlineLevel="2" x14ac:dyDescent="0.2">
      <c r="A129" s="5">
        <v>1029</v>
      </c>
      <c r="B129" s="8">
        <f t="shared" si="15"/>
        <v>9</v>
      </c>
      <c r="C129" s="9" t="s">
        <v>202</v>
      </c>
      <c r="D129" s="9" t="s">
        <v>217</v>
      </c>
      <c r="E129" s="9" t="s">
        <v>218</v>
      </c>
      <c r="F129" s="27">
        <v>129600</v>
      </c>
      <c r="G129" s="27">
        <v>31320</v>
      </c>
      <c r="H129" s="27">
        <v>44280</v>
      </c>
      <c r="I129" s="27">
        <v>37123</v>
      </c>
      <c r="J129" s="27">
        <v>16485</v>
      </c>
    </row>
    <row r="130" spans="1:10" s="26" customFormat="1" ht="20.100000000000001" customHeight="1" outlineLevel="2" x14ac:dyDescent="0.2">
      <c r="A130" s="5">
        <v>1049</v>
      </c>
      <c r="B130" s="8">
        <f t="shared" si="15"/>
        <v>10</v>
      </c>
      <c r="C130" s="10" t="s">
        <v>202</v>
      </c>
      <c r="D130" s="10" t="s">
        <v>206</v>
      </c>
      <c r="E130" s="10" t="s">
        <v>189</v>
      </c>
      <c r="F130" s="27">
        <v>151400</v>
      </c>
      <c r="G130" s="27">
        <v>31520</v>
      </c>
      <c r="H130" s="27">
        <v>42360</v>
      </c>
      <c r="I130" s="27">
        <v>68889</v>
      </c>
      <c r="J130" s="27">
        <v>20270</v>
      </c>
    </row>
    <row r="131" spans="1:10" s="26" customFormat="1" ht="20.100000000000001" customHeight="1" outlineLevel="2" x14ac:dyDescent="0.2">
      <c r="A131" s="5">
        <v>1100</v>
      </c>
      <c r="B131" s="8">
        <f t="shared" si="15"/>
        <v>11</v>
      </c>
      <c r="C131" s="10" t="s">
        <v>202</v>
      </c>
      <c r="D131" s="10" t="s">
        <v>211</v>
      </c>
      <c r="E131" s="10" t="s">
        <v>219</v>
      </c>
      <c r="F131" s="27">
        <v>85850</v>
      </c>
      <c r="G131" s="27">
        <v>21715</v>
      </c>
      <c r="H131" s="27">
        <v>30300</v>
      </c>
      <c r="I131" s="27">
        <v>20200</v>
      </c>
      <c r="J131" s="27">
        <v>10100</v>
      </c>
    </row>
    <row r="132" spans="1:10" s="26" customFormat="1" ht="20.100000000000001" customHeight="1" outlineLevel="2" x14ac:dyDescent="0.2">
      <c r="A132" s="5">
        <v>1127</v>
      </c>
      <c r="B132" s="8">
        <f t="shared" si="15"/>
        <v>12</v>
      </c>
      <c r="C132" s="10" t="s">
        <v>202</v>
      </c>
      <c r="D132" s="10" t="s">
        <v>203</v>
      </c>
      <c r="E132" s="10" t="s">
        <v>220</v>
      </c>
      <c r="F132" s="27">
        <v>45900</v>
      </c>
      <c r="G132" s="27">
        <v>11610</v>
      </c>
      <c r="H132" s="27">
        <v>16200</v>
      </c>
      <c r="I132" s="27">
        <v>10800</v>
      </c>
      <c r="J132" s="27">
        <v>5400</v>
      </c>
    </row>
    <row r="133" spans="1:10" s="35" customFormat="1" ht="20.100000000000001" customHeight="1" outlineLevel="1" x14ac:dyDescent="0.2">
      <c r="A133" s="32"/>
      <c r="B133" s="33"/>
      <c r="C133" s="17" t="s">
        <v>1234</v>
      </c>
      <c r="D133" s="17"/>
      <c r="E133" s="17"/>
      <c r="F133" s="34">
        <f t="shared" ref="F133:J133" si="16">SUBTOTAL(9,F121:F132)</f>
        <v>26658250</v>
      </c>
      <c r="G133" s="34">
        <f t="shared" si="16"/>
        <v>6286020</v>
      </c>
      <c r="H133" s="34">
        <f t="shared" si="16"/>
        <v>6855580</v>
      </c>
      <c r="I133" s="34">
        <f t="shared" si="16"/>
        <v>13439508</v>
      </c>
      <c r="J133" s="34">
        <f t="shared" si="16"/>
        <v>3168130</v>
      </c>
    </row>
    <row r="134" spans="1:10" s="26" customFormat="1" ht="20.100000000000001" customHeight="1" outlineLevel="2" x14ac:dyDescent="0.2">
      <c r="A134" s="5">
        <v>1143</v>
      </c>
      <c r="B134" s="8">
        <v>1</v>
      </c>
      <c r="C134" s="10" t="s">
        <v>221</v>
      </c>
      <c r="D134" s="10" t="s">
        <v>222</v>
      </c>
      <c r="E134" s="10" t="s">
        <v>223</v>
      </c>
      <c r="F134" s="27">
        <v>1366850</v>
      </c>
      <c r="G134" s="27">
        <v>315240</v>
      </c>
      <c r="H134" s="27">
        <v>388490</v>
      </c>
      <c r="I134" s="27">
        <v>678605</v>
      </c>
      <c r="J134" s="27">
        <v>181595</v>
      </c>
    </row>
    <row r="135" spans="1:10" s="26" customFormat="1" ht="20.100000000000001" customHeight="1" outlineLevel="2" x14ac:dyDescent="0.2">
      <c r="A135" s="5">
        <v>1144</v>
      </c>
      <c r="B135" s="8">
        <f>+B134+1</f>
        <v>2</v>
      </c>
      <c r="C135" s="9" t="s">
        <v>221</v>
      </c>
      <c r="D135" s="9" t="s">
        <v>222</v>
      </c>
      <c r="E135" s="9" t="s">
        <v>224</v>
      </c>
      <c r="F135" s="27">
        <v>1809550</v>
      </c>
      <c r="G135" s="27">
        <v>452740</v>
      </c>
      <c r="H135" s="27">
        <v>536320</v>
      </c>
      <c r="I135" s="27">
        <v>993718</v>
      </c>
      <c r="J135" s="27">
        <v>256570</v>
      </c>
    </row>
    <row r="136" spans="1:10" s="26" customFormat="1" ht="20.100000000000001" customHeight="1" outlineLevel="2" x14ac:dyDescent="0.2">
      <c r="A136" s="5">
        <v>1145</v>
      </c>
      <c r="B136" s="8">
        <f>+B135+1</f>
        <v>3</v>
      </c>
      <c r="C136" s="9" t="s">
        <v>221</v>
      </c>
      <c r="D136" s="9" t="s">
        <v>225</v>
      </c>
      <c r="E136" s="9" t="s">
        <v>226</v>
      </c>
      <c r="F136" s="27">
        <v>726200</v>
      </c>
      <c r="G136" s="27">
        <v>162975</v>
      </c>
      <c r="H136" s="27">
        <v>199840</v>
      </c>
      <c r="I136" s="27">
        <v>354910</v>
      </c>
      <c r="J136" s="27">
        <v>95305</v>
      </c>
    </row>
    <row r="137" spans="1:10" s="35" customFormat="1" ht="20.100000000000001" customHeight="1" outlineLevel="1" x14ac:dyDescent="0.2">
      <c r="A137" s="32"/>
      <c r="B137" s="33"/>
      <c r="C137" s="22" t="s">
        <v>1235</v>
      </c>
      <c r="D137" s="22"/>
      <c r="E137" s="22"/>
      <c r="F137" s="34">
        <f t="shared" ref="F137:J137" si="17">SUBTOTAL(9,F134:F136)</f>
        <v>3902600</v>
      </c>
      <c r="G137" s="34">
        <f t="shared" si="17"/>
        <v>930955</v>
      </c>
      <c r="H137" s="34">
        <f t="shared" si="17"/>
        <v>1124650</v>
      </c>
      <c r="I137" s="34">
        <f t="shared" si="17"/>
        <v>2027233</v>
      </c>
      <c r="J137" s="34">
        <f t="shared" si="17"/>
        <v>533470</v>
      </c>
    </row>
    <row r="138" spans="1:10" s="26" customFormat="1" ht="20.100000000000001" customHeight="1" outlineLevel="2" x14ac:dyDescent="0.2">
      <c r="A138" s="5">
        <v>1222</v>
      </c>
      <c r="B138" s="8">
        <v>1</v>
      </c>
      <c r="C138" s="10" t="s">
        <v>228</v>
      </c>
      <c r="D138" s="10" t="s">
        <v>229</v>
      </c>
      <c r="E138" s="10" t="s">
        <v>230</v>
      </c>
      <c r="F138" s="27">
        <v>4105450</v>
      </c>
      <c r="G138" s="27">
        <v>1030115</v>
      </c>
      <c r="H138" s="27">
        <v>1098770</v>
      </c>
      <c r="I138" s="27">
        <v>2276960</v>
      </c>
      <c r="J138" s="27">
        <v>515205</v>
      </c>
    </row>
    <row r="139" spans="1:10" s="26" customFormat="1" ht="20.100000000000001" customHeight="1" outlineLevel="2" x14ac:dyDescent="0.2">
      <c r="A139" s="5">
        <v>1223</v>
      </c>
      <c r="B139" s="8">
        <f t="shared" ref="B139:B170" si="18">+B138+1</f>
        <v>2</v>
      </c>
      <c r="C139" s="9" t="s">
        <v>228</v>
      </c>
      <c r="D139" s="9" t="s">
        <v>229</v>
      </c>
      <c r="E139" s="9" t="s">
        <v>231</v>
      </c>
      <c r="F139" s="27">
        <v>9442850</v>
      </c>
      <c r="G139" s="27">
        <v>2374365</v>
      </c>
      <c r="H139" s="27">
        <v>2866350</v>
      </c>
      <c r="I139" s="27">
        <v>5472226</v>
      </c>
      <c r="J139" s="27">
        <v>1377195</v>
      </c>
    </row>
    <row r="140" spans="1:10" s="26" customFormat="1" ht="20.100000000000001" customHeight="1" outlineLevel="2" x14ac:dyDescent="0.2">
      <c r="A140" s="5">
        <v>1225</v>
      </c>
      <c r="B140" s="8">
        <f t="shared" si="18"/>
        <v>3</v>
      </c>
      <c r="C140" s="9" t="s">
        <v>228</v>
      </c>
      <c r="D140" s="9" t="s">
        <v>232</v>
      </c>
      <c r="E140" s="9" t="s">
        <v>233</v>
      </c>
      <c r="F140" s="27">
        <v>246500</v>
      </c>
      <c r="G140" s="27">
        <v>62300</v>
      </c>
      <c r="H140" s="27">
        <v>91200</v>
      </c>
      <c r="I140" s="27">
        <v>133789</v>
      </c>
      <c r="J140" s="27">
        <v>43150</v>
      </c>
    </row>
    <row r="141" spans="1:10" s="26" customFormat="1" ht="20.100000000000001" customHeight="1" outlineLevel="2" x14ac:dyDescent="0.2">
      <c r="A141" s="5">
        <v>1230</v>
      </c>
      <c r="B141" s="8">
        <f t="shared" si="18"/>
        <v>4</v>
      </c>
      <c r="C141" s="9" t="s">
        <v>228</v>
      </c>
      <c r="D141" s="9" t="s">
        <v>234</v>
      </c>
      <c r="E141" s="9" t="s">
        <v>236</v>
      </c>
      <c r="F141" s="27">
        <v>85850</v>
      </c>
      <c r="G141" s="27">
        <v>21715</v>
      </c>
      <c r="H141" s="27">
        <v>30300</v>
      </c>
      <c r="I141" s="27">
        <v>20200</v>
      </c>
      <c r="J141" s="27">
        <v>10100</v>
      </c>
    </row>
    <row r="142" spans="1:10" s="26" customFormat="1" ht="20.100000000000001" customHeight="1" outlineLevel="2" x14ac:dyDescent="0.2">
      <c r="A142" s="5">
        <v>1233</v>
      </c>
      <c r="B142" s="8">
        <f t="shared" si="18"/>
        <v>5</v>
      </c>
      <c r="C142" s="9" t="s">
        <v>228</v>
      </c>
      <c r="D142" s="9" t="s">
        <v>237</v>
      </c>
      <c r="E142" s="9" t="s">
        <v>238</v>
      </c>
      <c r="F142" s="27">
        <v>160150</v>
      </c>
      <c r="G142" s="27">
        <v>33965</v>
      </c>
      <c r="H142" s="27">
        <v>49980</v>
      </c>
      <c r="I142" s="27">
        <v>77386</v>
      </c>
      <c r="J142" s="27">
        <v>24385</v>
      </c>
    </row>
    <row r="143" spans="1:10" s="26" customFormat="1" ht="20.100000000000001" customHeight="1" outlineLevel="2" x14ac:dyDescent="0.2">
      <c r="A143" s="5">
        <v>1235</v>
      </c>
      <c r="B143" s="8">
        <f t="shared" si="18"/>
        <v>6</v>
      </c>
      <c r="C143" s="9" t="s">
        <v>228</v>
      </c>
      <c r="D143" s="9" t="s">
        <v>239</v>
      </c>
      <c r="E143" s="9" t="s">
        <v>240</v>
      </c>
      <c r="F143" s="27">
        <v>59500</v>
      </c>
      <c r="G143" s="27">
        <v>15050</v>
      </c>
      <c r="H143" s="27">
        <v>21000</v>
      </c>
      <c r="I143" s="27">
        <v>14000</v>
      </c>
      <c r="J143" s="27">
        <v>7000</v>
      </c>
    </row>
    <row r="144" spans="1:10" s="26" customFormat="1" ht="20.100000000000001" customHeight="1" outlineLevel="2" x14ac:dyDescent="0.2">
      <c r="A144" s="5">
        <v>1236</v>
      </c>
      <c r="B144" s="8">
        <f t="shared" si="18"/>
        <v>7</v>
      </c>
      <c r="C144" s="9" t="s">
        <v>228</v>
      </c>
      <c r="D144" s="9" t="s">
        <v>239</v>
      </c>
      <c r="E144" s="9" t="s">
        <v>241</v>
      </c>
      <c r="F144" s="27">
        <v>222700</v>
      </c>
      <c r="G144" s="27">
        <v>56330</v>
      </c>
      <c r="H144" s="27">
        <v>78600</v>
      </c>
      <c r="I144" s="27">
        <v>52400</v>
      </c>
      <c r="J144" s="27">
        <v>26200</v>
      </c>
    </row>
    <row r="145" spans="1:10" s="26" customFormat="1" ht="20.100000000000001" customHeight="1" outlineLevel="2" x14ac:dyDescent="0.2">
      <c r="A145" s="5">
        <v>1239</v>
      </c>
      <c r="B145" s="8">
        <f t="shared" si="18"/>
        <v>8</v>
      </c>
      <c r="C145" s="9" t="s">
        <v>228</v>
      </c>
      <c r="D145" s="9" t="s">
        <v>242</v>
      </c>
      <c r="E145" s="9" t="s">
        <v>243</v>
      </c>
      <c r="F145" s="27">
        <v>443100</v>
      </c>
      <c r="G145" s="27">
        <v>102340</v>
      </c>
      <c r="H145" s="27">
        <v>135150</v>
      </c>
      <c r="I145" s="27">
        <v>208427</v>
      </c>
      <c r="J145" s="27">
        <v>63425</v>
      </c>
    </row>
    <row r="146" spans="1:10" s="26" customFormat="1" ht="20.100000000000001" customHeight="1" outlineLevel="2" x14ac:dyDescent="0.2">
      <c r="A146" s="5">
        <v>1240</v>
      </c>
      <c r="B146" s="8">
        <f t="shared" si="18"/>
        <v>9</v>
      </c>
      <c r="C146" s="9" t="s">
        <v>228</v>
      </c>
      <c r="D146" s="9" t="s">
        <v>242</v>
      </c>
      <c r="E146" s="9" t="s">
        <v>244</v>
      </c>
      <c r="F146" s="27">
        <v>206800</v>
      </c>
      <c r="G146" s="27">
        <v>52260</v>
      </c>
      <c r="H146" s="27">
        <v>77040</v>
      </c>
      <c r="I146" s="27">
        <v>123341</v>
      </c>
      <c r="J146" s="27">
        <v>37980</v>
      </c>
    </row>
    <row r="147" spans="1:10" s="26" customFormat="1" ht="20.100000000000001" customHeight="1" outlineLevel="2" x14ac:dyDescent="0.2">
      <c r="A147" s="5">
        <v>1246</v>
      </c>
      <c r="B147" s="8">
        <f t="shared" si="18"/>
        <v>10</v>
      </c>
      <c r="C147" s="9" t="s">
        <v>228</v>
      </c>
      <c r="D147" s="9" t="s">
        <v>245</v>
      </c>
      <c r="E147" s="9" t="s">
        <v>246</v>
      </c>
      <c r="F147" s="27">
        <v>811450</v>
      </c>
      <c r="G147" s="27">
        <v>183840</v>
      </c>
      <c r="H147" s="27">
        <v>238410</v>
      </c>
      <c r="I147" s="27">
        <v>399212</v>
      </c>
      <c r="J147" s="27">
        <v>116070</v>
      </c>
    </row>
    <row r="148" spans="1:10" s="26" customFormat="1" ht="20.100000000000001" customHeight="1" outlineLevel="2" x14ac:dyDescent="0.2">
      <c r="A148" s="5">
        <v>1248</v>
      </c>
      <c r="B148" s="8">
        <f t="shared" si="18"/>
        <v>11</v>
      </c>
      <c r="C148" s="9" t="s">
        <v>228</v>
      </c>
      <c r="D148" s="9" t="s">
        <v>229</v>
      </c>
      <c r="E148" s="9" t="s">
        <v>247</v>
      </c>
      <c r="F148" s="27">
        <v>142800</v>
      </c>
      <c r="G148" s="27">
        <v>36120</v>
      </c>
      <c r="H148" s="27">
        <v>50400</v>
      </c>
      <c r="I148" s="27">
        <v>33600</v>
      </c>
      <c r="J148" s="27">
        <v>16800</v>
      </c>
    </row>
    <row r="149" spans="1:10" s="26" customFormat="1" ht="20.100000000000001" customHeight="1" outlineLevel="2" x14ac:dyDescent="0.2">
      <c r="A149" s="5">
        <v>1250</v>
      </c>
      <c r="B149" s="8">
        <f t="shared" si="18"/>
        <v>12</v>
      </c>
      <c r="C149" s="9" t="s">
        <v>228</v>
      </c>
      <c r="D149" s="9" t="s">
        <v>229</v>
      </c>
      <c r="E149" s="9" t="s">
        <v>248</v>
      </c>
      <c r="F149" s="27">
        <v>154700</v>
      </c>
      <c r="G149" s="27">
        <v>39130</v>
      </c>
      <c r="H149" s="27">
        <v>54600</v>
      </c>
      <c r="I149" s="27">
        <v>36400</v>
      </c>
      <c r="J149" s="27">
        <v>18200</v>
      </c>
    </row>
    <row r="150" spans="1:10" s="26" customFormat="1" ht="20.100000000000001" customHeight="1" outlineLevel="2" x14ac:dyDescent="0.2">
      <c r="A150" s="5">
        <v>1255</v>
      </c>
      <c r="B150" s="8">
        <f t="shared" si="18"/>
        <v>13</v>
      </c>
      <c r="C150" s="9" t="s">
        <v>228</v>
      </c>
      <c r="D150" s="9" t="s">
        <v>249</v>
      </c>
      <c r="E150" s="9" t="s">
        <v>250</v>
      </c>
      <c r="F150" s="27">
        <v>422950</v>
      </c>
      <c r="G150" s="27">
        <v>106915</v>
      </c>
      <c r="H150" s="27">
        <v>154860</v>
      </c>
      <c r="I150" s="27">
        <v>203184</v>
      </c>
      <c r="J150" s="27">
        <v>68570</v>
      </c>
    </row>
    <row r="151" spans="1:10" s="26" customFormat="1" ht="20.100000000000001" customHeight="1" outlineLevel="2" x14ac:dyDescent="0.2">
      <c r="A151" s="5">
        <v>1258</v>
      </c>
      <c r="B151" s="8">
        <f t="shared" si="18"/>
        <v>14</v>
      </c>
      <c r="C151" s="9" t="s">
        <v>228</v>
      </c>
      <c r="D151" s="9" t="s">
        <v>249</v>
      </c>
      <c r="E151" s="9" t="s">
        <v>251</v>
      </c>
      <c r="F151" s="27">
        <v>285600</v>
      </c>
      <c r="G151" s="27">
        <v>72180</v>
      </c>
      <c r="H151" s="27">
        <v>105840</v>
      </c>
      <c r="I151" s="27">
        <v>158320</v>
      </c>
      <c r="J151" s="27">
        <v>50580</v>
      </c>
    </row>
    <row r="152" spans="1:10" s="26" customFormat="1" ht="20.100000000000001" customHeight="1" outlineLevel="2" x14ac:dyDescent="0.2">
      <c r="A152" s="5">
        <v>1264</v>
      </c>
      <c r="B152" s="8">
        <f t="shared" si="18"/>
        <v>15</v>
      </c>
      <c r="C152" s="9" t="s">
        <v>228</v>
      </c>
      <c r="D152" s="9" t="s">
        <v>252</v>
      </c>
      <c r="E152" s="9" t="s">
        <v>253</v>
      </c>
      <c r="F152" s="27">
        <v>344700</v>
      </c>
      <c r="G152" s="27">
        <v>87130</v>
      </c>
      <c r="H152" s="27">
        <v>126600</v>
      </c>
      <c r="I152" s="27">
        <v>166151</v>
      </c>
      <c r="J152" s="27">
        <v>57200</v>
      </c>
    </row>
    <row r="153" spans="1:10" s="26" customFormat="1" ht="20.100000000000001" customHeight="1" outlineLevel="2" x14ac:dyDescent="0.2">
      <c r="A153" s="5">
        <v>1266</v>
      </c>
      <c r="B153" s="8">
        <f t="shared" si="18"/>
        <v>16</v>
      </c>
      <c r="C153" s="9" t="s">
        <v>228</v>
      </c>
      <c r="D153" s="9" t="s">
        <v>254</v>
      </c>
      <c r="E153" s="9" t="s">
        <v>255</v>
      </c>
      <c r="F153" s="27">
        <v>86700</v>
      </c>
      <c r="G153" s="27">
        <v>21930</v>
      </c>
      <c r="H153" s="27">
        <v>30600</v>
      </c>
      <c r="I153" s="27">
        <v>20400</v>
      </c>
      <c r="J153" s="27">
        <v>10200</v>
      </c>
    </row>
    <row r="154" spans="1:10" s="26" customFormat="1" ht="20.100000000000001" customHeight="1" outlineLevel="2" x14ac:dyDescent="0.2">
      <c r="A154" s="5">
        <v>1269</v>
      </c>
      <c r="B154" s="8">
        <f t="shared" si="18"/>
        <v>17</v>
      </c>
      <c r="C154" s="9" t="s">
        <v>228</v>
      </c>
      <c r="D154" s="9" t="s">
        <v>256</v>
      </c>
      <c r="E154" s="9" t="s">
        <v>257</v>
      </c>
      <c r="F154" s="27">
        <v>1063300</v>
      </c>
      <c r="G154" s="27">
        <v>268770</v>
      </c>
      <c r="H154" s="27">
        <v>390600</v>
      </c>
      <c r="I154" s="27">
        <v>532559</v>
      </c>
      <c r="J154" s="27">
        <v>176700</v>
      </c>
    </row>
    <row r="155" spans="1:10" s="26" customFormat="1" ht="20.100000000000001" customHeight="1" outlineLevel="2" x14ac:dyDescent="0.2">
      <c r="A155" s="5">
        <v>1272</v>
      </c>
      <c r="B155" s="8">
        <f t="shared" si="18"/>
        <v>18</v>
      </c>
      <c r="C155" s="9" t="s">
        <v>228</v>
      </c>
      <c r="D155" s="9" t="s">
        <v>256</v>
      </c>
      <c r="E155" s="9" t="s">
        <v>258</v>
      </c>
      <c r="F155" s="27">
        <v>42500</v>
      </c>
      <c r="G155" s="27">
        <v>10750</v>
      </c>
      <c r="H155" s="27">
        <v>15000</v>
      </c>
      <c r="I155" s="27">
        <v>10000</v>
      </c>
      <c r="J155" s="27">
        <v>5000</v>
      </c>
    </row>
    <row r="156" spans="1:10" s="26" customFormat="1" ht="20.100000000000001" customHeight="1" outlineLevel="2" x14ac:dyDescent="0.2">
      <c r="A156" s="5">
        <v>1276</v>
      </c>
      <c r="B156" s="8">
        <f t="shared" si="18"/>
        <v>19</v>
      </c>
      <c r="C156" s="10" t="s">
        <v>228</v>
      </c>
      <c r="D156" s="10" t="s">
        <v>259</v>
      </c>
      <c r="E156" s="10" t="s">
        <v>260</v>
      </c>
      <c r="F156" s="27">
        <v>45050</v>
      </c>
      <c r="G156" s="27">
        <v>11395</v>
      </c>
      <c r="H156" s="27">
        <v>15900</v>
      </c>
      <c r="I156" s="27">
        <v>10600</v>
      </c>
      <c r="J156" s="27">
        <v>5300</v>
      </c>
    </row>
    <row r="157" spans="1:10" s="26" customFormat="1" ht="20.100000000000001" customHeight="1" outlineLevel="2" x14ac:dyDescent="0.2">
      <c r="A157" s="5">
        <v>1277</v>
      </c>
      <c r="B157" s="8">
        <f t="shared" si="18"/>
        <v>20</v>
      </c>
      <c r="C157" s="10" t="s">
        <v>228</v>
      </c>
      <c r="D157" s="10" t="s">
        <v>261</v>
      </c>
      <c r="E157" s="10" t="s">
        <v>262</v>
      </c>
      <c r="F157" s="27">
        <v>29750</v>
      </c>
      <c r="G157" s="27">
        <v>7525</v>
      </c>
      <c r="H157" s="27">
        <v>10500</v>
      </c>
      <c r="I157" s="27">
        <v>7000</v>
      </c>
      <c r="J157" s="27">
        <v>3500</v>
      </c>
    </row>
    <row r="158" spans="1:10" s="26" customFormat="1" ht="20.100000000000001" customHeight="1" outlineLevel="2" x14ac:dyDescent="0.2">
      <c r="A158" s="5">
        <v>1281</v>
      </c>
      <c r="B158" s="8">
        <f t="shared" si="18"/>
        <v>21</v>
      </c>
      <c r="C158" s="10" t="s">
        <v>228</v>
      </c>
      <c r="D158" s="10" t="s">
        <v>263</v>
      </c>
      <c r="E158" s="10" t="s">
        <v>264</v>
      </c>
      <c r="F158" s="27">
        <v>243350</v>
      </c>
      <c r="G158" s="27">
        <v>61510</v>
      </c>
      <c r="H158" s="27">
        <v>89520</v>
      </c>
      <c r="I158" s="27">
        <v>119795</v>
      </c>
      <c r="J158" s="27">
        <v>40865</v>
      </c>
    </row>
    <row r="159" spans="1:10" s="26" customFormat="1" ht="20.100000000000001" customHeight="1" outlineLevel="2" x14ac:dyDescent="0.2">
      <c r="A159" s="5">
        <v>1286</v>
      </c>
      <c r="B159" s="8">
        <f t="shared" si="18"/>
        <v>22</v>
      </c>
      <c r="C159" s="10" t="s">
        <v>228</v>
      </c>
      <c r="D159" s="10" t="s">
        <v>237</v>
      </c>
      <c r="E159" s="10" t="s">
        <v>265</v>
      </c>
      <c r="F159" s="27">
        <v>169150</v>
      </c>
      <c r="G159" s="27">
        <v>36305</v>
      </c>
      <c r="H159" s="27">
        <v>53220</v>
      </c>
      <c r="I159" s="27">
        <v>80637</v>
      </c>
      <c r="J159" s="27">
        <v>25390</v>
      </c>
    </row>
    <row r="160" spans="1:10" s="26" customFormat="1" ht="20.100000000000001" customHeight="1" outlineLevel="2" x14ac:dyDescent="0.2">
      <c r="A160" s="5">
        <v>1290</v>
      </c>
      <c r="B160" s="8">
        <f t="shared" si="18"/>
        <v>23</v>
      </c>
      <c r="C160" s="10" t="s">
        <v>228</v>
      </c>
      <c r="D160" s="10" t="s">
        <v>237</v>
      </c>
      <c r="E160" s="10" t="s">
        <v>266</v>
      </c>
      <c r="F160" s="27">
        <v>140200</v>
      </c>
      <c r="G160" s="27">
        <v>29300</v>
      </c>
      <c r="H160" s="27">
        <v>43320</v>
      </c>
      <c r="I160" s="27">
        <v>69354</v>
      </c>
      <c r="J160" s="27">
        <v>21715</v>
      </c>
    </row>
    <row r="161" spans="1:10" s="26" customFormat="1" ht="20.100000000000001" customHeight="1" outlineLevel="2" x14ac:dyDescent="0.2">
      <c r="A161" s="5">
        <v>1306</v>
      </c>
      <c r="B161" s="8">
        <f t="shared" si="18"/>
        <v>24</v>
      </c>
      <c r="C161" s="10" t="s">
        <v>228</v>
      </c>
      <c r="D161" s="10" t="s">
        <v>245</v>
      </c>
      <c r="E161" s="10" t="s">
        <v>267</v>
      </c>
      <c r="F161" s="27">
        <v>158450</v>
      </c>
      <c r="G161" s="27">
        <v>33535</v>
      </c>
      <c r="H161" s="27">
        <v>49380</v>
      </c>
      <c r="I161" s="27">
        <v>78206</v>
      </c>
      <c r="J161" s="27">
        <v>24185</v>
      </c>
    </row>
    <row r="162" spans="1:10" s="26" customFormat="1" ht="20.100000000000001" customHeight="1" outlineLevel="2" x14ac:dyDescent="0.2">
      <c r="A162" s="5">
        <v>1307</v>
      </c>
      <c r="B162" s="8">
        <f t="shared" si="18"/>
        <v>25</v>
      </c>
      <c r="C162" s="10" t="s">
        <v>228</v>
      </c>
      <c r="D162" s="10" t="s">
        <v>245</v>
      </c>
      <c r="E162" s="10" t="s">
        <v>148</v>
      </c>
      <c r="F162" s="27">
        <v>239350</v>
      </c>
      <c r="G162" s="27">
        <v>55855</v>
      </c>
      <c r="H162" s="27">
        <v>75300</v>
      </c>
      <c r="I162" s="27">
        <v>127168</v>
      </c>
      <c r="J162" s="27">
        <v>37010</v>
      </c>
    </row>
    <row r="163" spans="1:10" s="26" customFormat="1" ht="20.100000000000001" customHeight="1" outlineLevel="2" x14ac:dyDescent="0.2">
      <c r="A163" s="5">
        <v>1310</v>
      </c>
      <c r="B163" s="8">
        <f t="shared" si="18"/>
        <v>26</v>
      </c>
      <c r="C163" s="10" t="s">
        <v>228</v>
      </c>
      <c r="D163" s="10" t="s">
        <v>245</v>
      </c>
      <c r="E163" s="10" t="s">
        <v>268</v>
      </c>
      <c r="F163" s="27">
        <v>69700</v>
      </c>
      <c r="G163" s="27">
        <v>17630</v>
      </c>
      <c r="H163" s="27">
        <v>24600</v>
      </c>
      <c r="I163" s="27">
        <v>16400</v>
      </c>
      <c r="J163" s="27">
        <v>8200</v>
      </c>
    </row>
    <row r="164" spans="1:10" s="26" customFormat="1" ht="20.100000000000001" customHeight="1" outlineLevel="2" x14ac:dyDescent="0.2">
      <c r="A164" s="5">
        <v>1312</v>
      </c>
      <c r="B164" s="8">
        <f t="shared" si="18"/>
        <v>27</v>
      </c>
      <c r="C164" s="10" t="s">
        <v>228</v>
      </c>
      <c r="D164" s="10" t="s">
        <v>245</v>
      </c>
      <c r="E164" s="10" t="s">
        <v>269</v>
      </c>
      <c r="F164" s="27">
        <v>132000</v>
      </c>
      <c r="G164" s="27">
        <v>27480</v>
      </c>
      <c r="H164" s="27">
        <v>40680</v>
      </c>
      <c r="I164" s="27">
        <v>67817</v>
      </c>
      <c r="J164" s="27">
        <v>20535</v>
      </c>
    </row>
    <row r="165" spans="1:10" s="26" customFormat="1" ht="20.100000000000001" customHeight="1" outlineLevel="2" x14ac:dyDescent="0.2">
      <c r="A165" s="5">
        <v>1317</v>
      </c>
      <c r="B165" s="8">
        <f t="shared" si="18"/>
        <v>28</v>
      </c>
      <c r="C165" s="10" t="s">
        <v>228</v>
      </c>
      <c r="D165" s="10" t="s">
        <v>245</v>
      </c>
      <c r="E165" s="10" t="s">
        <v>270</v>
      </c>
      <c r="F165" s="27">
        <v>50150</v>
      </c>
      <c r="G165" s="27">
        <v>12685</v>
      </c>
      <c r="H165" s="27">
        <v>17700</v>
      </c>
      <c r="I165" s="27">
        <v>11800</v>
      </c>
      <c r="J165" s="27">
        <v>5900</v>
      </c>
    </row>
    <row r="166" spans="1:10" s="26" customFormat="1" ht="20.100000000000001" customHeight="1" outlineLevel="2" x14ac:dyDescent="0.2">
      <c r="A166" s="5">
        <v>1322</v>
      </c>
      <c r="B166" s="8">
        <f t="shared" si="18"/>
        <v>29</v>
      </c>
      <c r="C166" s="10" t="s">
        <v>228</v>
      </c>
      <c r="D166" s="10" t="s">
        <v>229</v>
      </c>
      <c r="E166" s="10" t="s">
        <v>271</v>
      </c>
      <c r="F166" s="27">
        <v>82450</v>
      </c>
      <c r="G166" s="27">
        <v>20855</v>
      </c>
      <c r="H166" s="27">
        <v>29100</v>
      </c>
      <c r="I166" s="27">
        <v>19400</v>
      </c>
      <c r="J166" s="27">
        <v>9700</v>
      </c>
    </row>
    <row r="167" spans="1:10" s="26" customFormat="1" ht="20.100000000000001" customHeight="1" outlineLevel="2" x14ac:dyDescent="0.2">
      <c r="A167" s="5">
        <v>1323</v>
      </c>
      <c r="B167" s="8">
        <f t="shared" si="18"/>
        <v>30</v>
      </c>
      <c r="C167" s="10" t="s">
        <v>228</v>
      </c>
      <c r="D167" s="10" t="s">
        <v>229</v>
      </c>
      <c r="E167" s="10" t="s">
        <v>272</v>
      </c>
      <c r="F167" s="27">
        <v>68850</v>
      </c>
      <c r="G167" s="27">
        <v>17415</v>
      </c>
      <c r="H167" s="27">
        <v>24300</v>
      </c>
      <c r="I167" s="27">
        <v>16200</v>
      </c>
      <c r="J167" s="27">
        <v>8100</v>
      </c>
    </row>
    <row r="168" spans="1:10" s="26" customFormat="1" ht="20.100000000000001" customHeight="1" outlineLevel="2" x14ac:dyDescent="0.2">
      <c r="A168" s="5">
        <v>1328</v>
      </c>
      <c r="B168" s="8">
        <f t="shared" si="18"/>
        <v>31</v>
      </c>
      <c r="C168" s="10" t="s">
        <v>228</v>
      </c>
      <c r="D168" s="10" t="s">
        <v>249</v>
      </c>
      <c r="E168" s="10" t="s">
        <v>273</v>
      </c>
      <c r="F168" s="27">
        <v>254850</v>
      </c>
      <c r="G168" s="27">
        <v>60015</v>
      </c>
      <c r="H168" s="27">
        <v>85500</v>
      </c>
      <c r="I168" s="27">
        <v>80658</v>
      </c>
      <c r="J168" s="27">
        <v>33750</v>
      </c>
    </row>
    <row r="169" spans="1:10" s="26" customFormat="1" ht="20.100000000000001" customHeight="1" outlineLevel="2" x14ac:dyDescent="0.2">
      <c r="A169" s="5">
        <v>1330</v>
      </c>
      <c r="B169" s="8">
        <f t="shared" si="18"/>
        <v>32</v>
      </c>
      <c r="C169" s="10" t="s">
        <v>228</v>
      </c>
      <c r="D169" s="10" t="s">
        <v>249</v>
      </c>
      <c r="E169" s="10" t="s">
        <v>274</v>
      </c>
      <c r="F169" s="27">
        <v>182300</v>
      </c>
      <c r="G169" s="27">
        <v>46070</v>
      </c>
      <c r="H169" s="27">
        <v>67800</v>
      </c>
      <c r="I169" s="27">
        <v>104561</v>
      </c>
      <c r="J169" s="27">
        <v>33100</v>
      </c>
    </row>
    <row r="170" spans="1:10" s="26" customFormat="1" ht="20.100000000000001" customHeight="1" outlineLevel="2" x14ac:dyDescent="0.2">
      <c r="A170" s="5">
        <v>1360</v>
      </c>
      <c r="B170" s="8">
        <f t="shared" si="18"/>
        <v>33</v>
      </c>
      <c r="C170" s="10" t="s">
        <v>228</v>
      </c>
      <c r="D170" s="10" t="s">
        <v>261</v>
      </c>
      <c r="E170" s="10" t="s">
        <v>276</v>
      </c>
      <c r="F170" s="27">
        <v>139400</v>
      </c>
      <c r="G170" s="27">
        <v>35260</v>
      </c>
      <c r="H170" s="27">
        <v>49200</v>
      </c>
      <c r="I170" s="27">
        <v>32800</v>
      </c>
      <c r="J170" s="27">
        <v>16400</v>
      </c>
    </row>
    <row r="171" spans="1:10" s="35" customFormat="1" ht="20.100000000000001" customHeight="1" outlineLevel="1" x14ac:dyDescent="0.2">
      <c r="A171" s="32"/>
      <c r="B171" s="33"/>
      <c r="C171" s="17" t="s">
        <v>1236</v>
      </c>
      <c r="D171" s="17"/>
      <c r="E171" s="17"/>
      <c r="F171" s="34">
        <f t="shared" ref="F171:J171" si="19">SUBTOTAL(9,F138:F170)</f>
        <v>20332600</v>
      </c>
      <c r="G171" s="34">
        <f t="shared" si="19"/>
        <v>5048040</v>
      </c>
      <c r="H171" s="34">
        <f t="shared" si="19"/>
        <v>6291320</v>
      </c>
      <c r="I171" s="34">
        <f t="shared" si="19"/>
        <v>10780951</v>
      </c>
      <c r="J171" s="34">
        <f t="shared" si="19"/>
        <v>2917610</v>
      </c>
    </row>
    <row r="172" spans="1:10" s="26" customFormat="1" ht="18.95" customHeight="1" outlineLevel="2" x14ac:dyDescent="0.2">
      <c r="A172" s="5">
        <v>1366</v>
      </c>
      <c r="B172" s="8">
        <v>1</v>
      </c>
      <c r="C172" s="10" t="s">
        <v>277</v>
      </c>
      <c r="D172" s="10" t="s">
        <v>278</v>
      </c>
      <c r="E172" s="10" t="s">
        <v>279</v>
      </c>
      <c r="F172" s="27">
        <v>3769000</v>
      </c>
      <c r="G172" s="27">
        <v>888880</v>
      </c>
      <c r="H172" s="27">
        <v>1054040</v>
      </c>
      <c r="I172" s="27">
        <v>1995566</v>
      </c>
      <c r="J172" s="27">
        <v>507360</v>
      </c>
    </row>
    <row r="173" spans="1:10" s="26" customFormat="1" ht="18.95" customHeight="1" outlineLevel="2" x14ac:dyDescent="0.2">
      <c r="A173" s="5">
        <v>1367</v>
      </c>
      <c r="B173" s="8">
        <f t="shared" ref="B173:B213" si="20">+B172+1</f>
        <v>2</v>
      </c>
      <c r="C173" s="9" t="s">
        <v>277</v>
      </c>
      <c r="D173" s="9" t="s">
        <v>278</v>
      </c>
      <c r="E173" s="9" t="s">
        <v>280</v>
      </c>
      <c r="F173" s="27">
        <v>3922350</v>
      </c>
      <c r="G173" s="27">
        <v>912710</v>
      </c>
      <c r="H173" s="27">
        <v>1254210</v>
      </c>
      <c r="I173" s="27">
        <v>2016454</v>
      </c>
      <c r="J173" s="27">
        <v>607085</v>
      </c>
    </row>
    <row r="174" spans="1:10" s="26" customFormat="1" ht="18.95" customHeight="1" outlineLevel="2" x14ac:dyDescent="0.2">
      <c r="A174" s="5">
        <v>1368</v>
      </c>
      <c r="B174" s="8">
        <f t="shared" si="20"/>
        <v>3</v>
      </c>
      <c r="C174" s="9" t="s">
        <v>277</v>
      </c>
      <c r="D174" s="9" t="s">
        <v>278</v>
      </c>
      <c r="E174" s="9" t="s">
        <v>281</v>
      </c>
      <c r="F174" s="27">
        <v>88400</v>
      </c>
      <c r="G174" s="27">
        <v>22360</v>
      </c>
      <c r="H174" s="27">
        <v>31200</v>
      </c>
      <c r="I174" s="27">
        <v>20800</v>
      </c>
      <c r="J174" s="27">
        <v>10400</v>
      </c>
    </row>
    <row r="175" spans="1:10" s="26" customFormat="1" ht="18.95" customHeight="1" outlineLevel="2" x14ac:dyDescent="0.2">
      <c r="A175" s="5">
        <v>1369</v>
      </c>
      <c r="B175" s="8">
        <f t="shared" si="20"/>
        <v>4</v>
      </c>
      <c r="C175" s="9" t="s">
        <v>277</v>
      </c>
      <c r="D175" s="9" t="s">
        <v>282</v>
      </c>
      <c r="E175" s="9" t="s">
        <v>283</v>
      </c>
      <c r="F175" s="27">
        <v>328850</v>
      </c>
      <c r="G175" s="27">
        <v>83110</v>
      </c>
      <c r="H175" s="27">
        <v>121920</v>
      </c>
      <c r="I175" s="27">
        <v>182212</v>
      </c>
      <c r="J175" s="27">
        <v>58415</v>
      </c>
    </row>
    <row r="176" spans="1:10" s="26" customFormat="1" ht="18.95" customHeight="1" outlineLevel="2" x14ac:dyDescent="0.2">
      <c r="A176" s="5">
        <v>1372</v>
      </c>
      <c r="B176" s="8">
        <f t="shared" si="20"/>
        <v>5</v>
      </c>
      <c r="C176" s="9" t="s">
        <v>277</v>
      </c>
      <c r="D176" s="9" t="s">
        <v>286</v>
      </c>
      <c r="E176" s="9" t="s">
        <v>287</v>
      </c>
      <c r="F176" s="27">
        <v>179200</v>
      </c>
      <c r="G176" s="27">
        <v>45290</v>
      </c>
      <c r="H176" s="27">
        <v>66360</v>
      </c>
      <c r="I176" s="27">
        <v>97327</v>
      </c>
      <c r="J176" s="27">
        <v>31570</v>
      </c>
    </row>
    <row r="177" spans="1:10" s="26" customFormat="1" ht="18.95" customHeight="1" outlineLevel="2" x14ac:dyDescent="0.2">
      <c r="A177" s="5">
        <v>1377</v>
      </c>
      <c r="B177" s="8">
        <f t="shared" si="20"/>
        <v>6</v>
      </c>
      <c r="C177" s="9" t="s">
        <v>277</v>
      </c>
      <c r="D177" s="9" t="s">
        <v>288</v>
      </c>
      <c r="E177" s="9" t="s">
        <v>289</v>
      </c>
      <c r="F177" s="27">
        <v>198950</v>
      </c>
      <c r="G177" s="27">
        <v>50285</v>
      </c>
      <c r="H177" s="27">
        <v>73380</v>
      </c>
      <c r="I177" s="27">
        <v>104386</v>
      </c>
      <c r="J177" s="27">
        <v>34060</v>
      </c>
    </row>
    <row r="178" spans="1:10" s="26" customFormat="1" ht="18.95" customHeight="1" outlineLevel="2" x14ac:dyDescent="0.2">
      <c r="A178" s="5">
        <v>1381</v>
      </c>
      <c r="B178" s="8">
        <f t="shared" si="20"/>
        <v>7</v>
      </c>
      <c r="C178" s="9" t="s">
        <v>277</v>
      </c>
      <c r="D178" s="9" t="s">
        <v>288</v>
      </c>
      <c r="E178" s="9" t="s">
        <v>290</v>
      </c>
      <c r="F178" s="27">
        <v>170000</v>
      </c>
      <c r="G178" s="27">
        <v>43000</v>
      </c>
      <c r="H178" s="27">
        <v>60000</v>
      </c>
      <c r="I178" s="27">
        <v>40000</v>
      </c>
      <c r="J178" s="27">
        <v>20000</v>
      </c>
    </row>
    <row r="179" spans="1:10" s="26" customFormat="1" ht="18.95" customHeight="1" outlineLevel="2" x14ac:dyDescent="0.2">
      <c r="A179" s="5">
        <v>1382</v>
      </c>
      <c r="B179" s="8">
        <f t="shared" si="20"/>
        <v>8</v>
      </c>
      <c r="C179" s="9" t="s">
        <v>277</v>
      </c>
      <c r="D179" s="9" t="s">
        <v>291</v>
      </c>
      <c r="E179" s="9" t="s">
        <v>292</v>
      </c>
      <c r="F179" s="27">
        <v>385150</v>
      </c>
      <c r="G179" s="27">
        <v>97340</v>
      </c>
      <c r="H179" s="27">
        <v>142680</v>
      </c>
      <c r="I179" s="27">
        <v>212402</v>
      </c>
      <c r="J179" s="27">
        <v>68035</v>
      </c>
    </row>
    <row r="180" spans="1:10" s="26" customFormat="1" ht="18.95" customHeight="1" outlineLevel="2" x14ac:dyDescent="0.2">
      <c r="A180" s="5">
        <v>1387</v>
      </c>
      <c r="B180" s="8">
        <f t="shared" si="20"/>
        <v>9</v>
      </c>
      <c r="C180" s="9" t="s">
        <v>277</v>
      </c>
      <c r="D180" s="9" t="s">
        <v>293</v>
      </c>
      <c r="E180" s="9" t="s">
        <v>294</v>
      </c>
      <c r="F180" s="27">
        <v>22100</v>
      </c>
      <c r="G180" s="27">
        <v>5590</v>
      </c>
      <c r="H180" s="27">
        <v>7800</v>
      </c>
      <c r="I180" s="27">
        <v>5200</v>
      </c>
      <c r="J180" s="27">
        <v>2600</v>
      </c>
    </row>
    <row r="181" spans="1:10" s="26" customFormat="1" ht="18.95" customHeight="1" outlineLevel="2" x14ac:dyDescent="0.2">
      <c r="A181" s="5">
        <v>1390</v>
      </c>
      <c r="B181" s="8">
        <f t="shared" si="20"/>
        <v>10</v>
      </c>
      <c r="C181" s="9" t="s">
        <v>277</v>
      </c>
      <c r="D181" s="9" t="s">
        <v>293</v>
      </c>
      <c r="E181" s="9" t="s">
        <v>295</v>
      </c>
      <c r="F181" s="27">
        <v>96900</v>
      </c>
      <c r="G181" s="27">
        <v>24510</v>
      </c>
      <c r="H181" s="27">
        <v>34200</v>
      </c>
      <c r="I181" s="27">
        <v>22800</v>
      </c>
      <c r="J181" s="27">
        <v>11400</v>
      </c>
    </row>
    <row r="182" spans="1:10" s="26" customFormat="1" ht="18.95" customHeight="1" outlineLevel="2" x14ac:dyDescent="0.2">
      <c r="A182" s="5">
        <v>1395</v>
      </c>
      <c r="B182" s="8">
        <f t="shared" si="20"/>
        <v>11</v>
      </c>
      <c r="C182" s="9" t="s">
        <v>277</v>
      </c>
      <c r="D182" s="9" t="s">
        <v>293</v>
      </c>
      <c r="E182" s="9" t="s">
        <v>296</v>
      </c>
      <c r="F182" s="27">
        <v>130900</v>
      </c>
      <c r="G182" s="27">
        <v>33110</v>
      </c>
      <c r="H182" s="27">
        <v>46200</v>
      </c>
      <c r="I182" s="27">
        <v>30800</v>
      </c>
      <c r="J182" s="27">
        <v>15400</v>
      </c>
    </row>
    <row r="183" spans="1:10" s="26" customFormat="1" ht="18.95" customHeight="1" outlineLevel="2" x14ac:dyDescent="0.2">
      <c r="A183" s="5">
        <v>1400</v>
      </c>
      <c r="B183" s="8">
        <f t="shared" si="20"/>
        <v>12</v>
      </c>
      <c r="C183" s="9" t="s">
        <v>277</v>
      </c>
      <c r="D183" s="9" t="s">
        <v>297</v>
      </c>
      <c r="E183" s="9" t="s">
        <v>298</v>
      </c>
      <c r="F183" s="27">
        <v>60350</v>
      </c>
      <c r="G183" s="27">
        <v>15265</v>
      </c>
      <c r="H183" s="27">
        <v>21300</v>
      </c>
      <c r="I183" s="27">
        <v>14200</v>
      </c>
      <c r="J183" s="27">
        <v>7100</v>
      </c>
    </row>
    <row r="184" spans="1:10" s="26" customFormat="1" ht="18.95" customHeight="1" outlineLevel="2" x14ac:dyDescent="0.2">
      <c r="A184" s="5">
        <v>1401</v>
      </c>
      <c r="B184" s="8">
        <f t="shared" si="20"/>
        <v>13</v>
      </c>
      <c r="C184" s="9" t="s">
        <v>277</v>
      </c>
      <c r="D184" s="9" t="s">
        <v>297</v>
      </c>
      <c r="E184" s="9" t="s">
        <v>299</v>
      </c>
      <c r="F184" s="27">
        <v>275650</v>
      </c>
      <c r="G184" s="27">
        <v>69685</v>
      </c>
      <c r="H184" s="27">
        <v>100500</v>
      </c>
      <c r="I184" s="27">
        <v>113194</v>
      </c>
      <c r="J184" s="27">
        <v>43250</v>
      </c>
    </row>
    <row r="185" spans="1:10" s="26" customFormat="1" ht="18.95" customHeight="1" outlineLevel="2" x14ac:dyDescent="0.2">
      <c r="A185" s="5">
        <v>1405</v>
      </c>
      <c r="B185" s="8">
        <f t="shared" si="20"/>
        <v>14</v>
      </c>
      <c r="C185" s="9" t="s">
        <v>277</v>
      </c>
      <c r="D185" s="9" t="s">
        <v>300</v>
      </c>
      <c r="E185" s="9" t="s">
        <v>301</v>
      </c>
      <c r="F185" s="27">
        <v>53550</v>
      </c>
      <c r="G185" s="27">
        <v>13545</v>
      </c>
      <c r="H185" s="27">
        <v>18900</v>
      </c>
      <c r="I185" s="27">
        <v>12600</v>
      </c>
      <c r="J185" s="27">
        <v>6300</v>
      </c>
    </row>
    <row r="186" spans="1:10" s="26" customFormat="1" ht="18.95" customHeight="1" outlineLevel="2" x14ac:dyDescent="0.2">
      <c r="A186" s="5">
        <v>1413</v>
      </c>
      <c r="B186" s="8">
        <f t="shared" si="20"/>
        <v>15</v>
      </c>
      <c r="C186" s="9" t="s">
        <v>277</v>
      </c>
      <c r="D186" s="9" t="s">
        <v>278</v>
      </c>
      <c r="E186" s="9" t="s">
        <v>302</v>
      </c>
      <c r="F186" s="27">
        <v>357800</v>
      </c>
      <c r="G186" s="27">
        <v>82710</v>
      </c>
      <c r="H186" s="27">
        <v>109440</v>
      </c>
      <c r="I186" s="27">
        <v>172537</v>
      </c>
      <c r="J186" s="27">
        <v>51630</v>
      </c>
    </row>
    <row r="187" spans="1:10" s="26" customFormat="1" ht="18.95" customHeight="1" outlineLevel="2" x14ac:dyDescent="0.2">
      <c r="A187" s="5">
        <v>1418</v>
      </c>
      <c r="B187" s="8">
        <f t="shared" si="20"/>
        <v>16</v>
      </c>
      <c r="C187" s="9" t="s">
        <v>277</v>
      </c>
      <c r="D187" s="9" t="s">
        <v>282</v>
      </c>
      <c r="E187" s="9" t="s">
        <v>303</v>
      </c>
      <c r="F187" s="27">
        <v>221850</v>
      </c>
      <c r="G187" s="27">
        <v>56075</v>
      </c>
      <c r="H187" s="27">
        <v>81660</v>
      </c>
      <c r="I187" s="27">
        <v>108649</v>
      </c>
      <c r="J187" s="27">
        <v>37420</v>
      </c>
    </row>
    <row r="188" spans="1:10" s="26" customFormat="1" ht="18.95" customHeight="1" outlineLevel="2" x14ac:dyDescent="0.2">
      <c r="A188" s="5">
        <v>1421</v>
      </c>
      <c r="B188" s="8">
        <f t="shared" si="20"/>
        <v>17</v>
      </c>
      <c r="C188" s="9" t="s">
        <v>277</v>
      </c>
      <c r="D188" s="9" t="s">
        <v>304</v>
      </c>
      <c r="E188" s="9" t="s">
        <v>305</v>
      </c>
      <c r="F188" s="27">
        <v>43350</v>
      </c>
      <c r="G188" s="27">
        <v>10965</v>
      </c>
      <c r="H188" s="27">
        <v>15300</v>
      </c>
      <c r="I188" s="27">
        <v>10200</v>
      </c>
      <c r="J188" s="27">
        <v>5100</v>
      </c>
    </row>
    <row r="189" spans="1:10" s="26" customFormat="1" ht="18.95" customHeight="1" outlineLevel="2" x14ac:dyDescent="0.2">
      <c r="A189" s="5">
        <v>1423</v>
      </c>
      <c r="B189" s="8">
        <f t="shared" si="20"/>
        <v>18</v>
      </c>
      <c r="C189" s="9" t="s">
        <v>277</v>
      </c>
      <c r="D189" s="9" t="s">
        <v>304</v>
      </c>
      <c r="E189" s="9" t="s">
        <v>306</v>
      </c>
      <c r="F189" s="27">
        <v>53550</v>
      </c>
      <c r="G189" s="27">
        <v>13545</v>
      </c>
      <c r="H189" s="27">
        <v>18900</v>
      </c>
      <c r="I189" s="27">
        <v>12600</v>
      </c>
      <c r="J189" s="27">
        <v>6300</v>
      </c>
    </row>
    <row r="190" spans="1:10" s="26" customFormat="1" ht="18.95" customHeight="1" outlineLevel="2" x14ac:dyDescent="0.2">
      <c r="A190" s="5">
        <v>1424</v>
      </c>
      <c r="B190" s="8">
        <f t="shared" si="20"/>
        <v>19</v>
      </c>
      <c r="C190" s="9" t="s">
        <v>277</v>
      </c>
      <c r="D190" s="9" t="s">
        <v>307</v>
      </c>
      <c r="E190" s="9" t="s">
        <v>308</v>
      </c>
      <c r="F190" s="27">
        <v>141250</v>
      </c>
      <c r="G190" s="27">
        <v>30455</v>
      </c>
      <c r="H190" s="27">
        <v>44580</v>
      </c>
      <c r="I190" s="27">
        <v>65372</v>
      </c>
      <c r="J190" s="27">
        <v>21085</v>
      </c>
    </row>
    <row r="191" spans="1:10" s="26" customFormat="1" ht="18.95" customHeight="1" outlineLevel="2" x14ac:dyDescent="0.2">
      <c r="A191" s="5">
        <v>1425</v>
      </c>
      <c r="B191" s="8">
        <f t="shared" si="20"/>
        <v>20</v>
      </c>
      <c r="C191" s="9" t="s">
        <v>277</v>
      </c>
      <c r="D191" s="9" t="s">
        <v>309</v>
      </c>
      <c r="E191" s="9" t="s">
        <v>310</v>
      </c>
      <c r="F191" s="27">
        <v>131750</v>
      </c>
      <c r="G191" s="27">
        <v>33325</v>
      </c>
      <c r="H191" s="27">
        <v>46500</v>
      </c>
      <c r="I191" s="27">
        <v>31000</v>
      </c>
      <c r="J191" s="27">
        <v>15500</v>
      </c>
    </row>
    <row r="192" spans="1:10" s="26" customFormat="1" ht="18.95" customHeight="1" outlineLevel="2" x14ac:dyDescent="0.2">
      <c r="A192" s="5">
        <v>1426</v>
      </c>
      <c r="B192" s="8">
        <f t="shared" si="20"/>
        <v>21</v>
      </c>
      <c r="C192" s="9" t="s">
        <v>277</v>
      </c>
      <c r="D192" s="9" t="s">
        <v>311</v>
      </c>
      <c r="E192" s="9" t="s">
        <v>312</v>
      </c>
      <c r="F192" s="27">
        <v>22100</v>
      </c>
      <c r="G192" s="27">
        <v>5590</v>
      </c>
      <c r="H192" s="27">
        <v>7800</v>
      </c>
      <c r="I192" s="27">
        <v>5200</v>
      </c>
      <c r="J192" s="27">
        <v>2600</v>
      </c>
    </row>
    <row r="193" spans="1:10" s="26" customFormat="1" ht="18.95" customHeight="1" outlineLevel="2" x14ac:dyDescent="0.2">
      <c r="A193" s="5">
        <v>1427</v>
      </c>
      <c r="B193" s="8">
        <f t="shared" si="20"/>
        <v>22</v>
      </c>
      <c r="C193" s="9" t="s">
        <v>277</v>
      </c>
      <c r="D193" s="9" t="s">
        <v>284</v>
      </c>
      <c r="E193" s="9" t="s">
        <v>313</v>
      </c>
      <c r="F193" s="27">
        <v>68000</v>
      </c>
      <c r="G193" s="27">
        <v>17200</v>
      </c>
      <c r="H193" s="27">
        <v>24000</v>
      </c>
      <c r="I193" s="27">
        <v>16000</v>
      </c>
      <c r="J193" s="27">
        <v>8000</v>
      </c>
    </row>
    <row r="194" spans="1:10" s="26" customFormat="1" ht="18.95" customHeight="1" outlineLevel="2" x14ac:dyDescent="0.2">
      <c r="A194" s="5">
        <v>1429</v>
      </c>
      <c r="B194" s="8">
        <f t="shared" si="20"/>
        <v>23</v>
      </c>
      <c r="C194" s="9" t="s">
        <v>277</v>
      </c>
      <c r="D194" s="9" t="s">
        <v>284</v>
      </c>
      <c r="E194" s="9" t="s">
        <v>314</v>
      </c>
      <c r="F194" s="27">
        <v>59500</v>
      </c>
      <c r="G194" s="27">
        <v>15050</v>
      </c>
      <c r="H194" s="27">
        <v>21000</v>
      </c>
      <c r="I194" s="27">
        <v>14000</v>
      </c>
      <c r="J194" s="27">
        <v>7000</v>
      </c>
    </row>
    <row r="195" spans="1:10" s="26" customFormat="1" ht="18.95" customHeight="1" outlineLevel="2" x14ac:dyDescent="0.2">
      <c r="A195" s="5">
        <v>1431</v>
      </c>
      <c r="B195" s="8">
        <f t="shared" si="20"/>
        <v>24</v>
      </c>
      <c r="C195" s="9" t="s">
        <v>277</v>
      </c>
      <c r="D195" s="9" t="s">
        <v>285</v>
      </c>
      <c r="E195" s="9" t="s">
        <v>315</v>
      </c>
      <c r="F195" s="27">
        <v>45900</v>
      </c>
      <c r="G195" s="27">
        <v>11610</v>
      </c>
      <c r="H195" s="27">
        <v>16200</v>
      </c>
      <c r="I195" s="27">
        <v>10800</v>
      </c>
      <c r="J195" s="27">
        <v>5400</v>
      </c>
    </row>
    <row r="196" spans="1:10" s="26" customFormat="1" ht="18.95" customHeight="1" outlineLevel="2" x14ac:dyDescent="0.2">
      <c r="A196" s="5">
        <v>1434</v>
      </c>
      <c r="B196" s="8">
        <f t="shared" si="20"/>
        <v>25</v>
      </c>
      <c r="C196" s="9" t="s">
        <v>277</v>
      </c>
      <c r="D196" s="9" t="s">
        <v>285</v>
      </c>
      <c r="E196" s="9" t="s">
        <v>316</v>
      </c>
      <c r="F196" s="27">
        <v>73100</v>
      </c>
      <c r="G196" s="27">
        <v>18490</v>
      </c>
      <c r="H196" s="27">
        <v>25800</v>
      </c>
      <c r="I196" s="27">
        <v>17200</v>
      </c>
      <c r="J196" s="27">
        <v>8600</v>
      </c>
    </row>
    <row r="197" spans="1:10" s="26" customFormat="1" ht="18.95" customHeight="1" outlineLevel="2" x14ac:dyDescent="0.2">
      <c r="A197" s="5">
        <v>1442</v>
      </c>
      <c r="B197" s="8">
        <f t="shared" si="20"/>
        <v>26</v>
      </c>
      <c r="C197" s="9" t="s">
        <v>277</v>
      </c>
      <c r="D197" s="9" t="s">
        <v>317</v>
      </c>
      <c r="E197" s="9" t="s">
        <v>318</v>
      </c>
      <c r="F197" s="27">
        <v>27200</v>
      </c>
      <c r="G197" s="27">
        <v>6880</v>
      </c>
      <c r="H197" s="27">
        <v>9600</v>
      </c>
      <c r="I197" s="27">
        <v>6400</v>
      </c>
      <c r="J197" s="27">
        <v>3200</v>
      </c>
    </row>
    <row r="198" spans="1:10" s="26" customFormat="1" ht="18.95" customHeight="1" outlineLevel="2" x14ac:dyDescent="0.2">
      <c r="A198" s="5">
        <v>1443</v>
      </c>
      <c r="B198" s="8">
        <f t="shared" si="20"/>
        <v>27</v>
      </c>
      <c r="C198" s="9" t="s">
        <v>277</v>
      </c>
      <c r="D198" s="9" t="s">
        <v>317</v>
      </c>
      <c r="E198" s="9" t="s">
        <v>319</v>
      </c>
      <c r="F198" s="27">
        <v>939400</v>
      </c>
      <c r="G198" s="27">
        <v>210780</v>
      </c>
      <c r="H198" s="27">
        <v>269190</v>
      </c>
      <c r="I198" s="27">
        <v>445352</v>
      </c>
      <c r="J198" s="27">
        <v>129075</v>
      </c>
    </row>
    <row r="199" spans="1:10" s="26" customFormat="1" ht="18.95" customHeight="1" outlineLevel="2" x14ac:dyDescent="0.2">
      <c r="A199" s="5">
        <v>1451</v>
      </c>
      <c r="B199" s="8">
        <f t="shared" si="20"/>
        <v>28</v>
      </c>
      <c r="C199" s="9" t="s">
        <v>277</v>
      </c>
      <c r="D199" s="9" t="s">
        <v>320</v>
      </c>
      <c r="E199" s="9" t="s">
        <v>321</v>
      </c>
      <c r="F199" s="27">
        <v>85950</v>
      </c>
      <c r="G199" s="27">
        <v>18945</v>
      </c>
      <c r="H199" s="27">
        <v>27540</v>
      </c>
      <c r="I199" s="27">
        <v>33954</v>
      </c>
      <c r="J199" s="27">
        <v>12480</v>
      </c>
    </row>
    <row r="200" spans="1:10" s="26" customFormat="1" ht="18" customHeight="1" outlineLevel="2" x14ac:dyDescent="0.2">
      <c r="A200" s="5">
        <v>1459</v>
      </c>
      <c r="B200" s="8">
        <f t="shared" si="20"/>
        <v>29</v>
      </c>
      <c r="C200" s="9" t="s">
        <v>277</v>
      </c>
      <c r="D200" s="9" t="s">
        <v>322</v>
      </c>
      <c r="E200" s="9" t="s">
        <v>323</v>
      </c>
      <c r="F200" s="27">
        <v>665200</v>
      </c>
      <c r="G200" s="27">
        <v>168110</v>
      </c>
      <c r="H200" s="27">
        <v>247080</v>
      </c>
      <c r="I200" s="27">
        <v>370954</v>
      </c>
      <c r="J200" s="27">
        <v>119710</v>
      </c>
    </row>
    <row r="201" spans="1:10" s="26" customFormat="1" ht="18" customHeight="1" outlineLevel="2" x14ac:dyDescent="0.2">
      <c r="A201" s="5">
        <v>1486</v>
      </c>
      <c r="B201" s="8">
        <f t="shared" si="20"/>
        <v>30</v>
      </c>
      <c r="C201" s="10" t="s">
        <v>277</v>
      </c>
      <c r="D201" s="10" t="s">
        <v>297</v>
      </c>
      <c r="E201" s="10" t="s">
        <v>324</v>
      </c>
      <c r="F201" s="27">
        <v>190600</v>
      </c>
      <c r="G201" s="27">
        <v>48165</v>
      </c>
      <c r="H201" s="27">
        <v>71100</v>
      </c>
      <c r="I201" s="27">
        <v>113431</v>
      </c>
      <c r="J201" s="27">
        <v>35325</v>
      </c>
    </row>
    <row r="202" spans="1:10" s="26" customFormat="1" ht="18" customHeight="1" outlineLevel="2" x14ac:dyDescent="0.2">
      <c r="A202" s="5">
        <v>1489</v>
      </c>
      <c r="B202" s="8">
        <f t="shared" si="20"/>
        <v>31</v>
      </c>
      <c r="C202" s="10" t="s">
        <v>277</v>
      </c>
      <c r="D202" s="10" t="s">
        <v>297</v>
      </c>
      <c r="E202" s="10" t="s">
        <v>325</v>
      </c>
      <c r="F202" s="27">
        <v>215800</v>
      </c>
      <c r="G202" s="27">
        <v>45590</v>
      </c>
      <c r="H202" s="27">
        <v>63300</v>
      </c>
      <c r="I202" s="27">
        <v>94595</v>
      </c>
      <c r="J202" s="27">
        <v>30055</v>
      </c>
    </row>
    <row r="203" spans="1:10" s="26" customFormat="1" ht="18" customHeight="1" outlineLevel="2" x14ac:dyDescent="0.2">
      <c r="A203" s="5">
        <v>1493</v>
      </c>
      <c r="B203" s="8">
        <f t="shared" si="20"/>
        <v>32</v>
      </c>
      <c r="C203" s="10" t="s">
        <v>277</v>
      </c>
      <c r="D203" s="10" t="s">
        <v>300</v>
      </c>
      <c r="E203" s="10" t="s">
        <v>326</v>
      </c>
      <c r="F203" s="27">
        <v>51850</v>
      </c>
      <c r="G203" s="27">
        <v>13115</v>
      </c>
      <c r="H203" s="27">
        <v>18300</v>
      </c>
      <c r="I203" s="27">
        <v>12200</v>
      </c>
      <c r="J203" s="27">
        <v>6100</v>
      </c>
    </row>
    <row r="204" spans="1:10" s="26" customFormat="1" ht="18" customHeight="1" outlineLevel="2" x14ac:dyDescent="0.2">
      <c r="A204" s="5">
        <v>1494</v>
      </c>
      <c r="B204" s="8">
        <f t="shared" si="20"/>
        <v>33</v>
      </c>
      <c r="C204" s="10" t="s">
        <v>277</v>
      </c>
      <c r="D204" s="10" t="s">
        <v>300</v>
      </c>
      <c r="E204" s="10" t="s">
        <v>275</v>
      </c>
      <c r="F204" s="27">
        <v>53550</v>
      </c>
      <c r="G204" s="27">
        <v>13545</v>
      </c>
      <c r="H204" s="27">
        <v>18900</v>
      </c>
      <c r="I204" s="27">
        <v>12600</v>
      </c>
      <c r="J204" s="27">
        <v>6300</v>
      </c>
    </row>
    <row r="205" spans="1:10" s="26" customFormat="1" ht="18" customHeight="1" outlineLevel="2" x14ac:dyDescent="0.2">
      <c r="A205" s="5">
        <v>1495</v>
      </c>
      <c r="B205" s="8">
        <f t="shared" si="20"/>
        <v>34</v>
      </c>
      <c r="C205" s="10" t="s">
        <v>277</v>
      </c>
      <c r="D205" s="10" t="s">
        <v>300</v>
      </c>
      <c r="E205" s="10" t="s">
        <v>327</v>
      </c>
      <c r="F205" s="27">
        <v>28900</v>
      </c>
      <c r="G205" s="27">
        <v>7310</v>
      </c>
      <c r="H205" s="27">
        <v>10200</v>
      </c>
      <c r="I205" s="27">
        <v>6800</v>
      </c>
      <c r="J205" s="27">
        <v>3400</v>
      </c>
    </row>
    <row r="206" spans="1:10" s="26" customFormat="1" ht="18" customHeight="1" outlineLevel="2" x14ac:dyDescent="0.2">
      <c r="A206" s="5">
        <v>1504</v>
      </c>
      <c r="B206" s="8">
        <f t="shared" si="20"/>
        <v>35</v>
      </c>
      <c r="C206" s="10" t="s">
        <v>277</v>
      </c>
      <c r="D206" s="10" t="s">
        <v>282</v>
      </c>
      <c r="E206" s="10" t="s">
        <v>328</v>
      </c>
      <c r="F206" s="27">
        <v>133450</v>
      </c>
      <c r="G206" s="27">
        <v>33755</v>
      </c>
      <c r="H206" s="27">
        <v>47100</v>
      </c>
      <c r="I206" s="27">
        <v>31400</v>
      </c>
      <c r="J206" s="27">
        <v>15700</v>
      </c>
    </row>
    <row r="207" spans="1:10" s="26" customFormat="1" ht="18" customHeight="1" outlineLevel="2" x14ac:dyDescent="0.2">
      <c r="A207" s="5">
        <v>1513</v>
      </c>
      <c r="B207" s="8">
        <f t="shared" si="20"/>
        <v>36</v>
      </c>
      <c r="C207" s="10" t="s">
        <v>277</v>
      </c>
      <c r="D207" s="10" t="s">
        <v>304</v>
      </c>
      <c r="E207" s="10" t="s">
        <v>329</v>
      </c>
      <c r="F207" s="27">
        <v>402000</v>
      </c>
      <c r="G207" s="27">
        <v>90120</v>
      </c>
      <c r="H207" s="27">
        <v>130320</v>
      </c>
      <c r="I207" s="27">
        <v>160461</v>
      </c>
      <c r="J207" s="27">
        <v>57090</v>
      </c>
    </row>
    <row r="208" spans="1:10" s="26" customFormat="1" ht="18" customHeight="1" outlineLevel="2" x14ac:dyDescent="0.2">
      <c r="A208" s="5">
        <v>1528</v>
      </c>
      <c r="B208" s="8">
        <f t="shared" si="20"/>
        <v>37</v>
      </c>
      <c r="C208" s="10" t="s">
        <v>277</v>
      </c>
      <c r="D208" s="10" t="s">
        <v>331</v>
      </c>
      <c r="E208" s="10" t="s">
        <v>332</v>
      </c>
      <c r="F208" s="27">
        <v>56950</v>
      </c>
      <c r="G208" s="27">
        <v>14405</v>
      </c>
      <c r="H208" s="27">
        <v>20100</v>
      </c>
      <c r="I208" s="27">
        <v>13400</v>
      </c>
      <c r="J208" s="27">
        <v>6700</v>
      </c>
    </row>
    <row r="209" spans="1:10" s="28" customFormat="1" ht="18" customHeight="1" outlineLevel="2" x14ac:dyDescent="0.2">
      <c r="A209" s="5">
        <v>1536</v>
      </c>
      <c r="B209" s="8">
        <f t="shared" si="20"/>
        <v>38</v>
      </c>
      <c r="C209" s="10" t="s">
        <v>277</v>
      </c>
      <c r="D209" s="10" t="s">
        <v>309</v>
      </c>
      <c r="E209" s="10" t="s">
        <v>333</v>
      </c>
      <c r="F209" s="27">
        <v>38250</v>
      </c>
      <c r="G209" s="27">
        <v>9675</v>
      </c>
      <c r="H209" s="27">
        <v>13500</v>
      </c>
      <c r="I209" s="27">
        <v>9000</v>
      </c>
      <c r="J209" s="27">
        <v>4500</v>
      </c>
    </row>
    <row r="210" spans="1:10" s="28" customFormat="1" ht="18" customHeight="1" outlineLevel="2" x14ac:dyDescent="0.2">
      <c r="A210" s="5">
        <v>1550</v>
      </c>
      <c r="B210" s="8">
        <f t="shared" si="20"/>
        <v>39</v>
      </c>
      <c r="C210" s="10" t="s">
        <v>277</v>
      </c>
      <c r="D210" s="10" t="s">
        <v>317</v>
      </c>
      <c r="E210" s="10" t="s">
        <v>334</v>
      </c>
      <c r="F210" s="27">
        <v>33150</v>
      </c>
      <c r="G210" s="27">
        <v>8385</v>
      </c>
      <c r="H210" s="27">
        <v>11700</v>
      </c>
      <c r="I210" s="27">
        <v>7800</v>
      </c>
      <c r="J210" s="27">
        <v>3900</v>
      </c>
    </row>
    <row r="211" spans="1:10" s="28" customFormat="1" ht="18" customHeight="1" outlineLevel="2" x14ac:dyDescent="0.2">
      <c r="A211" s="5">
        <v>1551</v>
      </c>
      <c r="B211" s="8">
        <f t="shared" si="20"/>
        <v>40</v>
      </c>
      <c r="C211" s="10" t="s">
        <v>277</v>
      </c>
      <c r="D211" s="10" t="s">
        <v>317</v>
      </c>
      <c r="E211" s="10" t="s">
        <v>335</v>
      </c>
      <c r="F211" s="27">
        <v>55250</v>
      </c>
      <c r="G211" s="27">
        <v>13975</v>
      </c>
      <c r="H211" s="27">
        <v>19500</v>
      </c>
      <c r="I211" s="27">
        <v>13000</v>
      </c>
      <c r="J211" s="27">
        <v>6500</v>
      </c>
    </row>
    <row r="212" spans="1:10" s="28" customFormat="1" ht="18" customHeight="1" outlineLevel="2" x14ac:dyDescent="0.2">
      <c r="A212" s="5">
        <v>1554</v>
      </c>
      <c r="B212" s="8">
        <f t="shared" si="20"/>
        <v>41</v>
      </c>
      <c r="C212" s="10" t="s">
        <v>277</v>
      </c>
      <c r="D212" s="10" t="s">
        <v>317</v>
      </c>
      <c r="E212" s="10" t="s">
        <v>336</v>
      </c>
      <c r="F212" s="27">
        <v>42500</v>
      </c>
      <c r="G212" s="27">
        <v>10750</v>
      </c>
      <c r="H212" s="27">
        <v>15000</v>
      </c>
      <c r="I212" s="27">
        <v>10000</v>
      </c>
      <c r="J212" s="27">
        <v>5000</v>
      </c>
    </row>
    <row r="213" spans="1:10" s="28" customFormat="1" ht="18" customHeight="1" outlineLevel="2" x14ac:dyDescent="0.2">
      <c r="A213" s="5">
        <v>1557</v>
      </c>
      <c r="B213" s="8">
        <f t="shared" si="20"/>
        <v>42</v>
      </c>
      <c r="C213" s="10" t="s">
        <v>277</v>
      </c>
      <c r="D213" s="10" t="s">
        <v>317</v>
      </c>
      <c r="E213" s="10" t="s">
        <v>337</v>
      </c>
      <c r="F213" s="27">
        <v>204900</v>
      </c>
      <c r="G213" s="27">
        <v>45030</v>
      </c>
      <c r="H213" s="27">
        <v>65520</v>
      </c>
      <c r="I213" s="27">
        <v>92186</v>
      </c>
      <c r="J213" s="27">
        <v>29865</v>
      </c>
    </row>
    <row r="214" spans="1:10" s="36" customFormat="1" ht="18" customHeight="1" outlineLevel="1" x14ac:dyDescent="0.2">
      <c r="A214" s="32"/>
      <c r="B214" s="33"/>
      <c r="C214" s="17" t="s">
        <v>1237</v>
      </c>
      <c r="D214" s="17"/>
      <c r="E214" s="17"/>
      <c r="F214" s="34">
        <f t="shared" ref="F214:J214" si="21">SUBTOTAL(9,F172:F213)</f>
        <v>14124400</v>
      </c>
      <c r="G214" s="34">
        <f t="shared" si="21"/>
        <v>3358230</v>
      </c>
      <c r="H214" s="34">
        <f t="shared" si="21"/>
        <v>4501820</v>
      </c>
      <c r="I214" s="34">
        <f t="shared" si="21"/>
        <v>6765032</v>
      </c>
      <c r="J214" s="34">
        <f t="shared" si="21"/>
        <v>2066510</v>
      </c>
    </row>
    <row r="215" spans="1:10" s="28" customFormat="1" ht="20.100000000000001" customHeight="1" outlineLevel="2" x14ac:dyDescent="0.2">
      <c r="A215" s="5">
        <v>1578</v>
      </c>
      <c r="B215" s="8">
        <v>1</v>
      </c>
      <c r="C215" s="9" t="s">
        <v>338</v>
      </c>
      <c r="D215" s="9" t="s">
        <v>339</v>
      </c>
      <c r="E215" s="9" t="s">
        <v>340</v>
      </c>
      <c r="F215" s="27">
        <v>5292750</v>
      </c>
      <c r="G215" s="27">
        <v>1299280</v>
      </c>
      <c r="H215" s="27">
        <v>1673900</v>
      </c>
      <c r="I215" s="27">
        <v>2798743</v>
      </c>
      <c r="J215" s="27">
        <v>795070</v>
      </c>
    </row>
    <row r="216" spans="1:10" s="28" customFormat="1" ht="20.100000000000001" customHeight="1" outlineLevel="2" x14ac:dyDescent="0.2">
      <c r="A216" s="5">
        <v>1579</v>
      </c>
      <c r="B216" s="8">
        <f>+B215+1</f>
        <v>2</v>
      </c>
      <c r="C216" s="9" t="s">
        <v>338</v>
      </c>
      <c r="D216" s="9" t="s">
        <v>341</v>
      </c>
      <c r="E216" s="9" t="s">
        <v>342</v>
      </c>
      <c r="F216" s="27">
        <v>914300</v>
      </c>
      <c r="G216" s="27">
        <v>200550</v>
      </c>
      <c r="H216" s="27">
        <v>255060</v>
      </c>
      <c r="I216" s="27">
        <v>409165</v>
      </c>
      <c r="J216" s="27">
        <v>119850</v>
      </c>
    </row>
    <row r="217" spans="1:10" s="28" customFormat="1" ht="20.100000000000001" customHeight="1" outlineLevel="2" x14ac:dyDescent="0.2">
      <c r="A217" s="5">
        <v>1585</v>
      </c>
      <c r="B217" s="8">
        <f>+B216+1</f>
        <v>3</v>
      </c>
      <c r="C217" s="9" t="s">
        <v>338</v>
      </c>
      <c r="D217" s="9" t="s">
        <v>343</v>
      </c>
      <c r="E217" s="9" t="s">
        <v>344</v>
      </c>
      <c r="F217" s="27">
        <v>225250</v>
      </c>
      <c r="G217" s="27">
        <v>54815</v>
      </c>
      <c r="H217" s="27">
        <v>77340</v>
      </c>
      <c r="I217" s="27">
        <v>62474</v>
      </c>
      <c r="J217" s="27">
        <v>28330</v>
      </c>
    </row>
    <row r="218" spans="1:10" s="28" customFormat="1" ht="20.100000000000001" customHeight="1" outlineLevel="2" x14ac:dyDescent="0.2">
      <c r="A218" s="5">
        <v>1588</v>
      </c>
      <c r="B218" s="8">
        <f>+B217+1</f>
        <v>4</v>
      </c>
      <c r="C218" s="9" t="s">
        <v>338</v>
      </c>
      <c r="D218" s="9" t="s">
        <v>345</v>
      </c>
      <c r="E218" s="9" t="s">
        <v>346</v>
      </c>
      <c r="F218" s="27">
        <v>175100</v>
      </c>
      <c r="G218" s="27">
        <v>44290</v>
      </c>
      <c r="H218" s="27">
        <v>61800</v>
      </c>
      <c r="I218" s="27">
        <v>41200</v>
      </c>
      <c r="J218" s="27">
        <v>20600</v>
      </c>
    </row>
    <row r="219" spans="1:10" s="28" customFormat="1" ht="20.100000000000001" customHeight="1" outlineLevel="2" x14ac:dyDescent="0.2">
      <c r="A219" s="5">
        <v>1592</v>
      </c>
      <c r="B219" s="8">
        <f>+B218+1</f>
        <v>5</v>
      </c>
      <c r="C219" s="9" t="s">
        <v>338</v>
      </c>
      <c r="D219" s="9" t="s">
        <v>347</v>
      </c>
      <c r="E219" s="9" t="s">
        <v>348</v>
      </c>
      <c r="F219" s="27">
        <v>873600</v>
      </c>
      <c r="G219" s="27">
        <v>206225</v>
      </c>
      <c r="H219" s="27">
        <v>282390</v>
      </c>
      <c r="I219" s="27">
        <v>475341</v>
      </c>
      <c r="J219" s="27">
        <v>140210</v>
      </c>
    </row>
    <row r="220" spans="1:10" s="28" customFormat="1" ht="20.100000000000001" customHeight="1" outlineLevel="2" x14ac:dyDescent="0.2">
      <c r="A220" s="5">
        <v>1626</v>
      </c>
      <c r="B220" s="8">
        <f>+B219+1</f>
        <v>6</v>
      </c>
      <c r="C220" s="10" t="s">
        <v>338</v>
      </c>
      <c r="D220" s="10" t="s">
        <v>339</v>
      </c>
      <c r="E220" s="10" t="s">
        <v>349</v>
      </c>
      <c r="F220" s="27">
        <v>95000</v>
      </c>
      <c r="G220" s="27">
        <v>19900</v>
      </c>
      <c r="H220" s="27">
        <v>29400</v>
      </c>
      <c r="I220" s="27">
        <v>47064</v>
      </c>
      <c r="J220" s="27">
        <v>14675</v>
      </c>
    </row>
    <row r="221" spans="1:10" s="36" customFormat="1" ht="20.100000000000001" customHeight="1" outlineLevel="1" x14ac:dyDescent="0.2">
      <c r="A221" s="32"/>
      <c r="B221" s="33"/>
      <c r="C221" s="17" t="s">
        <v>1238</v>
      </c>
      <c r="D221" s="17"/>
      <c r="E221" s="17"/>
      <c r="F221" s="34">
        <f t="shared" ref="F221:J221" si="22">SUBTOTAL(9,F215:F220)</f>
        <v>7576000</v>
      </c>
      <c r="G221" s="34">
        <f t="shared" si="22"/>
        <v>1825060</v>
      </c>
      <c r="H221" s="34">
        <f t="shared" si="22"/>
        <v>2379890</v>
      </c>
      <c r="I221" s="34">
        <f t="shared" si="22"/>
        <v>3833987</v>
      </c>
      <c r="J221" s="34">
        <f t="shared" si="22"/>
        <v>1118735</v>
      </c>
    </row>
    <row r="222" spans="1:10" s="28" customFormat="1" ht="20.100000000000001" customHeight="1" outlineLevel="2" x14ac:dyDescent="0.2">
      <c r="A222" s="5">
        <v>1677</v>
      </c>
      <c r="B222" s="8">
        <v>1</v>
      </c>
      <c r="C222" s="10" t="s">
        <v>350</v>
      </c>
      <c r="D222" s="10" t="s">
        <v>351</v>
      </c>
      <c r="E222" s="10" t="s">
        <v>352</v>
      </c>
      <c r="F222" s="27">
        <v>186550</v>
      </c>
      <c r="G222" s="27">
        <v>41860</v>
      </c>
      <c r="H222" s="27">
        <v>43550</v>
      </c>
      <c r="I222" s="27">
        <v>93793</v>
      </c>
      <c r="J222" s="27">
        <v>20150</v>
      </c>
    </row>
    <row r="223" spans="1:10" s="28" customFormat="1" ht="20.100000000000001" customHeight="1" outlineLevel="2" x14ac:dyDescent="0.2">
      <c r="A223" s="5">
        <v>1678</v>
      </c>
      <c r="B223" s="8">
        <f>+B222+1</f>
        <v>2</v>
      </c>
      <c r="C223" s="9" t="s">
        <v>350</v>
      </c>
      <c r="D223" s="9" t="s">
        <v>351</v>
      </c>
      <c r="E223" s="9" t="s">
        <v>353</v>
      </c>
      <c r="F223" s="27">
        <v>1355450</v>
      </c>
      <c r="G223" s="27">
        <v>309105</v>
      </c>
      <c r="H223" s="27">
        <v>403500</v>
      </c>
      <c r="I223" s="27">
        <v>659436</v>
      </c>
      <c r="J223" s="27">
        <v>194350</v>
      </c>
    </row>
    <row r="224" spans="1:10" s="36" customFormat="1" ht="20.100000000000001" customHeight="1" outlineLevel="1" x14ac:dyDescent="0.2">
      <c r="A224" s="32"/>
      <c r="B224" s="33"/>
      <c r="C224" s="22" t="s">
        <v>1239</v>
      </c>
      <c r="D224" s="22"/>
      <c r="E224" s="22"/>
      <c r="F224" s="34">
        <f t="shared" ref="F224:J224" si="23">SUBTOTAL(9,F222:F223)</f>
        <v>1542000</v>
      </c>
      <c r="G224" s="34">
        <f t="shared" si="23"/>
        <v>350965</v>
      </c>
      <c r="H224" s="34">
        <f t="shared" si="23"/>
        <v>447050</v>
      </c>
      <c r="I224" s="34">
        <f t="shared" si="23"/>
        <v>753229</v>
      </c>
      <c r="J224" s="34">
        <f t="shared" si="23"/>
        <v>214500</v>
      </c>
    </row>
    <row r="225" spans="1:10" s="28" customFormat="1" ht="20.100000000000001" customHeight="1" outlineLevel="2" x14ac:dyDescent="0.2">
      <c r="A225" s="5">
        <v>1722</v>
      </c>
      <c r="B225" s="8">
        <v>1</v>
      </c>
      <c r="C225" s="9" t="s">
        <v>354</v>
      </c>
      <c r="D225" s="9" t="s">
        <v>356</v>
      </c>
      <c r="E225" s="9" t="s">
        <v>357</v>
      </c>
      <c r="F225" s="27">
        <v>6674050</v>
      </c>
      <c r="G225" s="27">
        <v>1628355</v>
      </c>
      <c r="H225" s="27">
        <v>2081590</v>
      </c>
      <c r="I225" s="27">
        <v>3620894</v>
      </c>
      <c r="J225" s="27">
        <v>1005835</v>
      </c>
    </row>
    <row r="226" spans="1:10" s="28" customFormat="1" ht="20.100000000000001" customHeight="1" outlineLevel="2" x14ac:dyDescent="0.2">
      <c r="A226" s="5">
        <v>1723</v>
      </c>
      <c r="B226" s="8">
        <f t="shared" ref="B226:B242" si="24">+B225+1</f>
        <v>2</v>
      </c>
      <c r="C226" s="9" t="s">
        <v>354</v>
      </c>
      <c r="D226" s="9" t="s">
        <v>355</v>
      </c>
      <c r="E226" s="9" t="s">
        <v>358</v>
      </c>
      <c r="F226" s="27">
        <v>2820750</v>
      </c>
      <c r="G226" s="27">
        <v>630925</v>
      </c>
      <c r="H226" s="27">
        <v>758880</v>
      </c>
      <c r="I226" s="27">
        <v>1412605</v>
      </c>
      <c r="J226" s="27">
        <v>364455</v>
      </c>
    </row>
    <row r="227" spans="1:10" s="28" customFormat="1" ht="20.100000000000001" customHeight="1" outlineLevel="2" x14ac:dyDescent="0.2">
      <c r="A227" s="5">
        <v>1727</v>
      </c>
      <c r="B227" s="8">
        <f t="shared" si="24"/>
        <v>3</v>
      </c>
      <c r="C227" s="9" t="s">
        <v>354</v>
      </c>
      <c r="D227" s="9" t="s">
        <v>360</v>
      </c>
      <c r="E227" s="9" t="s">
        <v>361</v>
      </c>
      <c r="F227" s="27">
        <v>292550</v>
      </c>
      <c r="G227" s="27">
        <v>73960</v>
      </c>
      <c r="H227" s="27">
        <v>106440</v>
      </c>
      <c r="I227" s="27">
        <v>117499</v>
      </c>
      <c r="J227" s="27">
        <v>45155</v>
      </c>
    </row>
    <row r="228" spans="1:10" s="28" customFormat="1" ht="20.100000000000001" customHeight="1" outlineLevel="2" x14ac:dyDescent="0.2">
      <c r="A228" s="5">
        <v>1731</v>
      </c>
      <c r="B228" s="8">
        <f t="shared" si="24"/>
        <v>4</v>
      </c>
      <c r="C228" s="9" t="s">
        <v>354</v>
      </c>
      <c r="D228" s="9" t="s">
        <v>362</v>
      </c>
      <c r="E228" s="9" t="s">
        <v>364</v>
      </c>
      <c r="F228" s="27">
        <v>131750</v>
      </c>
      <c r="G228" s="27">
        <v>33325</v>
      </c>
      <c r="H228" s="27">
        <v>46500</v>
      </c>
      <c r="I228" s="27">
        <v>31000</v>
      </c>
      <c r="J228" s="27">
        <v>15500</v>
      </c>
    </row>
    <row r="229" spans="1:10" s="28" customFormat="1" ht="20.100000000000001" customHeight="1" outlineLevel="2" x14ac:dyDescent="0.2">
      <c r="A229" s="5">
        <v>1734</v>
      </c>
      <c r="B229" s="8">
        <f t="shared" si="24"/>
        <v>5</v>
      </c>
      <c r="C229" s="9" t="s">
        <v>354</v>
      </c>
      <c r="D229" s="9" t="s">
        <v>356</v>
      </c>
      <c r="E229" s="9" t="s">
        <v>365</v>
      </c>
      <c r="F229" s="27">
        <v>525150</v>
      </c>
      <c r="G229" s="27">
        <v>132725</v>
      </c>
      <c r="H229" s="27">
        <v>194340</v>
      </c>
      <c r="I229" s="27">
        <v>282525</v>
      </c>
      <c r="J229" s="27">
        <v>92080</v>
      </c>
    </row>
    <row r="230" spans="1:10" s="28" customFormat="1" ht="20.100000000000001" customHeight="1" outlineLevel="2" x14ac:dyDescent="0.2">
      <c r="A230" s="5">
        <v>1751</v>
      </c>
      <c r="B230" s="8">
        <f t="shared" si="24"/>
        <v>6</v>
      </c>
      <c r="C230" s="10" t="s">
        <v>354</v>
      </c>
      <c r="D230" s="10" t="s">
        <v>359</v>
      </c>
      <c r="E230" s="10" t="s">
        <v>367</v>
      </c>
      <c r="F230" s="27">
        <v>17000</v>
      </c>
      <c r="G230" s="27">
        <v>4300</v>
      </c>
      <c r="H230" s="27">
        <v>6000</v>
      </c>
      <c r="I230" s="27">
        <v>4000</v>
      </c>
      <c r="J230" s="27">
        <v>2000</v>
      </c>
    </row>
    <row r="231" spans="1:10" s="28" customFormat="1" ht="20.100000000000001" customHeight="1" outlineLevel="2" x14ac:dyDescent="0.2">
      <c r="A231" s="5">
        <v>1754</v>
      </c>
      <c r="B231" s="8">
        <f t="shared" si="24"/>
        <v>7</v>
      </c>
      <c r="C231" s="10" t="s">
        <v>354</v>
      </c>
      <c r="D231" s="10" t="s">
        <v>360</v>
      </c>
      <c r="E231" s="10" t="s">
        <v>368</v>
      </c>
      <c r="F231" s="27">
        <v>215050</v>
      </c>
      <c r="G231" s="27">
        <v>54345</v>
      </c>
      <c r="H231" s="27">
        <v>80100</v>
      </c>
      <c r="I231" s="27">
        <v>124828</v>
      </c>
      <c r="J231" s="27">
        <v>39450</v>
      </c>
    </row>
    <row r="232" spans="1:10" s="28" customFormat="1" ht="20.100000000000001" customHeight="1" outlineLevel="2" x14ac:dyDescent="0.2">
      <c r="A232" s="5">
        <v>1756</v>
      </c>
      <c r="B232" s="8">
        <f t="shared" si="24"/>
        <v>8</v>
      </c>
      <c r="C232" s="10" t="s">
        <v>354</v>
      </c>
      <c r="D232" s="10" t="s">
        <v>360</v>
      </c>
      <c r="E232" s="10" t="s">
        <v>369</v>
      </c>
      <c r="F232" s="27">
        <v>97750</v>
      </c>
      <c r="G232" s="27">
        <v>24725</v>
      </c>
      <c r="H232" s="27">
        <v>34500</v>
      </c>
      <c r="I232" s="27">
        <v>23000</v>
      </c>
      <c r="J232" s="27">
        <v>11500</v>
      </c>
    </row>
    <row r="233" spans="1:10" s="28" customFormat="1" ht="20.100000000000001" customHeight="1" outlineLevel="2" x14ac:dyDescent="0.2">
      <c r="A233" s="5">
        <v>1765</v>
      </c>
      <c r="B233" s="8">
        <f t="shared" si="24"/>
        <v>9</v>
      </c>
      <c r="C233" s="10" t="s">
        <v>354</v>
      </c>
      <c r="D233" s="10" t="s">
        <v>362</v>
      </c>
      <c r="E233" s="10" t="s">
        <v>370</v>
      </c>
      <c r="F233" s="27">
        <v>198700</v>
      </c>
      <c r="G233" s="27">
        <v>41810</v>
      </c>
      <c r="H233" s="27">
        <v>61680</v>
      </c>
      <c r="I233" s="27">
        <v>97999</v>
      </c>
      <c r="J233" s="27">
        <v>30535</v>
      </c>
    </row>
    <row r="234" spans="1:10" s="28" customFormat="1" ht="20.100000000000001" customHeight="1" outlineLevel="2" x14ac:dyDescent="0.2">
      <c r="A234" s="5">
        <v>1766</v>
      </c>
      <c r="B234" s="8">
        <f t="shared" si="24"/>
        <v>10</v>
      </c>
      <c r="C234" s="12" t="s">
        <v>354</v>
      </c>
      <c r="D234" s="12" t="s">
        <v>362</v>
      </c>
      <c r="E234" s="12" t="s">
        <v>371</v>
      </c>
      <c r="F234" s="27">
        <v>187300</v>
      </c>
      <c r="G234" s="27">
        <v>40070</v>
      </c>
      <c r="H234" s="27">
        <v>58800</v>
      </c>
      <c r="I234" s="27">
        <v>87736</v>
      </c>
      <c r="J234" s="27">
        <v>28225</v>
      </c>
    </row>
    <row r="235" spans="1:10" s="28" customFormat="1" ht="20.100000000000001" customHeight="1" outlineLevel="2" x14ac:dyDescent="0.2">
      <c r="A235" s="5">
        <v>1769</v>
      </c>
      <c r="B235" s="8">
        <f t="shared" si="24"/>
        <v>11</v>
      </c>
      <c r="C235" s="10" t="s">
        <v>354</v>
      </c>
      <c r="D235" s="10" t="s">
        <v>362</v>
      </c>
      <c r="E235" s="10" t="s">
        <v>372</v>
      </c>
      <c r="F235" s="27">
        <v>186000</v>
      </c>
      <c r="G235" s="27">
        <v>47005</v>
      </c>
      <c r="H235" s="27">
        <v>69180</v>
      </c>
      <c r="I235" s="27">
        <v>105668</v>
      </c>
      <c r="J235" s="27">
        <v>33785</v>
      </c>
    </row>
    <row r="236" spans="1:10" s="28" customFormat="1" ht="20.100000000000001" customHeight="1" outlineLevel="2" x14ac:dyDescent="0.2">
      <c r="A236" s="5">
        <v>1770</v>
      </c>
      <c r="B236" s="8">
        <f t="shared" si="24"/>
        <v>12</v>
      </c>
      <c r="C236" s="10" t="s">
        <v>354</v>
      </c>
      <c r="D236" s="10" t="s">
        <v>356</v>
      </c>
      <c r="E236" s="10" t="s">
        <v>373</v>
      </c>
      <c r="F236" s="27">
        <v>197600</v>
      </c>
      <c r="G236" s="27">
        <v>42040</v>
      </c>
      <c r="H236" s="27">
        <v>61800</v>
      </c>
      <c r="I236" s="27">
        <v>97316</v>
      </c>
      <c r="J236" s="27">
        <v>29975</v>
      </c>
    </row>
    <row r="237" spans="1:10" s="28" customFormat="1" ht="20.100000000000001" customHeight="1" outlineLevel="2" x14ac:dyDescent="0.2">
      <c r="A237" s="5">
        <v>1772</v>
      </c>
      <c r="B237" s="8">
        <f t="shared" si="24"/>
        <v>13</v>
      </c>
      <c r="C237" s="10" t="s">
        <v>354</v>
      </c>
      <c r="D237" s="10" t="s">
        <v>356</v>
      </c>
      <c r="E237" s="10" t="s">
        <v>374</v>
      </c>
      <c r="F237" s="27">
        <v>142000</v>
      </c>
      <c r="G237" s="27">
        <v>30200</v>
      </c>
      <c r="H237" s="27">
        <v>44400</v>
      </c>
      <c r="I237" s="27">
        <v>68184</v>
      </c>
      <c r="J237" s="27">
        <v>21550</v>
      </c>
    </row>
    <row r="238" spans="1:10" s="28" customFormat="1" ht="20.100000000000001" customHeight="1" outlineLevel="2" x14ac:dyDescent="0.2">
      <c r="A238" s="5">
        <v>1774</v>
      </c>
      <c r="B238" s="8">
        <f t="shared" si="24"/>
        <v>14</v>
      </c>
      <c r="C238" s="10" t="s">
        <v>354</v>
      </c>
      <c r="D238" s="10" t="s">
        <v>356</v>
      </c>
      <c r="E238" s="10" t="s">
        <v>375</v>
      </c>
      <c r="F238" s="27">
        <v>166500</v>
      </c>
      <c r="G238" s="27">
        <v>42075</v>
      </c>
      <c r="H238" s="27">
        <v>62100</v>
      </c>
      <c r="I238" s="27">
        <v>100893</v>
      </c>
      <c r="J238" s="27">
        <v>30825</v>
      </c>
    </row>
    <row r="239" spans="1:10" s="28" customFormat="1" ht="20.100000000000001" customHeight="1" outlineLevel="2" x14ac:dyDescent="0.2">
      <c r="A239" s="5">
        <v>1775</v>
      </c>
      <c r="B239" s="8">
        <f t="shared" si="24"/>
        <v>15</v>
      </c>
      <c r="C239" s="10" t="s">
        <v>354</v>
      </c>
      <c r="D239" s="10" t="s">
        <v>356</v>
      </c>
      <c r="E239" s="10" t="s">
        <v>376</v>
      </c>
      <c r="F239" s="27">
        <v>144500</v>
      </c>
      <c r="G239" s="27">
        <v>36550</v>
      </c>
      <c r="H239" s="27">
        <v>51000</v>
      </c>
      <c r="I239" s="27">
        <v>34000</v>
      </c>
      <c r="J239" s="27">
        <v>17000</v>
      </c>
    </row>
    <row r="240" spans="1:10" s="28" customFormat="1" ht="20.100000000000001" customHeight="1" outlineLevel="2" x14ac:dyDescent="0.2">
      <c r="A240" s="5">
        <v>1776</v>
      </c>
      <c r="B240" s="8">
        <f t="shared" si="24"/>
        <v>16</v>
      </c>
      <c r="C240" s="10" t="s">
        <v>354</v>
      </c>
      <c r="D240" s="10" t="s">
        <v>356</v>
      </c>
      <c r="E240" s="10" t="s">
        <v>377</v>
      </c>
      <c r="F240" s="27">
        <v>222150</v>
      </c>
      <c r="G240" s="27">
        <v>47805</v>
      </c>
      <c r="H240" s="27">
        <v>70020</v>
      </c>
      <c r="I240" s="27">
        <v>104101</v>
      </c>
      <c r="J240" s="27">
        <v>33240</v>
      </c>
    </row>
    <row r="241" spans="1:10" s="28" customFormat="1" ht="20.100000000000001" customHeight="1" outlineLevel="2" x14ac:dyDescent="0.2">
      <c r="A241" s="5">
        <v>1787</v>
      </c>
      <c r="B241" s="8">
        <f t="shared" si="24"/>
        <v>17</v>
      </c>
      <c r="C241" s="10" t="s">
        <v>354</v>
      </c>
      <c r="D241" s="10" t="s">
        <v>366</v>
      </c>
      <c r="E241" s="10" t="s">
        <v>378</v>
      </c>
      <c r="F241" s="27">
        <v>43350</v>
      </c>
      <c r="G241" s="27">
        <v>10965</v>
      </c>
      <c r="H241" s="27">
        <v>15300</v>
      </c>
      <c r="I241" s="27">
        <v>10200</v>
      </c>
      <c r="J241" s="27">
        <v>5100</v>
      </c>
    </row>
    <row r="242" spans="1:10" s="28" customFormat="1" ht="20.100000000000001" customHeight="1" outlineLevel="2" x14ac:dyDescent="0.2">
      <c r="A242" s="5">
        <v>1788</v>
      </c>
      <c r="B242" s="8">
        <f t="shared" si="24"/>
        <v>18</v>
      </c>
      <c r="C242" s="10" t="s">
        <v>354</v>
      </c>
      <c r="D242" s="10" t="s">
        <v>366</v>
      </c>
      <c r="E242" s="10" t="s">
        <v>379</v>
      </c>
      <c r="F242" s="27">
        <v>315350</v>
      </c>
      <c r="G242" s="27">
        <v>79715</v>
      </c>
      <c r="H242" s="27">
        <v>115500</v>
      </c>
      <c r="I242" s="27">
        <v>150213</v>
      </c>
      <c r="J242" s="27">
        <v>51250</v>
      </c>
    </row>
    <row r="243" spans="1:10" s="36" customFormat="1" ht="20.100000000000001" customHeight="1" outlineLevel="1" x14ac:dyDescent="0.2">
      <c r="A243" s="32"/>
      <c r="B243" s="33"/>
      <c r="C243" s="17" t="s">
        <v>1240</v>
      </c>
      <c r="D243" s="17"/>
      <c r="E243" s="17"/>
      <c r="F243" s="34">
        <f t="shared" ref="F243:J243" si="25">SUBTOTAL(9,F225:F242)</f>
        <v>12577500</v>
      </c>
      <c r="G243" s="34">
        <f t="shared" si="25"/>
        <v>3000895</v>
      </c>
      <c r="H243" s="34">
        <f t="shared" si="25"/>
        <v>3918130</v>
      </c>
      <c r="I243" s="34">
        <f t="shared" si="25"/>
        <v>6472661</v>
      </c>
      <c r="J243" s="34">
        <f t="shared" si="25"/>
        <v>1857460</v>
      </c>
    </row>
    <row r="244" spans="1:10" s="28" customFormat="1" ht="30" customHeight="1" outlineLevel="2" x14ac:dyDescent="0.2">
      <c r="A244" s="5">
        <v>1791</v>
      </c>
      <c r="B244" s="8">
        <v>1</v>
      </c>
      <c r="C244" s="9" t="s">
        <v>380</v>
      </c>
      <c r="D244" s="9" t="s">
        <v>381</v>
      </c>
      <c r="E244" s="9" t="s">
        <v>382</v>
      </c>
      <c r="F244" s="27">
        <v>1915150</v>
      </c>
      <c r="G244" s="27">
        <v>461255</v>
      </c>
      <c r="H244" s="27">
        <v>641190</v>
      </c>
      <c r="I244" s="27">
        <v>982226</v>
      </c>
      <c r="J244" s="27">
        <v>303775</v>
      </c>
    </row>
    <row r="245" spans="1:10" s="36" customFormat="1" ht="20.100000000000001" customHeight="1" outlineLevel="1" x14ac:dyDescent="0.2">
      <c r="A245" s="32"/>
      <c r="B245" s="33"/>
      <c r="C245" s="22" t="s">
        <v>1241</v>
      </c>
      <c r="D245" s="22"/>
      <c r="E245" s="22"/>
      <c r="F245" s="34">
        <f t="shared" ref="F245:J245" si="26">SUBTOTAL(9,F244:F244)</f>
        <v>1915150</v>
      </c>
      <c r="G245" s="34">
        <f t="shared" si="26"/>
        <v>461255</v>
      </c>
      <c r="H245" s="34">
        <f t="shared" si="26"/>
        <v>641190</v>
      </c>
      <c r="I245" s="34">
        <f t="shared" si="26"/>
        <v>982226</v>
      </c>
      <c r="J245" s="34">
        <f t="shared" si="26"/>
        <v>303775</v>
      </c>
    </row>
    <row r="246" spans="1:10" s="28" customFormat="1" ht="20.100000000000001" customHeight="1" outlineLevel="2" x14ac:dyDescent="0.2">
      <c r="A246" s="5">
        <v>1837</v>
      </c>
      <c r="B246" s="8">
        <v>1</v>
      </c>
      <c r="C246" s="9" t="s">
        <v>385</v>
      </c>
      <c r="D246" s="9" t="s">
        <v>386</v>
      </c>
      <c r="E246" s="9" t="s">
        <v>387</v>
      </c>
      <c r="F246" s="27">
        <v>10937700</v>
      </c>
      <c r="G246" s="27">
        <v>2417825</v>
      </c>
      <c r="H246" s="27">
        <v>3222780</v>
      </c>
      <c r="I246" s="27">
        <v>5834540</v>
      </c>
      <c r="J246" s="27">
        <v>1401510</v>
      </c>
    </row>
    <row r="247" spans="1:10" s="28" customFormat="1" ht="20.100000000000001" customHeight="1" outlineLevel="2" x14ac:dyDescent="0.2">
      <c r="A247" s="5">
        <v>1840</v>
      </c>
      <c r="B247" s="8">
        <f t="shared" ref="B247:B253" si="27">+B246+1</f>
        <v>2</v>
      </c>
      <c r="C247" s="9" t="s">
        <v>385</v>
      </c>
      <c r="D247" s="9" t="s">
        <v>388</v>
      </c>
      <c r="E247" s="9" t="s">
        <v>389</v>
      </c>
      <c r="F247" s="27">
        <v>1245800</v>
      </c>
      <c r="G247" s="27">
        <v>302475</v>
      </c>
      <c r="H247" s="27">
        <v>427140</v>
      </c>
      <c r="I247" s="27">
        <v>693751</v>
      </c>
      <c r="J247" s="27">
        <v>210315</v>
      </c>
    </row>
    <row r="248" spans="1:10" s="28" customFormat="1" ht="20.100000000000001" customHeight="1" outlineLevel="2" x14ac:dyDescent="0.2">
      <c r="A248" s="5">
        <v>1842</v>
      </c>
      <c r="B248" s="8">
        <f t="shared" si="27"/>
        <v>3</v>
      </c>
      <c r="C248" s="9" t="s">
        <v>385</v>
      </c>
      <c r="D248" s="9" t="s">
        <v>390</v>
      </c>
      <c r="E248" s="9" t="s">
        <v>391</v>
      </c>
      <c r="F248" s="27">
        <v>400750</v>
      </c>
      <c r="G248" s="27">
        <v>101275</v>
      </c>
      <c r="H248" s="27">
        <v>149100</v>
      </c>
      <c r="I248" s="27">
        <v>232461</v>
      </c>
      <c r="J248" s="27">
        <v>72950</v>
      </c>
    </row>
    <row r="249" spans="1:10" s="28" customFormat="1" ht="20.100000000000001" customHeight="1" outlineLevel="2" x14ac:dyDescent="0.2">
      <c r="A249" s="5">
        <v>1844</v>
      </c>
      <c r="B249" s="8">
        <f t="shared" si="27"/>
        <v>4</v>
      </c>
      <c r="C249" s="9" t="s">
        <v>385</v>
      </c>
      <c r="D249" s="9" t="s">
        <v>392</v>
      </c>
      <c r="E249" s="9" t="s">
        <v>393</v>
      </c>
      <c r="F249" s="27">
        <v>746100</v>
      </c>
      <c r="G249" s="27">
        <v>170410</v>
      </c>
      <c r="H249" s="27">
        <v>223530</v>
      </c>
      <c r="I249" s="27">
        <v>374340</v>
      </c>
      <c r="J249" s="27">
        <v>109445</v>
      </c>
    </row>
    <row r="250" spans="1:10" s="28" customFormat="1" ht="20.100000000000001" customHeight="1" outlineLevel="2" x14ac:dyDescent="0.2">
      <c r="A250" s="5">
        <v>1845</v>
      </c>
      <c r="B250" s="8">
        <f t="shared" si="27"/>
        <v>5</v>
      </c>
      <c r="C250" s="9" t="s">
        <v>385</v>
      </c>
      <c r="D250" s="9" t="s">
        <v>394</v>
      </c>
      <c r="E250" s="9" t="s">
        <v>395</v>
      </c>
      <c r="F250" s="27">
        <v>238000</v>
      </c>
      <c r="G250" s="27">
        <v>60200</v>
      </c>
      <c r="H250" s="27">
        <v>84000</v>
      </c>
      <c r="I250" s="27">
        <v>56000</v>
      </c>
      <c r="J250" s="27">
        <v>28000</v>
      </c>
    </row>
    <row r="251" spans="1:10" s="28" customFormat="1" ht="20.100000000000001" customHeight="1" outlineLevel="2" x14ac:dyDescent="0.2">
      <c r="A251" s="5">
        <v>1856</v>
      </c>
      <c r="B251" s="8">
        <f t="shared" si="27"/>
        <v>6</v>
      </c>
      <c r="C251" s="10" t="s">
        <v>385</v>
      </c>
      <c r="D251" s="10" t="s">
        <v>388</v>
      </c>
      <c r="E251" s="10" t="s">
        <v>396</v>
      </c>
      <c r="F251" s="27">
        <v>1675500</v>
      </c>
      <c r="G251" s="27">
        <v>391895</v>
      </c>
      <c r="H251" s="27">
        <v>530070</v>
      </c>
      <c r="I251" s="27">
        <v>880993</v>
      </c>
      <c r="J251" s="27">
        <v>261290</v>
      </c>
    </row>
    <row r="252" spans="1:10" s="28" customFormat="1" ht="20.100000000000001" customHeight="1" outlineLevel="2" x14ac:dyDescent="0.2">
      <c r="A252" s="5">
        <v>1925</v>
      </c>
      <c r="B252" s="8">
        <f t="shared" si="27"/>
        <v>7</v>
      </c>
      <c r="C252" s="10" t="s">
        <v>385</v>
      </c>
      <c r="D252" s="10" t="s">
        <v>386</v>
      </c>
      <c r="E252" s="10" t="s">
        <v>397</v>
      </c>
      <c r="F252" s="27">
        <v>29750</v>
      </c>
      <c r="G252" s="27">
        <v>7525</v>
      </c>
      <c r="H252" s="27">
        <v>10500</v>
      </c>
      <c r="I252" s="27">
        <v>7000</v>
      </c>
      <c r="J252" s="27">
        <v>3500</v>
      </c>
    </row>
    <row r="253" spans="1:10" s="28" customFormat="1" ht="20.100000000000001" customHeight="1" outlineLevel="2" x14ac:dyDescent="0.2">
      <c r="A253" s="5">
        <v>1929</v>
      </c>
      <c r="B253" s="8">
        <f t="shared" si="27"/>
        <v>8</v>
      </c>
      <c r="C253" s="10" t="s">
        <v>385</v>
      </c>
      <c r="D253" s="10" t="s">
        <v>386</v>
      </c>
      <c r="E253" s="10" t="s">
        <v>398</v>
      </c>
      <c r="F253" s="27">
        <v>13600</v>
      </c>
      <c r="G253" s="27">
        <v>3440</v>
      </c>
      <c r="H253" s="27">
        <v>4800</v>
      </c>
      <c r="I253" s="27">
        <v>3200</v>
      </c>
      <c r="J253" s="27">
        <v>1600</v>
      </c>
    </row>
    <row r="254" spans="1:10" s="36" customFormat="1" ht="20.100000000000001" customHeight="1" outlineLevel="1" x14ac:dyDescent="0.2">
      <c r="A254" s="32"/>
      <c r="B254" s="33"/>
      <c r="C254" s="17" t="s">
        <v>1242</v>
      </c>
      <c r="D254" s="17"/>
      <c r="E254" s="17"/>
      <c r="F254" s="34">
        <f t="shared" ref="F254:J254" si="28">SUBTOTAL(9,F246:F253)</f>
        <v>15287200</v>
      </c>
      <c r="G254" s="34">
        <f t="shared" si="28"/>
        <v>3455045</v>
      </c>
      <c r="H254" s="34">
        <f t="shared" si="28"/>
        <v>4651920</v>
      </c>
      <c r="I254" s="34">
        <f t="shared" si="28"/>
        <v>8082285</v>
      </c>
      <c r="J254" s="34">
        <f t="shared" si="28"/>
        <v>2088610</v>
      </c>
    </row>
    <row r="255" spans="1:10" s="28" customFormat="1" ht="20.100000000000001" customHeight="1" outlineLevel="2" x14ac:dyDescent="0.2">
      <c r="A255" s="5">
        <v>1953</v>
      </c>
      <c r="B255" s="8">
        <v>1</v>
      </c>
      <c r="C255" s="10" t="s">
        <v>399</v>
      </c>
      <c r="D255" s="10" t="s">
        <v>400</v>
      </c>
      <c r="E255" s="10" t="s">
        <v>401</v>
      </c>
      <c r="F255" s="27">
        <v>499200</v>
      </c>
      <c r="G255" s="27">
        <v>105690</v>
      </c>
      <c r="H255" s="27">
        <v>109200</v>
      </c>
      <c r="I255" s="27">
        <v>227462</v>
      </c>
      <c r="J255" s="27">
        <v>50700</v>
      </c>
    </row>
    <row r="256" spans="1:10" s="28" customFormat="1" ht="20.100000000000001" customHeight="1" outlineLevel="2" x14ac:dyDescent="0.2">
      <c r="A256" s="5">
        <v>1954</v>
      </c>
      <c r="B256" s="8">
        <f t="shared" ref="B256:B261" si="29">+B255+1</f>
        <v>2</v>
      </c>
      <c r="C256" s="9" t="s">
        <v>399</v>
      </c>
      <c r="D256" s="9" t="s">
        <v>400</v>
      </c>
      <c r="E256" s="9" t="s">
        <v>402</v>
      </c>
      <c r="F256" s="27">
        <v>3885650</v>
      </c>
      <c r="G256" s="27">
        <v>980375</v>
      </c>
      <c r="H256" s="27">
        <v>1337220</v>
      </c>
      <c r="I256" s="27">
        <v>2138647</v>
      </c>
      <c r="J256" s="27">
        <v>635845</v>
      </c>
    </row>
    <row r="257" spans="1:10" s="28" customFormat="1" ht="20.100000000000001" customHeight="1" outlineLevel="2" x14ac:dyDescent="0.2">
      <c r="A257" s="5">
        <v>1956</v>
      </c>
      <c r="B257" s="8">
        <f t="shared" si="29"/>
        <v>3</v>
      </c>
      <c r="C257" s="14" t="s">
        <v>399</v>
      </c>
      <c r="D257" s="14" t="s">
        <v>403</v>
      </c>
      <c r="E257" s="14" t="s">
        <v>404</v>
      </c>
      <c r="F257" s="27">
        <v>204000</v>
      </c>
      <c r="G257" s="27">
        <v>51600</v>
      </c>
      <c r="H257" s="27">
        <v>72000</v>
      </c>
      <c r="I257" s="27">
        <v>48000</v>
      </c>
      <c r="J257" s="27">
        <v>24000</v>
      </c>
    </row>
    <row r="258" spans="1:10" s="28" customFormat="1" ht="20.100000000000001" customHeight="1" outlineLevel="2" x14ac:dyDescent="0.2">
      <c r="A258" s="5">
        <v>1959</v>
      </c>
      <c r="B258" s="8">
        <f t="shared" si="29"/>
        <v>4</v>
      </c>
      <c r="C258" s="9" t="s">
        <v>399</v>
      </c>
      <c r="D258" s="9" t="s">
        <v>403</v>
      </c>
      <c r="E258" s="9" t="s">
        <v>405</v>
      </c>
      <c r="F258" s="27">
        <v>101300</v>
      </c>
      <c r="G258" s="27">
        <v>24670</v>
      </c>
      <c r="H258" s="27">
        <v>34800</v>
      </c>
      <c r="I258" s="27">
        <v>28015</v>
      </c>
      <c r="J258" s="27">
        <v>12725</v>
      </c>
    </row>
    <row r="259" spans="1:10" s="28" customFormat="1" ht="20.100000000000001" customHeight="1" outlineLevel="2" x14ac:dyDescent="0.2">
      <c r="A259" s="5">
        <v>1963</v>
      </c>
      <c r="B259" s="8">
        <f t="shared" si="29"/>
        <v>5</v>
      </c>
      <c r="C259" s="9" t="s">
        <v>399</v>
      </c>
      <c r="D259" s="9" t="s">
        <v>406</v>
      </c>
      <c r="E259" s="9" t="s">
        <v>407</v>
      </c>
      <c r="F259" s="27">
        <v>57800</v>
      </c>
      <c r="G259" s="27">
        <v>14620</v>
      </c>
      <c r="H259" s="27">
        <v>20400</v>
      </c>
      <c r="I259" s="27">
        <v>13600</v>
      </c>
      <c r="J259" s="27">
        <v>6800</v>
      </c>
    </row>
    <row r="260" spans="1:10" s="28" customFormat="1" ht="20.100000000000001" customHeight="1" outlineLevel="2" x14ac:dyDescent="0.2">
      <c r="A260" s="5">
        <v>1965</v>
      </c>
      <c r="B260" s="8">
        <f t="shared" si="29"/>
        <v>6</v>
      </c>
      <c r="C260" s="9" t="s">
        <v>399</v>
      </c>
      <c r="D260" s="9" t="s">
        <v>408</v>
      </c>
      <c r="E260" s="9" t="s">
        <v>409</v>
      </c>
      <c r="F260" s="27">
        <v>64600</v>
      </c>
      <c r="G260" s="27">
        <v>16340</v>
      </c>
      <c r="H260" s="27">
        <v>22800</v>
      </c>
      <c r="I260" s="27">
        <v>15200</v>
      </c>
      <c r="J260" s="27">
        <v>7600</v>
      </c>
    </row>
    <row r="261" spans="1:10" s="28" customFormat="1" ht="20.100000000000001" customHeight="1" outlineLevel="2" x14ac:dyDescent="0.2">
      <c r="A261" s="5">
        <v>2015</v>
      </c>
      <c r="B261" s="8">
        <f t="shared" si="29"/>
        <v>7</v>
      </c>
      <c r="C261" s="10" t="s">
        <v>399</v>
      </c>
      <c r="D261" s="10" t="s">
        <v>408</v>
      </c>
      <c r="E261" s="10" t="s">
        <v>411</v>
      </c>
      <c r="F261" s="27">
        <v>23800</v>
      </c>
      <c r="G261" s="27">
        <v>6020</v>
      </c>
      <c r="H261" s="27">
        <v>8400</v>
      </c>
      <c r="I261" s="27">
        <v>5600</v>
      </c>
      <c r="J261" s="27">
        <v>2800</v>
      </c>
    </row>
    <row r="262" spans="1:10" s="36" customFormat="1" ht="20.100000000000001" customHeight="1" outlineLevel="1" x14ac:dyDescent="0.2">
      <c r="A262" s="32"/>
      <c r="B262" s="33"/>
      <c r="C262" s="17" t="s">
        <v>1243</v>
      </c>
      <c r="D262" s="17"/>
      <c r="E262" s="17"/>
      <c r="F262" s="34">
        <f t="shared" ref="F262:J262" si="30">SUBTOTAL(9,F255:F261)</f>
        <v>4836350</v>
      </c>
      <c r="G262" s="34">
        <f t="shared" si="30"/>
        <v>1199315</v>
      </c>
      <c r="H262" s="34">
        <f t="shared" si="30"/>
        <v>1604820</v>
      </c>
      <c r="I262" s="34">
        <f t="shared" si="30"/>
        <v>2476524</v>
      </c>
      <c r="J262" s="34">
        <f t="shared" si="30"/>
        <v>740470</v>
      </c>
    </row>
    <row r="263" spans="1:10" s="28" customFormat="1" ht="21.95" customHeight="1" outlineLevel="2" x14ac:dyDescent="0.2">
      <c r="A263" s="5">
        <v>2057</v>
      </c>
      <c r="B263" s="8">
        <v>1</v>
      </c>
      <c r="C263" s="10" t="s">
        <v>413</v>
      </c>
      <c r="D263" s="10" t="s">
        <v>414</v>
      </c>
      <c r="E263" s="10" t="s">
        <v>415</v>
      </c>
      <c r="F263" s="27">
        <v>62662850</v>
      </c>
      <c r="G263" s="27">
        <v>14787770</v>
      </c>
      <c r="H263" s="27">
        <v>15334850</v>
      </c>
      <c r="I263" s="27">
        <v>32759963</v>
      </c>
      <c r="J263" s="27">
        <v>7106750</v>
      </c>
    </row>
    <row r="264" spans="1:10" s="28" customFormat="1" ht="21.95" customHeight="1" outlineLevel="2" x14ac:dyDescent="0.2">
      <c r="A264" s="5">
        <v>2058</v>
      </c>
      <c r="B264" s="8">
        <f t="shared" ref="B264:B277" si="31">+B263+1</f>
        <v>2</v>
      </c>
      <c r="C264" s="9" t="s">
        <v>413</v>
      </c>
      <c r="D264" s="9" t="s">
        <v>414</v>
      </c>
      <c r="E264" s="9" t="s">
        <v>416</v>
      </c>
      <c r="F264" s="27">
        <v>7279050</v>
      </c>
      <c r="G264" s="27">
        <v>1769000</v>
      </c>
      <c r="H264" s="27">
        <v>2196430</v>
      </c>
      <c r="I264" s="27">
        <v>3913409</v>
      </c>
      <c r="J264" s="27">
        <v>1057665</v>
      </c>
    </row>
    <row r="265" spans="1:10" s="28" customFormat="1" ht="21.95" customHeight="1" outlineLevel="2" x14ac:dyDescent="0.2">
      <c r="A265" s="5">
        <v>2059</v>
      </c>
      <c r="B265" s="8">
        <f t="shared" si="31"/>
        <v>3</v>
      </c>
      <c r="C265" s="9" t="s">
        <v>413</v>
      </c>
      <c r="D265" s="9" t="s">
        <v>417</v>
      </c>
      <c r="E265" s="9" t="s">
        <v>418</v>
      </c>
      <c r="F265" s="27">
        <v>2010000</v>
      </c>
      <c r="G265" s="27">
        <v>455490</v>
      </c>
      <c r="H265" s="27">
        <v>589320</v>
      </c>
      <c r="I265" s="27">
        <v>969346</v>
      </c>
      <c r="J265" s="27">
        <v>282570</v>
      </c>
    </row>
    <row r="266" spans="1:10" s="28" customFormat="1" ht="21.95" customHeight="1" outlineLevel="2" x14ac:dyDescent="0.2">
      <c r="A266" s="5">
        <v>2061</v>
      </c>
      <c r="B266" s="8">
        <f t="shared" si="31"/>
        <v>4</v>
      </c>
      <c r="C266" s="9" t="s">
        <v>413</v>
      </c>
      <c r="D266" s="9" t="s">
        <v>420</v>
      </c>
      <c r="E266" s="9" t="s">
        <v>421</v>
      </c>
      <c r="F266" s="27">
        <v>1493000</v>
      </c>
      <c r="G266" s="27">
        <v>335850</v>
      </c>
      <c r="H266" s="27">
        <v>440640</v>
      </c>
      <c r="I266" s="27">
        <v>689596</v>
      </c>
      <c r="J266" s="27">
        <v>208395</v>
      </c>
    </row>
    <row r="267" spans="1:10" s="28" customFormat="1" ht="21.95" customHeight="1" outlineLevel="2" x14ac:dyDescent="0.2">
      <c r="A267" s="5">
        <v>2067</v>
      </c>
      <c r="B267" s="8">
        <f t="shared" si="31"/>
        <v>5</v>
      </c>
      <c r="C267" s="9" t="s">
        <v>413</v>
      </c>
      <c r="D267" s="9" t="s">
        <v>422</v>
      </c>
      <c r="E267" s="9" t="s">
        <v>423</v>
      </c>
      <c r="F267" s="27">
        <v>241250</v>
      </c>
      <c r="G267" s="27">
        <v>60975</v>
      </c>
      <c r="H267" s="27">
        <v>89100</v>
      </c>
      <c r="I267" s="27">
        <v>127771</v>
      </c>
      <c r="J267" s="27">
        <v>41700</v>
      </c>
    </row>
    <row r="268" spans="1:10" s="28" customFormat="1" ht="21.95" customHeight="1" outlineLevel="2" x14ac:dyDescent="0.2">
      <c r="A268" s="5">
        <v>2069</v>
      </c>
      <c r="B268" s="8">
        <f t="shared" si="31"/>
        <v>6</v>
      </c>
      <c r="C268" s="9" t="s">
        <v>413</v>
      </c>
      <c r="D268" s="9" t="s">
        <v>424</v>
      </c>
      <c r="E268" s="9" t="s">
        <v>425</v>
      </c>
      <c r="F268" s="27">
        <v>290050</v>
      </c>
      <c r="G268" s="27">
        <v>68855</v>
      </c>
      <c r="H268" s="27">
        <v>97860</v>
      </c>
      <c r="I268" s="27">
        <v>89616</v>
      </c>
      <c r="J268" s="27">
        <v>37945</v>
      </c>
    </row>
    <row r="269" spans="1:10" s="28" customFormat="1" ht="21.95" customHeight="1" outlineLevel="2" x14ac:dyDescent="0.2">
      <c r="A269" s="5">
        <v>2075</v>
      </c>
      <c r="B269" s="8">
        <f t="shared" si="31"/>
        <v>7</v>
      </c>
      <c r="C269" s="9" t="s">
        <v>413</v>
      </c>
      <c r="D269" s="9" t="s">
        <v>426</v>
      </c>
      <c r="E269" s="9" t="s">
        <v>427</v>
      </c>
      <c r="F269" s="27">
        <v>232050</v>
      </c>
      <c r="G269" s="27">
        <v>58695</v>
      </c>
      <c r="H269" s="27">
        <v>81900</v>
      </c>
      <c r="I269" s="27">
        <v>54600</v>
      </c>
      <c r="J269" s="27">
        <v>27300</v>
      </c>
    </row>
    <row r="270" spans="1:10" s="28" customFormat="1" ht="21.95" customHeight="1" outlineLevel="2" x14ac:dyDescent="0.2">
      <c r="A270" s="5">
        <v>2079</v>
      </c>
      <c r="B270" s="8">
        <f t="shared" si="31"/>
        <v>8</v>
      </c>
      <c r="C270" s="9" t="s">
        <v>413</v>
      </c>
      <c r="D270" s="9" t="s">
        <v>429</v>
      </c>
      <c r="E270" s="9" t="s">
        <v>430</v>
      </c>
      <c r="F270" s="27">
        <v>262650</v>
      </c>
      <c r="G270" s="27">
        <v>66435</v>
      </c>
      <c r="H270" s="27">
        <v>92700</v>
      </c>
      <c r="I270" s="27">
        <v>61800</v>
      </c>
      <c r="J270" s="27">
        <v>30900</v>
      </c>
    </row>
    <row r="271" spans="1:10" s="28" customFormat="1" ht="21.95" customHeight="1" outlineLevel="2" x14ac:dyDescent="0.2">
      <c r="A271" s="5">
        <v>2084</v>
      </c>
      <c r="B271" s="8">
        <f t="shared" si="31"/>
        <v>9</v>
      </c>
      <c r="C271" s="9" t="s">
        <v>413</v>
      </c>
      <c r="D271" s="9" t="s">
        <v>431</v>
      </c>
      <c r="E271" s="9" t="s">
        <v>432</v>
      </c>
      <c r="F271" s="27">
        <v>367300</v>
      </c>
      <c r="G271" s="27">
        <v>92830</v>
      </c>
      <c r="H271" s="27">
        <v>135960</v>
      </c>
      <c r="I271" s="27">
        <v>203063</v>
      </c>
      <c r="J271" s="27">
        <v>64520</v>
      </c>
    </row>
    <row r="272" spans="1:10" s="28" customFormat="1" ht="21.95" customHeight="1" outlineLevel="2" x14ac:dyDescent="0.2">
      <c r="A272" s="5">
        <v>2090</v>
      </c>
      <c r="B272" s="8">
        <f t="shared" si="31"/>
        <v>10</v>
      </c>
      <c r="C272" s="9" t="s">
        <v>413</v>
      </c>
      <c r="D272" s="9" t="s">
        <v>433</v>
      </c>
      <c r="E272" s="9" t="s">
        <v>434</v>
      </c>
      <c r="F272" s="27">
        <v>341350</v>
      </c>
      <c r="G272" s="27">
        <v>86270</v>
      </c>
      <c r="H272" s="27">
        <v>126480</v>
      </c>
      <c r="I272" s="27">
        <v>190194</v>
      </c>
      <c r="J272" s="27">
        <v>60385</v>
      </c>
    </row>
    <row r="273" spans="1:10" s="28" customFormat="1" ht="21.95" customHeight="1" outlineLevel="2" x14ac:dyDescent="0.2">
      <c r="A273" s="5">
        <v>2091</v>
      </c>
      <c r="B273" s="8">
        <f t="shared" si="31"/>
        <v>11</v>
      </c>
      <c r="C273" s="9" t="s">
        <v>413</v>
      </c>
      <c r="D273" s="9" t="s">
        <v>433</v>
      </c>
      <c r="E273" s="9" t="s">
        <v>65</v>
      </c>
      <c r="F273" s="27">
        <v>735150</v>
      </c>
      <c r="G273" s="27">
        <v>163320</v>
      </c>
      <c r="H273" s="27">
        <v>225300</v>
      </c>
      <c r="I273" s="27">
        <v>359874</v>
      </c>
      <c r="J273" s="27">
        <v>108040</v>
      </c>
    </row>
    <row r="274" spans="1:10" s="28" customFormat="1" ht="21.95" customHeight="1" outlineLevel="2" x14ac:dyDescent="0.2">
      <c r="A274" s="5">
        <v>2094</v>
      </c>
      <c r="B274" s="8">
        <f t="shared" si="31"/>
        <v>12</v>
      </c>
      <c r="C274" s="9" t="s">
        <v>413</v>
      </c>
      <c r="D274" s="9" t="s">
        <v>435</v>
      </c>
      <c r="E274" s="9" t="s">
        <v>436</v>
      </c>
      <c r="F274" s="27">
        <v>263400</v>
      </c>
      <c r="G274" s="27">
        <v>66575</v>
      </c>
      <c r="H274" s="27">
        <v>97140</v>
      </c>
      <c r="I274" s="27">
        <v>129378</v>
      </c>
      <c r="J274" s="27">
        <v>45055</v>
      </c>
    </row>
    <row r="275" spans="1:10" s="28" customFormat="1" ht="21.95" customHeight="1" outlineLevel="2" x14ac:dyDescent="0.2">
      <c r="A275" s="5">
        <v>2097</v>
      </c>
      <c r="B275" s="8">
        <f t="shared" si="31"/>
        <v>13</v>
      </c>
      <c r="C275" s="9" t="s">
        <v>413</v>
      </c>
      <c r="D275" s="9" t="s">
        <v>419</v>
      </c>
      <c r="E275" s="9" t="s">
        <v>437</v>
      </c>
      <c r="F275" s="27">
        <v>94050</v>
      </c>
      <c r="G275" s="27">
        <v>20295</v>
      </c>
      <c r="H275" s="27">
        <v>29700</v>
      </c>
      <c r="I275" s="27">
        <v>42683</v>
      </c>
      <c r="J275" s="27">
        <v>14025</v>
      </c>
    </row>
    <row r="276" spans="1:10" s="28" customFormat="1" ht="21.95" customHeight="1" outlineLevel="2" x14ac:dyDescent="0.2">
      <c r="A276" s="5">
        <v>2115</v>
      </c>
      <c r="B276" s="8">
        <f t="shared" si="31"/>
        <v>14</v>
      </c>
      <c r="C276" s="9" t="s">
        <v>413</v>
      </c>
      <c r="D276" s="9" t="s">
        <v>414</v>
      </c>
      <c r="E276" s="9" t="s">
        <v>438</v>
      </c>
      <c r="F276" s="27">
        <v>1334450</v>
      </c>
      <c r="G276" s="27">
        <v>312290</v>
      </c>
      <c r="H276" s="27">
        <v>408720</v>
      </c>
      <c r="I276" s="27">
        <v>647297</v>
      </c>
      <c r="J276" s="27">
        <v>190705</v>
      </c>
    </row>
    <row r="277" spans="1:10" s="28" customFormat="1" ht="21.95" customHeight="1" outlineLevel="2" x14ac:dyDescent="0.2">
      <c r="A277" s="5">
        <v>2116</v>
      </c>
      <c r="B277" s="8">
        <f t="shared" si="31"/>
        <v>15</v>
      </c>
      <c r="C277" s="9" t="s">
        <v>413</v>
      </c>
      <c r="D277" s="9" t="s">
        <v>414</v>
      </c>
      <c r="E277" s="9" t="s">
        <v>439</v>
      </c>
      <c r="F277" s="27">
        <v>38400</v>
      </c>
      <c r="G277" s="27">
        <v>7680</v>
      </c>
      <c r="H277" s="27">
        <v>11520</v>
      </c>
      <c r="I277" s="27">
        <v>17952</v>
      </c>
      <c r="J277" s="27">
        <v>6240</v>
      </c>
    </row>
    <row r="278" spans="1:10" s="36" customFormat="1" ht="21.95" customHeight="1" outlineLevel="1" x14ac:dyDescent="0.2">
      <c r="A278" s="32"/>
      <c r="B278" s="33"/>
      <c r="C278" s="22" t="s">
        <v>1244</v>
      </c>
      <c r="D278" s="22"/>
      <c r="E278" s="22"/>
      <c r="F278" s="34">
        <f t="shared" ref="F278:J278" si="32">SUBTOTAL(9,F263:F277)</f>
        <v>77645000</v>
      </c>
      <c r="G278" s="34">
        <f t="shared" si="32"/>
        <v>18352330</v>
      </c>
      <c r="H278" s="34">
        <f t="shared" si="32"/>
        <v>19957620</v>
      </c>
      <c r="I278" s="34">
        <f t="shared" si="32"/>
        <v>40256542</v>
      </c>
      <c r="J278" s="34">
        <f t="shared" si="32"/>
        <v>9282195</v>
      </c>
    </row>
    <row r="279" spans="1:10" s="28" customFormat="1" ht="21.95" customHeight="1" outlineLevel="2" x14ac:dyDescent="0.2">
      <c r="A279" s="5">
        <v>2391</v>
      </c>
      <c r="B279" s="8">
        <v>1</v>
      </c>
      <c r="C279" s="10" t="s">
        <v>441</v>
      </c>
      <c r="D279" s="10" t="s">
        <v>442</v>
      </c>
      <c r="E279" s="10" t="s">
        <v>443</v>
      </c>
      <c r="F279" s="27">
        <v>1657800</v>
      </c>
      <c r="G279" s="27">
        <v>382960</v>
      </c>
      <c r="H279" s="27">
        <v>492950</v>
      </c>
      <c r="I279" s="27">
        <v>921676</v>
      </c>
      <c r="J279" s="27">
        <v>244525</v>
      </c>
    </row>
    <row r="280" spans="1:10" s="28" customFormat="1" ht="21.95" customHeight="1" outlineLevel="2" x14ac:dyDescent="0.2">
      <c r="A280" s="5">
        <v>2392</v>
      </c>
      <c r="B280" s="8">
        <f t="shared" ref="B280:B294" si="33">+B279+1</f>
        <v>2</v>
      </c>
      <c r="C280" s="9" t="s">
        <v>441</v>
      </c>
      <c r="D280" s="9" t="s">
        <v>442</v>
      </c>
      <c r="E280" s="9" t="s">
        <v>444</v>
      </c>
      <c r="F280" s="27">
        <v>10923950</v>
      </c>
      <c r="G280" s="27">
        <v>2735750</v>
      </c>
      <c r="H280" s="27">
        <v>3836850</v>
      </c>
      <c r="I280" s="27">
        <v>6784183</v>
      </c>
      <c r="J280" s="27">
        <v>1954380</v>
      </c>
    </row>
    <row r="281" spans="1:10" s="28" customFormat="1" ht="21.95" customHeight="1" outlineLevel="2" x14ac:dyDescent="0.2">
      <c r="A281" s="5">
        <v>2393</v>
      </c>
      <c r="B281" s="8">
        <f t="shared" si="33"/>
        <v>3</v>
      </c>
      <c r="C281" s="9" t="s">
        <v>441</v>
      </c>
      <c r="D281" s="9" t="s">
        <v>445</v>
      </c>
      <c r="E281" s="9" t="s">
        <v>446</v>
      </c>
      <c r="F281" s="27">
        <v>5120950</v>
      </c>
      <c r="G281" s="27">
        <v>1261765</v>
      </c>
      <c r="H281" s="27">
        <v>1648160</v>
      </c>
      <c r="I281" s="27">
        <v>2900040</v>
      </c>
      <c r="J281" s="27">
        <v>812645</v>
      </c>
    </row>
    <row r="282" spans="1:10" s="28" customFormat="1" ht="21.95" customHeight="1" outlineLevel="2" x14ac:dyDescent="0.2">
      <c r="A282" s="5">
        <v>2394</v>
      </c>
      <c r="B282" s="8">
        <f t="shared" si="33"/>
        <v>4</v>
      </c>
      <c r="C282" s="9" t="s">
        <v>441</v>
      </c>
      <c r="D282" s="9" t="s">
        <v>447</v>
      </c>
      <c r="E282" s="9" t="s">
        <v>448</v>
      </c>
      <c r="F282" s="27">
        <v>2324000</v>
      </c>
      <c r="G282" s="27">
        <v>568445</v>
      </c>
      <c r="H282" s="27">
        <v>815280</v>
      </c>
      <c r="I282" s="27">
        <v>1426990</v>
      </c>
      <c r="J282" s="27">
        <v>417995</v>
      </c>
    </row>
    <row r="283" spans="1:10" s="28" customFormat="1" ht="21.95" customHeight="1" outlineLevel="2" x14ac:dyDescent="0.2">
      <c r="A283" s="5">
        <v>2395</v>
      </c>
      <c r="B283" s="8">
        <f t="shared" si="33"/>
        <v>5</v>
      </c>
      <c r="C283" s="9" t="s">
        <v>441</v>
      </c>
      <c r="D283" s="9" t="s">
        <v>442</v>
      </c>
      <c r="E283" s="9" t="s">
        <v>449</v>
      </c>
      <c r="F283" s="27">
        <v>101200</v>
      </c>
      <c r="G283" s="27">
        <v>24200</v>
      </c>
      <c r="H283" s="27">
        <v>34320</v>
      </c>
      <c r="I283" s="27">
        <v>29942</v>
      </c>
      <c r="J283" s="27">
        <v>13090</v>
      </c>
    </row>
    <row r="284" spans="1:10" s="28" customFormat="1" ht="21.95" customHeight="1" outlineLevel="2" x14ac:dyDescent="0.2">
      <c r="A284" s="5">
        <v>2402</v>
      </c>
      <c r="B284" s="8">
        <f t="shared" si="33"/>
        <v>6</v>
      </c>
      <c r="C284" s="9" t="s">
        <v>441</v>
      </c>
      <c r="D284" s="9" t="s">
        <v>428</v>
      </c>
      <c r="E284" s="9" t="s">
        <v>450</v>
      </c>
      <c r="F284" s="27">
        <v>247900</v>
      </c>
      <c r="G284" s="27">
        <v>57050</v>
      </c>
      <c r="H284" s="27">
        <v>81840</v>
      </c>
      <c r="I284" s="27">
        <v>85065</v>
      </c>
      <c r="J284" s="27">
        <v>33955</v>
      </c>
    </row>
    <row r="285" spans="1:10" s="28" customFormat="1" ht="21.95" customHeight="1" outlineLevel="2" x14ac:dyDescent="0.2">
      <c r="A285" s="5">
        <v>2411</v>
      </c>
      <c r="B285" s="8">
        <f t="shared" si="33"/>
        <v>7</v>
      </c>
      <c r="C285" s="9" t="s">
        <v>441</v>
      </c>
      <c r="D285" s="9" t="s">
        <v>454</v>
      </c>
      <c r="E285" s="9" t="s">
        <v>455</v>
      </c>
      <c r="F285" s="27">
        <v>36550</v>
      </c>
      <c r="G285" s="27">
        <v>9245</v>
      </c>
      <c r="H285" s="27">
        <v>12900</v>
      </c>
      <c r="I285" s="27">
        <v>8600</v>
      </c>
      <c r="J285" s="27">
        <v>4300</v>
      </c>
    </row>
    <row r="286" spans="1:10" s="28" customFormat="1" ht="21.95" customHeight="1" outlineLevel="2" x14ac:dyDescent="0.2">
      <c r="A286" s="5">
        <v>2412</v>
      </c>
      <c r="B286" s="8">
        <f t="shared" si="33"/>
        <v>8</v>
      </c>
      <c r="C286" s="9" t="s">
        <v>441</v>
      </c>
      <c r="D286" s="9" t="s">
        <v>456</v>
      </c>
      <c r="E286" s="9" t="s">
        <v>457</v>
      </c>
      <c r="F286" s="27">
        <v>178700</v>
      </c>
      <c r="G286" s="27">
        <v>39610</v>
      </c>
      <c r="H286" s="27">
        <v>57480</v>
      </c>
      <c r="I286" s="27">
        <v>68152</v>
      </c>
      <c r="J286" s="27">
        <v>25760</v>
      </c>
    </row>
    <row r="287" spans="1:10" s="28" customFormat="1" ht="21.95" customHeight="1" outlineLevel="2" x14ac:dyDescent="0.2">
      <c r="A287" s="5">
        <v>2418</v>
      </c>
      <c r="B287" s="8">
        <f t="shared" si="33"/>
        <v>9</v>
      </c>
      <c r="C287" s="9" t="s">
        <v>441</v>
      </c>
      <c r="D287" s="9" t="s">
        <v>442</v>
      </c>
      <c r="E287" s="9" t="s">
        <v>458</v>
      </c>
      <c r="F287" s="27">
        <v>284600</v>
      </c>
      <c r="G287" s="27">
        <v>71915</v>
      </c>
      <c r="H287" s="27">
        <v>106500</v>
      </c>
      <c r="I287" s="27">
        <v>159575</v>
      </c>
      <c r="J287" s="27">
        <v>53875</v>
      </c>
    </row>
    <row r="288" spans="1:10" s="28" customFormat="1" ht="21.95" customHeight="1" outlineLevel="2" x14ac:dyDescent="0.2">
      <c r="A288" s="5">
        <v>2419</v>
      </c>
      <c r="B288" s="8">
        <f t="shared" si="33"/>
        <v>10</v>
      </c>
      <c r="C288" s="9" t="s">
        <v>441</v>
      </c>
      <c r="D288" s="9" t="s">
        <v>442</v>
      </c>
      <c r="E288" s="9" t="s">
        <v>459</v>
      </c>
      <c r="F288" s="27">
        <v>32300</v>
      </c>
      <c r="G288" s="27">
        <v>8170</v>
      </c>
      <c r="H288" s="27">
        <v>11400</v>
      </c>
      <c r="I288" s="27">
        <v>7600</v>
      </c>
      <c r="J288" s="27">
        <v>3800</v>
      </c>
    </row>
    <row r="289" spans="1:10" s="28" customFormat="1" ht="21.95" customHeight="1" outlineLevel="2" x14ac:dyDescent="0.2">
      <c r="A289" s="5">
        <v>2424</v>
      </c>
      <c r="B289" s="8">
        <f t="shared" si="33"/>
        <v>11</v>
      </c>
      <c r="C289" s="10" t="s">
        <v>441</v>
      </c>
      <c r="D289" s="10" t="s">
        <v>460</v>
      </c>
      <c r="E289" s="10" t="s">
        <v>461</v>
      </c>
      <c r="F289" s="27">
        <v>192000</v>
      </c>
      <c r="G289" s="27">
        <v>42720</v>
      </c>
      <c r="H289" s="27">
        <v>61920</v>
      </c>
      <c r="I289" s="27">
        <v>73752</v>
      </c>
      <c r="J289" s="27">
        <v>27540</v>
      </c>
    </row>
    <row r="290" spans="1:10" s="28" customFormat="1" ht="21.95" customHeight="1" outlineLevel="2" x14ac:dyDescent="0.2">
      <c r="A290" s="5">
        <v>2454</v>
      </c>
      <c r="B290" s="8">
        <f t="shared" si="33"/>
        <v>12</v>
      </c>
      <c r="C290" s="10" t="s">
        <v>441</v>
      </c>
      <c r="D290" s="10" t="s">
        <v>451</v>
      </c>
      <c r="E290" s="10" t="s">
        <v>462</v>
      </c>
      <c r="F290" s="27">
        <v>26350</v>
      </c>
      <c r="G290" s="27">
        <v>6665</v>
      </c>
      <c r="H290" s="27">
        <v>9300</v>
      </c>
      <c r="I290" s="27">
        <v>6200</v>
      </c>
      <c r="J290" s="27">
        <v>3100</v>
      </c>
    </row>
    <row r="291" spans="1:10" s="28" customFormat="1" ht="21.95" customHeight="1" outlineLevel="2" x14ac:dyDescent="0.2">
      <c r="A291" s="5">
        <v>2457</v>
      </c>
      <c r="B291" s="8">
        <f t="shared" si="33"/>
        <v>13</v>
      </c>
      <c r="C291" s="10" t="s">
        <v>441</v>
      </c>
      <c r="D291" s="10" t="s">
        <v>451</v>
      </c>
      <c r="E291" s="10" t="s">
        <v>463</v>
      </c>
      <c r="F291" s="27">
        <v>61200</v>
      </c>
      <c r="G291" s="27">
        <v>15480</v>
      </c>
      <c r="H291" s="27">
        <v>21600</v>
      </c>
      <c r="I291" s="27">
        <v>14400</v>
      </c>
      <c r="J291" s="27">
        <v>7200</v>
      </c>
    </row>
    <row r="292" spans="1:10" s="28" customFormat="1" ht="21.95" customHeight="1" outlineLevel="2" x14ac:dyDescent="0.2">
      <c r="A292" s="5">
        <v>2473</v>
      </c>
      <c r="B292" s="8">
        <f t="shared" si="33"/>
        <v>14</v>
      </c>
      <c r="C292" s="10" t="s">
        <v>441</v>
      </c>
      <c r="D292" s="10" t="s">
        <v>452</v>
      </c>
      <c r="E292" s="10" t="s">
        <v>464</v>
      </c>
      <c r="F292" s="27">
        <v>115600</v>
      </c>
      <c r="G292" s="27">
        <v>26000</v>
      </c>
      <c r="H292" s="27">
        <v>37560</v>
      </c>
      <c r="I292" s="27">
        <v>47194</v>
      </c>
      <c r="J292" s="27">
        <v>16345</v>
      </c>
    </row>
    <row r="293" spans="1:10" s="28" customFormat="1" ht="21.95" customHeight="1" outlineLevel="2" x14ac:dyDescent="0.2">
      <c r="A293" s="5">
        <v>2495</v>
      </c>
      <c r="B293" s="8">
        <f t="shared" si="33"/>
        <v>15</v>
      </c>
      <c r="C293" s="10" t="s">
        <v>441</v>
      </c>
      <c r="D293" s="10" t="s">
        <v>453</v>
      </c>
      <c r="E293" s="10" t="s">
        <v>465</v>
      </c>
      <c r="F293" s="27">
        <v>289100</v>
      </c>
      <c r="G293" s="27">
        <v>66010</v>
      </c>
      <c r="H293" s="27">
        <v>94920</v>
      </c>
      <c r="I293" s="27">
        <v>102622</v>
      </c>
      <c r="J293" s="27">
        <v>40040</v>
      </c>
    </row>
    <row r="294" spans="1:10" s="28" customFormat="1" ht="21.95" customHeight="1" outlineLevel="2" x14ac:dyDescent="0.2">
      <c r="A294" s="5">
        <v>2533</v>
      </c>
      <c r="B294" s="8">
        <f t="shared" si="33"/>
        <v>16</v>
      </c>
      <c r="C294" s="10" t="s">
        <v>441</v>
      </c>
      <c r="D294" s="10" t="s">
        <v>467</v>
      </c>
      <c r="E294" s="10" t="s">
        <v>468</v>
      </c>
      <c r="F294" s="27">
        <v>22100</v>
      </c>
      <c r="G294" s="27">
        <v>5590</v>
      </c>
      <c r="H294" s="27">
        <v>7800</v>
      </c>
      <c r="I294" s="27">
        <v>5200</v>
      </c>
      <c r="J294" s="27">
        <v>2600</v>
      </c>
    </row>
    <row r="295" spans="1:10" s="36" customFormat="1" ht="21.95" customHeight="1" outlineLevel="1" x14ac:dyDescent="0.2">
      <c r="A295" s="32"/>
      <c r="B295" s="33"/>
      <c r="C295" s="17" t="s">
        <v>1245</v>
      </c>
      <c r="D295" s="17"/>
      <c r="E295" s="17"/>
      <c r="F295" s="34">
        <f t="shared" ref="F295:J295" si="34">SUBTOTAL(9,F279:F294)</f>
        <v>21614300</v>
      </c>
      <c r="G295" s="34">
        <f t="shared" si="34"/>
        <v>5321575</v>
      </c>
      <c r="H295" s="34">
        <f t="shared" si="34"/>
        <v>7330780</v>
      </c>
      <c r="I295" s="34">
        <f t="shared" si="34"/>
        <v>12641191</v>
      </c>
      <c r="J295" s="34">
        <f t="shared" si="34"/>
        <v>3661150</v>
      </c>
    </row>
    <row r="296" spans="1:10" s="28" customFormat="1" ht="20.100000000000001" customHeight="1" outlineLevel="2" x14ac:dyDescent="0.2">
      <c r="A296" s="5">
        <v>2576</v>
      </c>
      <c r="B296" s="8">
        <v>1</v>
      </c>
      <c r="C296" s="10" t="s">
        <v>470</v>
      </c>
      <c r="D296" s="10" t="s">
        <v>471</v>
      </c>
      <c r="E296" s="10" t="s">
        <v>472</v>
      </c>
      <c r="F296" s="27">
        <v>1256500</v>
      </c>
      <c r="G296" s="27">
        <v>314800</v>
      </c>
      <c r="H296" s="27">
        <v>326500</v>
      </c>
      <c r="I296" s="27">
        <v>696768</v>
      </c>
      <c r="J296" s="27">
        <v>151300</v>
      </c>
    </row>
    <row r="297" spans="1:10" s="28" customFormat="1" ht="20.100000000000001" customHeight="1" outlineLevel="2" x14ac:dyDescent="0.2">
      <c r="A297" s="5">
        <v>2577</v>
      </c>
      <c r="B297" s="8">
        <f t="shared" ref="B297:B303" si="35">+B296+1</f>
        <v>2</v>
      </c>
      <c r="C297" s="9" t="s">
        <v>470</v>
      </c>
      <c r="D297" s="9" t="s">
        <v>471</v>
      </c>
      <c r="E297" s="9" t="s">
        <v>473</v>
      </c>
      <c r="F297" s="27">
        <v>8589500</v>
      </c>
      <c r="G297" s="27">
        <v>2029710</v>
      </c>
      <c r="H297" s="27">
        <v>2579440</v>
      </c>
      <c r="I297" s="27">
        <v>4340510</v>
      </c>
      <c r="J297" s="27">
        <v>1230690</v>
      </c>
    </row>
    <row r="298" spans="1:10" s="28" customFormat="1" ht="20.100000000000001" customHeight="1" outlineLevel="2" x14ac:dyDescent="0.2">
      <c r="A298" s="5">
        <v>2578</v>
      </c>
      <c r="B298" s="8">
        <f t="shared" si="35"/>
        <v>3</v>
      </c>
      <c r="C298" s="9" t="s">
        <v>470</v>
      </c>
      <c r="D298" s="9" t="s">
        <v>474</v>
      </c>
      <c r="E298" s="9" t="s">
        <v>475</v>
      </c>
      <c r="F298" s="27">
        <v>1154450</v>
      </c>
      <c r="G298" s="27">
        <v>264555</v>
      </c>
      <c r="H298" s="27">
        <v>355650</v>
      </c>
      <c r="I298" s="27">
        <v>592514</v>
      </c>
      <c r="J298" s="27">
        <v>174425</v>
      </c>
    </row>
    <row r="299" spans="1:10" s="28" customFormat="1" ht="20.100000000000001" customHeight="1" outlineLevel="2" x14ac:dyDescent="0.2">
      <c r="A299" s="5">
        <v>2579</v>
      </c>
      <c r="B299" s="8">
        <f t="shared" si="35"/>
        <v>4</v>
      </c>
      <c r="C299" s="9" t="s">
        <v>470</v>
      </c>
      <c r="D299" s="9" t="s">
        <v>476</v>
      </c>
      <c r="E299" s="9" t="s">
        <v>477</v>
      </c>
      <c r="F299" s="27">
        <v>566950</v>
      </c>
      <c r="G299" s="27">
        <v>129515</v>
      </c>
      <c r="H299" s="27">
        <v>169530</v>
      </c>
      <c r="I299" s="27">
        <v>280685</v>
      </c>
      <c r="J299" s="27">
        <v>81905</v>
      </c>
    </row>
    <row r="300" spans="1:10" s="28" customFormat="1" ht="20.100000000000001" customHeight="1" outlineLevel="2" x14ac:dyDescent="0.2">
      <c r="A300" s="5">
        <v>2585</v>
      </c>
      <c r="B300" s="8">
        <f t="shared" si="35"/>
        <v>5</v>
      </c>
      <c r="C300" s="9" t="s">
        <v>470</v>
      </c>
      <c r="D300" s="9" t="s">
        <v>478</v>
      </c>
      <c r="E300" s="9" t="s">
        <v>479</v>
      </c>
      <c r="F300" s="27">
        <v>66300</v>
      </c>
      <c r="G300" s="27">
        <v>16770</v>
      </c>
      <c r="H300" s="27">
        <v>23400</v>
      </c>
      <c r="I300" s="27">
        <v>15600</v>
      </c>
      <c r="J300" s="27">
        <v>7800</v>
      </c>
    </row>
    <row r="301" spans="1:10" s="28" customFormat="1" ht="20.100000000000001" customHeight="1" outlineLevel="2" x14ac:dyDescent="0.2">
      <c r="A301" s="5">
        <v>2594</v>
      </c>
      <c r="B301" s="8">
        <f t="shared" si="35"/>
        <v>6</v>
      </c>
      <c r="C301" s="9" t="s">
        <v>470</v>
      </c>
      <c r="D301" s="9" t="s">
        <v>471</v>
      </c>
      <c r="E301" s="9" t="s">
        <v>480</v>
      </c>
      <c r="F301" s="27">
        <v>570050</v>
      </c>
      <c r="G301" s="27">
        <v>144060</v>
      </c>
      <c r="H301" s="27">
        <v>212040</v>
      </c>
      <c r="I301" s="27">
        <v>326678</v>
      </c>
      <c r="J301" s="27">
        <v>103605</v>
      </c>
    </row>
    <row r="302" spans="1:10" s="28" customFormat="1" ht="20.100000000000001" customHeight="1" outlineLevel="2" x14ac:dyDescent="0.2">
      <c r="A302" s="5">
        <v>2595</v>
      </c>
      <c r="B302" s="8">
        <f t="shared" si="35"/>
        <v>7</v>
      </c>
      <c r="C302" s="9" t="s">
        <v>470</v>
      </c>
      <c r="D302" s="9" t="s">
        <v>481</v>
      </c>
      <c r="E302" s="9" t="s">
        <v>482</v>
      </c>
      <c r="F302" s="27">
        <v>196200</v>
      </c>
      <c r="G302" s="27">
        <v>45180</v>
      </c>
      <c r="H302" s="27">
        <v>64800</v>
      </c>
      <c r="I302" s="27">
        <v>67122</v>
      </c>
      <c r="J302" s="27">
        <v>26850</v>
      </c>
    </row>
    <row r="303" spans="1:10" s="28" customFormat="1" ht="20.100000000000001" customHeight="1" outlineLevel="2" x14ac:dyDescent="0.2">
      <c r="A303" s="5">
        <v>2718</v>
      </c>
      <c r="B303" s="8">
        <f t="shared" si="35"/>
        <v>8</v>
      </c>
      <c r="C303" s="10" t="s">
        <v>470</v>
      </c>
      <c r="D303" s="10" t="s">
        <v>483</v>
      </c>
      <c r="E303" s="10" t="s">
        <v>485</v>
      </c>
      <c r="F303" s="27">
        <v>38250</v>
      </c>
      <c r="G303" s="27">
        <v>9675</v>
      </c>
      <c r="H303" s="27">
        <v>13500</v>
      </c>
      <c r="I303" s="27">
        <v>9000</v>
      </c>
      <c r="J303" s="27">
        <v>4500</v>
      </c>
    </row>
    <row r="304" spans="1:10" s="36" customFormat="1" ht="20.100000000000001" customHeight="1" outlineLevel="1" x14ac:dyDescent="0.2">
      <c r="A304" s="32"/>
      <c r="B304" s="33"/>
      <c r="C304" s="17" t="s">
        <v>1246</v>
      </c>
      <c r="D304" s="17"/>
      <c r="E304" s="17"/>
      <c r="F304" s="34">
        <f t="shared" ref="F304:J304" si="36">SUBTOTAL(9,F296:F303)</f>
        <v>12438200</v>
      </c>
      <c r="G304" s="34">
        <f t="shared" si="36"/>
        <v>2954265</v>
      </c>
      <c r="H304" s="34">
        <f t="shared" si="36"/>
        <v>3744860</v>
      </c>
      <c r="I304" s="34">
        <f t="shared" si="36"/>
        <v>6328877</v>
      </c>
      <c r="J304" s="34">
        <f t="shared" si="36"/>
        <v>1781075</v>
      </c>
    </row>
    <row r="305" spans="1:10" s="28" customFormat="1" ht="20.100000000000001" customHeight="1" outlineLevel="2" x14ac:dyDescent="0.2">
      <c r="A305" s="5">
        <v>2719</v>
      </c>
      <c r="B305" s="8">
        <v>1</v>
      </c>
      <c r="C305" s="10" t="s">
        <v>486</v>
      </c>
      <c r="D305" s="10" t="s">
        <v>487</v>
      </c>
      <c r="E305" s="10" t="s">
        <v>488</v>
      </c>
      <c r="F305" s="27">
        <v>18150600</v>
      </c>
      <c r="G305" s="27">
        <v>4392325</v>
      </c>
      <c r="H305" s="27">
        <v>5767260</v>
      </c>
      <c r="I305" s="27">
        <v>9822385</v>
      </c>
      <c r="J305" s="27">
        <v>2821190</v>
      </c>
    </row>
    <row r="306" spans="1:10" s="28" customFormat="1" ht="20.100000000000001" customHeight="1" outlineLevel="2" x14ac:dyDescent="0.2">
      <c r="A306" s="5">
        <v>2720</v>
      </c>
      <c r="B306" s="8">
        <f t="shared" ref="B306:B314" si="37">+B305+1</f>
        <v>2</v>
      </c>
      <c r="C306" s="9" t="s">
        <v>486</v>
      </c>
      <c r="D306" s="9" t="s">
        <v>489</v>
      </c>
      <c r="E306" s="9" t="s">
        <v>490</v>
      </c>
      <c r="F306" s="27">
        <v>1995100</v>
      </c>
      <c r="G306" s="27">
        <v>504175</v>
      </c>
      <c r="H306" s="27">
        <v>743460</v>
      </c>
      <c r="I306" s="27">
        <v>1180680</v>
      </c>
      <c r="J306" s="27">
        <v>367145</v>
      </c>
    </row>
    <row r="307" spans="1:10" s="28" customFormat="1" ht="20.100000000000001" customHeight="1" outlineLevel="2" x14ac:dyDescent="0.2">
      <c r="A307" s="5">
        <v>2721</v>
      </c>
      <c r="B307" s="8">
        <f t="shared" si="37"/>
        <v>3</v>
      </c>
      <c r="C307" s="9" t="s">
        <v>486</v>
      </c>
      <c r="D307" s="9" t="s">
        <v>487</v>
      </c>
      <c r="E307" s="9" t="s">
        <v>491</v>
      </c>
      <c r="F307" s="27">
        <v>4880750</v>
      </c>
      <c r="G307" s="27">
        <v>1107620</v>
      </c>
      <c r="H307" s="27">
        <v>1388360</v>
      </c>
      <c r="I307" s="27">
        <v>2418606</v>
      </c>
      <c r="J307" s="27">
        <v>666155</v>
      </c>
    </row>
    <row r="308" spans="1:10" s="28" customFormat="1" ht="20.100000000000001" customHeight="1" outlineLevel="2" x14ac:dyDescent="0.2">
      <c r="A308" s="5">
        <v>2723</v>
      </c>
      <c r="B308" s="8">
        <f t="shared" si="37"/>
        <v>4</v>
      </c>
      <c r="C308" s="9" t="s">
        <v>486</v>
      </c>
      <c r="D308" s="9" t="s">
        <v>493</v>
      </c>
      <c r="E308" s="9" t="s">
        <v>494</v>
      </c>
      <c r="F308" s="27">
        <v>1970750</v>
      </c>
      <c r="G308" s="27">
        <v>496610</v>
      </c>
      <c r="H308" s="27">
        <v>644320</v>
      </c>
      <c r="I308" s="27">
        <v>1153834</v>
      </c>
      <c r="J308" s="27">
        <v>317420</v>
      </c>
    </row>
    <row r="309" spans="1:10" s="28" customFormat="1" ht="20.100000000000001" customHeight="1" outlineLevel="2" x14ac:dyDescent="0.2">
      <c r="A309" s="5">
        <v>2726</v>
      </c>
      <c r="B309" s="8">
        <f t="shared" si="37"/>
        <v>5</v>
      </c>
      <c r="C309" s="9" t="s">
        <v>486</v>
      </c>
      <c r="D309" s="9" t="s">
        <v>492</v>
      </c>
      <c r="E309" s="9" t="s">
        <v>495</v>
      </c>
      <c r="F309" s="27">
        <v>1997400</v>
      </c>
      <c r="G309" s="27">
        <v>459910</v>
      </c>
      <c r="H309" s="27">
        <v>617750</v>
      </c>
      <c r="I309" s="27">
        <v>1027005</v>
      </c>
      <c r="J309" s="27">
        <v>301915</v>
      </c>
    </row>
    <row r="310" spans="1:10" s="28" customFormat="1" ht="20.100000000000001" customHeight="1" outlineLevel="2" x14ac:dyDescent="0.2">
      <c r="A310" s="5">
        <v>2728</v>
      </c>
      <c r="B310" s="8">
        <f t="shared" si="37"/>
        <v>6</v>
      </c>
      <c r="C310" s="9" t="s">
        <v>486</v>
      </c>
      <c r="D310" s="9" t="s">
        <v>496</v>
      </c>
      <c r="E310" s="9" t="s">
        <v>497</v>
      </c>
      <c r="F310" s="27">
        <v>57800</v>
      </c>
      <c r="G310" s="27">
        <v>14620</v>
      </c>
      <c r="H310" s="27">
        <v>20400</v>
      </c>
      <c r="I310" s="27">
        <v>13600</v>
      </c>
      <c r="J310" s="27">
        <v>6800</v>
      </c>
    </row>
    <row r="311" spans="1:10" s="28" customFormat="1" ht="20.100000000000001" customHeight="1" outlineLevel="2" x14ac:dyDescent="0.2">
      <c r="A311" s="5">
        <v>2732</v>
      </c>
      <c r="B311" s="8">
        <f t="shared" si="37"/>
        <v>7</v>
      </c>
      <c r="C311" s="10" t="s">
        <v>486</v>
      </c>
      <c r="D311" s="10" t="s">
        <v>496</v>
      </c>
      <c r="E311" s="10" t="s">
        <v>498</v>
      </c>
      <c r="F311" s="27">
        <v>7650</v>
      </c>
      <c r="G311" s="27">
        <v>1935</v>
      </c>
      <c r="H311" s="27">
        <v>2700</v>
      </c>
      <c r="I311" s="27">
        <v>1800</v>
      </c>
      <c r="J311" s="27">
        <v>900</v>
      </c>
    </row>
    <row r="312" spans="1:10" s="28" customFormat="1" ht="20.100000000000001" customHeight="1" outlineLevel="2" x14ac:dyDescent="0.2">
      <c r="A312" s="5">
        <v>2733</v>
      </c>
      <c r="B312" s="8">
        <f t="shared" si="37"/>
        <v>8</v>
      </c>
      <c r="C312" s="10" t="s">
        <v>486</v>
      </c>
      <c r="D312" s="10" t="s">
        <v>487</v>
      </c>
      <c r="E312" s="10" t="s">
        <v>499</v>
      </c>
      <c r="F312" s="27">
        <v>61200</v>
      </c>
      <c r="G312" s="27">
        <v>15480</v>
      </c>
      <c r="H312" s="27">
        <v>21600</v>
      </c>
      <c r="I312" s="27">
        <v>14400</v>
      </c>
      <c r="J312" s="27">
        <v>7200</v>
      </c>
    </row>
    <row r="313" spans="1:10" s="28" customFormat="1" ht="20.100000000000001" customHeight="1" outlineLevel="2" x14ac:dyDescent="0.2">
      <c r="A313" s="5">
        <v>2746</v>
      </c>
      <c r="B313" s="8">
        <f t="shared" si="37"/>
        <v>9</v>
      </c>
      <c r="C313" s="10" t="s">
        <v>486</v>
      </c>
      <c r="D313" s="10" t="s">
        <v>493</v>
      </c>
      <c r="E313" s="10" t="s">
        <v>500</v>
      </c>
      <c r="F313" s="27">
        <v>486600</v>
      </c>
      <c r="G313" s="27">
        <v>122975</v>
      </c>
      <c r="H313" s="27">
        <v>180660</v>
      </c>
      <c r="I313" s="27">
        <v>262563</v>
      </c>
      <c r="J313" s="27">
        <v>87295</v>
      </c>
    </row>
    <row r="314" spans="1:10" s="28" customFormat="1" ht="20.100000000000001" customHeight="1" outlineLevel="2" x14ac:dyDescent="0.2">
      <c r="A314" s="5">
        <v>2760</v>
      </c>
      <c r="B314" s="8">
        <f t="shared" si="37"/>
        <v>10</v>
      </c>
      <c r="C314" s="10" t="s">
        <v>486</v>
      </c>
      <c r="D314" s="10" t="s">
        <v>489</v>
      </c>
      <c r="E314" s="10" t="s">
        <v>501</v>
      </c>
      <c r="F314" s="27">
        <v>181050</v>
      </c>
      <c r="G314" s="27">
        <v>45755</v>
      </c>
      <c r="H314" s="27">
        <v>67260</v>
      </c>
      <c r="I314" s="27">
        <v>102827</v>
      </c>
      <c r="J314" s="27">
        <v>32620</v>
      </c>
    </row>
    <row r="315" spans="1:10" s="36" customFormat="1" ht="20.100000000000001" customHeight="1" outlineLevel="1" x14ac:dyDescent="0.2">
      <c r="A315" s="32"/>
      <c r="B315" s="33"/>
      <c r="C315" s="17" t="s">
        <v>1247</v>
      </c>
      <c r="D315" s="17"/>
      <c r="E315" s="17"/>
      <c r="F315" s="34">
        <f t="shared" ref="F315:J315" si="38">SUBTOTAL(9,F305:F314)</f>
        <v>29788900</v>
      </c>
      <c r="G315" s="34">
        <f t="shared" si="38"/>
        <v>7161405</v>
      </c>
      <c r="H315" s="34">
        <f t="shared" si="38"/>
        <v>9453770</v>
      </c>
      <c r="I315" s="34">
        <f t="shared" si="38"/>
        <v>15997700</v>
      </c>
      <c r="J315" s="34">
        <f t="shared" si="38"/>
        <v>4608640</v>
      </c>
    </row>
    <row r="316" spans="1:10" s="28" customFormat="1" ht="20.100000000000001" customHeight="1" outlineLevel="2" x14ac:dyDescent="0.2">
      <c r="A316" s="5">
        <v>2767</v>
      </c>
      <c r="B316" s="8">
        <v>1</v>
      </c>
      <c r="C316" s="9" t="s">
        <v>502</v>
      </c>
      <c r="D316" s="9" t="s">
        <v>503</v>
      </c>
      <c r="E316" s="9" t="s">
        <v>504</v>
      </c>
      <c r="F316" s="27">
        <v>4081750</v>
      </c>
      <c r="G316" s="27">
        <v>973150</v>
      </c>
      <c r="H316" s="27">
        <v>1331960</v>
      </c>
      <c r="I316" s="27">
        <v>2129376</v>
      </c>
      <c r="J316" s="27">
        <v>641910</v>
      </c>
    </row>
    <row r="317" spans="1:10" s="28" customFormat="1" ht="20.100000000000001" customHeight="1" outlineLevel="2" x14ac:dyDescent="0.2">
      <c r="A317" s="5">
        <v>2768</v>
      </c>
      <c r="B317" s="8">
        <f>+B316+1</f>
        <v>2</v>
      </c>
      <c r="C317" s="9" t="s">
        <v>502</v>
      </c>
      <c r="D317" s="9" t="s">
        <v>505</v>
      </c>
      <c r="E317" s="9" t="s">
        <v>506</v>
      </c>
      <c r="F317" s="27">
        <v>3707350</v>
      </c>
      <c r="G317" s="27">
        <v>880015</v>
      </c>
      <c r="H317" s="27">
        <v>1220940</v>
      </c>
      <c r="I317" s="27">
        <v>2017089</v>
      </c>
      <c r="J317" s="27">
        <v>608145</v>
      </c>
    </row>
    <row r="318" spans="1:10" s="28" customFormat="1" ht="20.100000000000001" customHeight="1" outlineLevel="2" x14ac:dyDescent="0.2">
      <c r="A318" s="5">
        <v>2799</v>
      </c>
      <c r="B318" s="8">
        <f>+B317+1</f>
        <v>3</v>
      </c>
      <c r="C318" s="10" t="s">
        <v>502</v>
      </c>
      <c r="D318" s="10" t="s">
        <v>507</v>
      </c>
      <c r="E318" s="10" t="s">
        <v>508</v>
      </c>
      <c r="F318" s="27">
        <v>166600</v>
      </c>
      <c r="G318" s="27">
        <v>42140</v>
      </c>
      <c r="H318" s="27">
        <v>58800</v>
      </c>
      <c r="I318" s="27">
        <v>39200</v>
      </c>
      <c r="J318" s="27">
        <v>19600</v>
      </c>
    </row>
    <row r="319" spans="1:10" s="36" customFormat="1" ht="20.100000000000001" customHeight="1" outlineLevel="1" x14ac:dyDescent="0.2">
      <c r="A319" s="32"/>
      <c r="B319" s="33"/>
      <c r="C319" s="17" t="s">
        <v>1248</v>
      </c>
      <c r="D319" s="17"/>
      <c r="E319" s="17"/>
      <c r="F319" s="34">
        <f t="shared" ref="F319:J319" si="39">SUBTOTAL(9,F316:F318)</f>
        <v>7955700</v>
      </c>
      <c r="G319" s="34">
        <f t="shared" si="39"/>
        <v>1895305</v>
      </c>
      <c r="H319" s="34">
        <f t="shared" si="39"/>
        <v>2611700</v>
      </c>
      <c r="I319" s="34">
        <f t="shared" si="39"/>
        <v>4185665</v>
      </c>
      <c r="J319" s="34">
        <f t="shared" si="39"/>
        <v>1269655</v>
      </c>
    </row>
    <row r="320" spans="1:10" s="28" customFormat="1" ht="20.100000000000001" customHeight="1" outlineLevel="2" x14ac:dyDescent="0.2">
      <c r="A320" s="5">
        <v>2854</v>
      </c>
      <c r="B320" s="8">
        <v>1</v>
      </c>
      <c r="C320" s="10" t="s">
        <v>510</v>
      </c>
      <c r="D320" s="10" t="s">
        <v>511</v>
      </c>
      <c r="E320" s="10" t="s">
        <v>512</v>
      </c>
      <c r="F320" s="27">
        <v>642950</v>
      </c>
      <c r="G320" s="27">
        <v>140525</v>
      </c>
      <c r="H320" s="27">
        <v>145750</v>
      </c>
      <c r="I320" s="27">
        <v>313662</v>
      </c>
      <c r="J320" s="27">
        <v>67540</v>
      </c>
    </row>
    <row r="321" spans="1:10" s="28" customFormat="1" ht="20.100000000000001" customHeight="1" outlineLevel="2" x14ac:dyDescent="0.2">
      <c r="A321" s="5">
        <v>2855</v>
      </c>
      <c r="B321" s="8">
        <f>+B320+1</f>
        <v>2</v>
      </c>
      <c r="C321" s="9" t="s">
        <v>510</v>
      </c>
      <c r="D321" s="9" t="s">
        <v>511</v>
      </c>
      <c r="E321" s="9" t="s">
        <v>513</v>
      </c>
      <c r="F321" s="27">
        <v>1079650</v>
      </c>
      <c r="G321" s="27">
        <v>263585</v>
      </c>
      <c r="H321" s="27">
        <v>373620</v>
      </c>
      <c r="I321" s="27">
        <v>595216</v>
      </c>
      <c r="J321" s="27">
        <v>181510</v>
      </c>
    </row>
    <row r="322" spans="1:10" s="28" customFormat="1" ht="20.100000000000001" customHeight="1" outlineLevel="2" x14ac:dyDescent="0.2">
      <c r="A322" s="5">
        <v>2866</v>
      </c>
      <c r="B322" s="8">
        <f>+B321+1</f>
        <v>3</v>
      </c>
      <c r="C322" s="9" t="s">
        <v>510</v>
      </c>
      <c r="D322" s="9" t="s">
        <v>514</v>
      </c>
      <c r="E322" s="9" t="s">
        <v>515</v>
      </c>
      <c r="F322" s="27">
        <v>134900</v>
      </c>
      <c r="G322" s="27">
        <v>29230</v>
      </c>
      <c r="H322" s="27">
        <v>42720</v>
      </c>
      <c r="I322" s="27">
        <v>59975</v>
      </c>
      <c r="J322" s="27">
        <v>20015</v>
      </c>
    </row>
    <row r="323" spans="1:10" s="28" customFormat="1" ht="20.100000000000001" customHeight="1" outlineLevel="2" x14ac:dyDescent="0.2">
      <c r="A323" s="5">
        <v>2943</v>
      </c>
      <c r="B323" s="8">
        <f>+B322+1</f>
        <v>4</v>
      </c>
      <c r="C323" s="10" t="s">
        <v>510</v>
      </c>
      <c r="D323" s="10" t="s">
        <v>514</v>
      </c>
      <c r="E323" s="10" t="s">
        <v>330</v>
      </c>
      <c r="F323" s="27">
        <v>52800</v>
      </c>
      <c r="G323" s="27">
        <v>10560</v>
      </c>
      <c r="H323" s="27">
        <v>15840</v>
      </c>
      <c r="I323" s="27">
        <v>29445</v>
      </c>
      <c r="J323" s="27">
        <v>8580</v>
      </c>
    </row>
    <row r="324" spans="1:10" s="36" customFormat="1" ht="20.100000000000001" customHeight="1" outlineLevel="1" x14ac:dyDescent="0.2">
      <c r="A324" s="32"/>
      <c r="B324" s="33"/>
      <c r="C324" s="17" t="s">
        <v>1249</v>
      </c>
      <c r="D324" s="17"/>
      <c r="E324" s="17"/>
      <c r="F324" s="34">
        <f t="shared" ref="F324:J324" si="40">SUBTOTAL(9,F320:F323)</f>
        <v>1910300</v>
      </c>
      <c r="G324" s="34">
        <f t="shared" si="40"/>
        <v>443900</v>
      </c>
      <c r="H324" s="34">
        <f t="shared" si="40"/>
        <v>577930</v>
      </c>
      <c r="I324" s="34">
        <f t="shared" si="40"/>
        <v>998298</v>
      </c>
      <c r="J324" s="34">
        <f t="shared" si="40"/>
        <v>277645</v>
      </c>
    </row>
    <row r="325" spans="1:10" s="28" customFormat="1" ht="20.100000000000001" customHeight="1" outlineLevel="2" x14ac:dyDescent="0.2">
      <c r="A325" s="5">
        <v>2956</v>
      </c>
      <c r="B325" s="8">
        <v>1</v>
      </c>
      <c r="C325" s="9" t="s">
        <v>516</v>
      </c>
      <c r="D325" s="9" t="s">
        <v>517</v>
      </c>
      <c r="E325" s="9" t="s">
        <v>518</v>
      </c>
      <c r="F325" s="27">
        <v>68850</v>
      </c>
      <c r="G325" s="27">
        <v>17415</v>
      </c>
      <c r="H325" s="27">
        <v>24300</v>
      </c>
      <c r="I325" s="27">
        <v>16200</v>
      </c>
      <c r="J325" s="27">
        <v>8100</v>
      </c>
    </row>
    <row r="326" spans="1:10" s="28" customFormat="1" ht="20.100000000000001" customHeight="1" outlineLevel="2" x14ac:dyDescent="0.2">
      <c r="A326" s="5">
        <v>2957</v>
      </c>
      <c r="B326" s="8">
        <f>+B325+1</f>
        <v>2</v>
      </c>
      <c r="C326" s="9" t="s">
        <v>516</v>
      </c>
      <c r="D326" s="9" t="s">
        <v>517</v>
      </c>
      <c r="E326" s="9" t="s">
        <v>519</v>
      </c>
      <c r="F326" s="27">
        <v>191250</v>
      </c>
      <c r="G326" s="27">
        <v>48375</v>
      </c>
      <c r="H326" s="27">
        <v>67500</v>
      </c>
      <c r="I326" s="27">
        <v>45000</v>
      </c>
      <c r="J326" s="27">
        <v>22500</v>
      </c>
    </row>
    <row r="327" spans="1:10" s="28" customFormat="1" ht="20.100000000000001" customHeight="1" outlineLevel="2" x14ac:dyDescent="0.2">
      <c r="A327" s="5">
        <v>2959</v>
      </c>
      <c r="B327" s="8">
        <f>+B326+1</f>
        <v>3</v>
      </c>
      <c r="C327" s="9" t="s">
        <v>516</v>
      </c>
      <c r="D327" s="9" t="s">
        <v>520</v>
      </c>
      <c r="E327" s="9" t="s">
        <v>521</v>
      </c>
      <c r="F327" s="27">
        <v>51850</v>
      </c>
      <c r="G327" s="27">
        <v>13115</v>
      </c>
      <c r="H327" s="27">
        <v>18300</v>
      </c>
      <c r="I327" s="27">
        <v>12200</v>
      </c>
      <c r="J327" s="27">
        <v>6100</v>
      </c>
    </row>
    <row r="328" spans="1:10" s="28" customFormat="1" ht="20.100000000000001" customHeight="1" outlineLevel="2" x14ac:dyDescent="0.2">
      <c r="A328" s="5">
        <v>2960</v>
      </c>
      <c r="B328" s="8">
        <f>+B327+1</f>
        <v>4</v>
      </c>
      <c r="C328" s="9" t="s">
        <v>516</v>
      </c>
      <c r="D328" s="9" t="s">
        <v>522</v>
      </c>
      <c r="E328" s="9" t="s">
        <v>523</v>
      </c>
      <c r="F328" s="27">
        <v>132600</v>
      </c>
      <c r="G328" s="27">
        <v>33540</v>
      </c>
      <c r="H328" s="27">
        <v>46800</v>
      </c>
      <c r="I328" s="27">
        <v>31200</v>
      </c>
      <c r="J328" s="27">
        <v>15600</v>
      </c>
    </row>
    <row r="329" spans="1:10" s="28" customFormat="1" ht="20.100000000000001" customHeight="1" outlineLevel="2" x14ac:dyDescent="0.2">
      <c r="A329" s="5">
        <v>2962</v>
      </c>
      <c r="B329" s="8">
        <f>+B328+1</f>
        <v>5</v>
      </c>
      <c r="C329" s="9" t="s">
        <v>516</v>
      </c>
      <c r="D329" s="9" t="s">
        <v>524</v>
      </c>
      <c r="E329" s="9" t="s">
        <v>525</v>
      </c>
      <c r="F329" s="27">
        <v>502300</v>
      </c>
      <c r="G329" s="27">
        <v>126965</v>
      </c>
      <c r="H329" s="27">
        <v>184620</v>
      </c>
      <c r="I329" s="27">
        <v>242787</v>
      </c>
      <c r="J329" s="27">
        <v>83815</v>
      </c>
    </row>
    <row r="330" spans="1:10" s="36" customFormat="1" ht="20.100000000000001" customHeight="1" outlineLevel="1" x14ac:dyDescent="0.2">
      <c r="A330" s="32"/>
      <c r="B330" s="33"/>
      <c r="C330" s="22" t="s">
        <v>1250</v>
      </c>
      <c r="D330" s="22"/>
      <c r="E330" s="22"/>
      <c r="F330" s="34">
        <f t="shared" ref="F330:J330" si="41">SUBTOTAL(9,F325:F329)</f>
        <v>946850</v>
      </c>
      <c r="G330" s="34">
        <f t="shared" si="41"/>
        <v>239410</v>
      </c>
      <c r="H330" s="34">
        <f t="shared" si="41"/>
        <v>341520</v>
      </c>
      <c r="I330" s="34">
        <f t="shared" si="41"/>
        <v>347387</v>
      </c>
      <c r="J330" s="34">
        <f t="shared" si="41"/>
        <v>136115</v>
      </c>
    </row>
    <row r="331" spans="1:10" s="28" customFormat="1" ht="20.100000000000001" customHeight="1" outlineLevel="2" x14ac:dyDescent="0.2">
      <c r="A331" s="5">
        <v>3014</v>
      </c>
      <c r="B331" s="8">
        <v>1</v>
      </c>
      <c r="C331" s="10" t="s">
        <v>527</v>
      </c>
      <c r="D331" s="10" t="s">
        <v>528</v>
      </c>
      <c r="E331" s="10" t="s">
        <v>529</v>
      </c>
      <c r="F331" s="27">
        <v>518700</v>
      </c>
      <c r="G331" s="27">
        <v>111055</v>
      </c>
      <c r="H331" s="27">
        <v>114900</v>
      </c>
      <c r="I331" s="27">
        <v>243397</v>
      </c>
      <c r="J331" s="27">
        <v>53310</v>
      </c>
    </row>
    <row r="332" spans="1:10" s="28" customFormat="1" ht="20.100000000000001" customHeight="1" outlineLevel="2" x14ac:dyDescent="0.2">
      <c r="A332" s="5">
        <v>3015</v>
      </c>
      <c r="B332" s="8">
        <f>+B331+1</f>
        <v>2</v>
      </c>
      <c r="C332" s="9" t="s">
        <v>527</v>
      </c>
      <c r="D332" s="9" t="s">
        <v>530</v>
      </c>
      <c r="E332" s="9" t="s">
        <v>531</v>
      </c>
      <c r="F332" s="27">
        <v>2300650</v>
      </c>
      <c r="G332" s="27">
        <v>578275</v>
      </c>
      <c r="H332" s="27">
        <v>670220</v>
      </c>
      <c r="I332" s="27">
        <v>1316756</v>
      </c>
      <c r="J332" s="27">
        <v>322495</v>
      </c>
    </row>
    <row r="333" spans="1:10" s="28" customFormat="1" ht="20.100000000000001" customHeight="1" outlineLevel="2" x14ac:dyDescent="0.2">
      <c r="A333" s="5">
        <v>3016</v>
      </c>
      <c r="B333" s="8">
        <f>+B332+1</f>
        <v>3</v>
      </c>
      <c r="C333" s="9" t="s">
        <v>527</v>
      </c>
      <c r="D333" s="9" t="s">
        <v>528</v>
      </c>
      <c r="E333" s="9" t="s">
        <v>532</v>
      </c>
      <c r="F333" s="27">
        <v>6107400</v>
      </c>
      <c r="G333" s="27">
        <v>1538140</v>
      </c>
      <c r="H333" s="27">
        <v>1943190</v>
      </c>
      <c r="I333" s="27">
        <v>3513539</v>
      </c>
      <c r="J333" s="27">
        <v>948685</v>
      </c>
    </row>
    <row r="334" spans="1:10" s="28" customFormat="1" ht="20.100000000000001" customHeight="1" outlineLevel="2" x14ac:dyDescent="0.2">
      <c r="A334" s="5">
        <v>3030</v>
      </c>
      <c r="B334" s="8">
        <f>+B333+1</f>
        <v>4</v>
      </c>
      <c r="C334" s="9" t="s">
        <v>527</v>
      </c>
      <c r="D334" s="9" t="s">
        <v>533</v>
      </c>
      <c r="E334" s="9" t="s">
        <v>227</v>
      </c>
      <c r="F334" s="27">
        <v>227150</v>
      </c>
      <c r="G334" s="27">
        <v>57400</v>
      </c>
      <c r="H334" s="27">
        <v>84840</v>
      </c>
      <c r="I334" s="27">
        <v>137520</v>
      </c>
      <c r="J334" s="27">
        <v>42455</v>
      </c>
    </row>
    <row r="335" spans="1:10" s="28" customFormat="1" ht="20.100000000000001" customHeight="1" outlineLevel="2" x14ac:dyDescent="0.2">
      <c r="A335" s="5">
        <v>3031</v>
      </c>
      <c r="B335" s="8">
        <f>+B334+1</f>
        <v>5</v>
      </c>
      <c r="C335" s="9" t="s">
        <v>527</v>
      </c>
      <c r="D335" s="9" t="s">
        <v>534</v>
      </c>
      <c r="E335" s="9" t="s">
        <v>535</v>
      </c>
      <c r="F335" s="27">
        <v>287250</v>
      </c>
      <c r="G335" s="27">
        <v>72605</v>
      </c>
      <c r="H335" s="27">
        <v>105780</v>
      </c>
      <c r="I335" s="27">
        <v>135289</v>
      </c>
      <c r="J335" s="27">
        <v>48610</v>
      </c>
    </row>
    <row r="336" spans="1:10" s="28" customFormat="1" ht="20.100000000000001" customHeight="1" outlineLevel="2" x14ac:dyDescent="0.2">
      <c r="A336" s="5">
        <v>3046</v>
      </c>
      <c r="B336" s="8">
        <f>+B335+1</f>
        <v>6</v>
      </c>
      <c r="C336" s="9" t="s">
        <v>527</v>
      </c>
      <c r="D336" s="9" t="s">
        <v>536</v>
      </c>
      <c r="E336" s="9" t="s">
        <v>537</v>
      </c>
      <c r="F336" s="27">
        <v>137300</v>
      </c>
      <c r="G336" s="27">
        <v>34030</v>
      </c>
      <c r="H336" s="27">
        <v>47760</v>
      </c>
      <c r="I336" s="27">
        <v>35371</v>
      </c>
      <c r="J336" s="27">
        <v>16745</v>
      </c>
    </row>
    <row r="337" spans="1:10" s="36" customFormat="1" ht="20.100000000000001" customHeight="1" outlineLevel="1" x14ac:dyDescent="0.2">
      <c r="A337" s="32"/>
      <c r="B337" s="33"/>
      <c r="C337" s="22" t="s">
        <v>1251</v>
      </c>
      <c r="D337" s="22"/>
      <c r="E337" s="22"/>
      <c r="F337" s="34">
        <f t="shared" ref="F337:J337" si="42">SUBTOTAL(9,F331:F336)</f>
        <v>9578450</v>
      </c>
      <c r="G337" s="34">
        <f t="shared" si="42"/>
        <v>2391505</v>
      </c>
      <c r="H337" s="34">
        <f t="shared" si="42"/>
        <v>2966690</v>
      </c>
      <c r="I337" s="34">
        <f t="shared" si="42"/>
        <v>5381872</v>
      </c>
      <c r="J337" s="34">
        <f t="shared" si="42"/>
        <v>1432300</v>
      </c>
    </row>
    <row r="338" spans="1:10" s="26" customFormat="1" ht="21.95" customHeight="1" outlineLevel="2" x14ac:dyDescent="0.2">
      <c r="A338" s="5">
        <v>3223</v>
      </c>
      <c r="B338" s="8">
        <v>1</v>
      </c>
      <c r="C338" s="10" t="s">
        <v>538</v>
      </c>
      <c r="D338" s="10" t="s">
        <v>539</v>
      </c>
      <c r="E338" s="10" t="s">
        <v>540</v>
      </c>
      <c r="F338" s="27">
        <v>8361000</v>
      </c>
      <c r="G338" s="27">
        <v>2100320</v>
      </c>
      <c r="H338" s="27">
        <v>2284700</v>
      </c>
      <c r="I338" s="27">
        <v>4506426</v>
      </c>
      <c r="J338" s="27">
        <v>1081885</v>
      </c>
    </row>
    <row r="339" spans="1:10" s="26" customFormat="1" ht="21.95" customHeight="1" outlineLevel="2" x14ac:dyDescent="0.2">
      <c r="A339" s="5">
        <v>3224</v>
      </c>
      <c r="B339" s="8">
        <f t="shared" ref="B339:B353" si="43">+B338+1</f>
        <v>2</v>
      </c>
      <c r="C339" s="9" t="s">
        <v>538</v>
      </c>
      <c r="D339" s="9" t="s">
        <v>541</v>
      </c>
      <c r="E339" s="9" t="s">
        <v>542</v>
      </c>
      <c r="F339" s="27">
        <v>1218200</v>
      </c>
      <c r="G339" s="27">
        <v>302330</v>
      </c>
      <c r="H339" s="27">
        <v>425040</v>
      </c>
      <c r="I339" s="27">
        <v>473298</v>
      </c>
      <c r="J339" s="27">
        <v>175370</v>
      </c>
    </row>
    <row r="340" spans="1:10" s="26" customFormat="1" ht="21.95" customHeight="1" outlineLevel="2" x14ac:dyDescent="0.2">
      <c r="A340" s="5">
        <v>3226</v>
      </c>
      <c r="B340" s="8">
        <f t="shared" si="43"/>
        <v>3</v>
      </c>
      <c r="C340" s="9" t="s">
        <v>538</v>
      </c>
      <c r="D340" s="9" t="s">
        <v>543</v>
      </c>
      <c r="E340" s="9" t="s">
        <v>544</v>
      </c>
      <c r="F340" s="27">
        <v>3015400</v>
      </c>
      <c r="G340" s="27">
        <v>760930</v>
      </c>
      <c r="H340" s="27">
        <v>1010160</v>
      </c>
      <c r="I340" s="27">
        <v>1527741</v>
      </c>
      <c r="J340" s="27">
        <v>470610</v>
      </c>
    </row>
    <row r="341" spans="1:10" s="26" customFormat="1" ht="21.95" customHeight="1" outlineLevel="2" x14ac:dyDescent="0.2">
      <c r="A341" s="5">
        <v>3227</v>
      </c>
      <c r="B341" s="8">
        <f t="shared" si="43"/>
        <v>4</v>
      </c>
      <c r="C341" s="9" t="s">
        <v>538</v>
      </c>
      <c r="D341" s="9" t="s">
        <v>541</v>
      </c>
      <c r="E341" s="9" t="s">
        <v>545</v>
      </c>
      <c r="F341" s="27">
        <v>177650</v>
      </c>
      <c r="G341" s="27">
        <v>44935</v>
      </c>
      <c r="H341" s="27">
        <v>62700</v>
      </c>
      <c r="I341" s="27">
        <v>41800</v>
      </c>
      <c r="J341" s="27">
        <v>20900</v>
      </c>
    </row>
    <row r="342" spans="1:10" s="26" customFormat="1" ht="21.95" customHeight="1" outlineLevel="2" x14ac:dyDescent="0.2">
      <c r="A342" s="5">
        <v>3228</v>
      </c>
      <c r="B342" s="8">
        <f t="shared" si="43"/>
        <v>5</v>
      </c>
      <c r="C342" s="9" t="s">
        <v>538</v>
      </c>
      <c r="D342" s="9" t="s">
        <v>541</v>
      </c>
      <c r="E342" s="9" t="s">
        <v>546</v>
      </c>
      <c r="F342" s="27">
        <v>265200</v>
      </c>
      <c r="G342" s="27">
        <v>67080</v>
      </c>
      <c r="H342" s="27">
        <v>93600</v>
      </c>
      <c r="I342" s="27">
        <v>62400</v>
      </c>
      <c r="J342" s="27">
        <v>31200</v>
      </c>
    </row>
    <row r="343" spans="1:10" s="26" customFormat="1" ht="21.95" customHeight="1" outlineLevel="2" x14ac:dyDescent="0.2">
      <c r="A343" s="5">
        <v>3230</v>
      </c>
      <c r="B343" s="8">
        <f t="shared" si="43"/>
        <v>6</v>
      </c>
      <c r="C343" s="9" t="s">
        <v>538</v>
      </c>
      <c r="D343" s="9" t="s">
        <v>539</v>
      </c>
      <c r="E343" s="9" t="s">
        <v>547</v>
      </c>
      <c r="F343" s="27">
        <v>2324250</v>
      </c>
      <c r="G343" s="27">
        <v>585390</v>
      </c>
      <c r="H343" s="27">
        <v>746660</v>
      </c>
      <c r="I343" s="27">
        <v>1366661</v>
      </c>
      <c r="J343" s="27">
        <v>364695</v>
      </c>
    </row>
    <row r="344" spans="1:10" s="28" customFormat="1" ht="21.95" customHeight="1" outlineLevel="2" x14ac:dyDescent="0.2">
      <c r="A344" s="5">
        <v>3231</v>
      </c>
      <c r="B344" s="8">
        <f t="shared" si="43"/>
        <v>7</v>
      </c>
      <c r="C344" s="9" t="s">
        <v>538</v>
      </c>
      <c r="D344" s="9" t="s">
        <v>548</v>
      </c>
      <c r="E344" s="9" t="s">
        <v>549</v>
      </c>
      <c r="F344" s="27">
        <v>68000</v>
      </c>
      <c r="G344" s="27">
        <v>17200</v>
      </c>
      <c r="H344" s="27">
        <v>24000</v>
      </c>
      <c r="I344" s="27">
        <v>16000</v>
      </c>
      <c r="J344" s="27">
        <v>8000</v>
      </c>
    </row>
    <row r="345" spans="1:10" s="28" customFormat="1" ht="21.95" customHeight="1" outlineLevel="2" x14ac:dyDescent="0.2">
      <c r="A345" s="5">
        <v>3232</v>
      </c>
      <c r="B345" s="8">
        <f t="shared" si="43"/>
        <v>8</v>
      </c>
      <c r="C345" s="9" t="s">
        <v>538</v>
      </c>
      <c r="D345" s="9" t="s">
        <v>548</v>
      </c>
      <c r="E345" s="9" t="s">
        <v>550</v>
      </c>
      <c r="F345" s="27">
        <v>1239750</v>
      </c>
      <c r="G345" s="27">
        <v>296225</v>
      </c>
      <c r="H345" s="27">
        <v>407430</v>
      </c>
      <c r="I345" s="27">
        <v>617471</v>
      </c>
      <c r="J345" s="27">
        <v>191265</v>
      </c>
    </row>
    <row r="346" spans="1:10" s="28" customFormat="1" ht="21.95" customHeight="1" outlineLevel="2" x14ac:dyDescent="0.2">
      <c r="A346" s="5">
        <v>3234</v>
      </c>
      <c r="B346" s="8">
        <f t="shared" si="43"/>
        <v>9</v>
      </c>
      <c r="C346" s="9" t="s">
        <v>538</v>
      </c>
      <c r="D346" s="9" t="s">
        <v>539</v>
      </c>
      <c r="E346" s="9" t="s">
        <v>551</v>
      </c>
      <c r="F346" s="27">
        <v>718750</v>
      </c>
      <c r="G346" s="27">
        <v>181640</v>
      </c>
      <c r="H346" s="27">
        <v>267240</v>
      </c>
      <c r="I346" s="27">
        <v>410829</v>
      </c>
      <c r="J346" s="27">
        <v>130255</v>
      </c>
    </row>
    <row r="347" spans="1:10" s="28" customFormat="1" ht="21.95" customHeight="1" outlineLevel="2" x14ac:dyDescent="0.2">
      <c r="A347" s="5">
        <v>3242</v>
      </c>
      <c r="B347" s="8">
        <f t="shared" si="43"/>
        <v>10</v>
      </c>
      <c r="C347" s="9" t="s">
        <v>538</v>
      </c>
      <c r="D347" s="9" t="s">
        <v>552</v>
      </c>
      <c r="E347" s="9" t="s">
        <v>553</v>
      </c>
      <c r="F347" s="27">
        <v>125800</v>
      </c>
      <c r="G347" s="27">
        <v>31820</v>
      </c>
      <c r="H347" s="27">
        <v>44400</v>
      </c>
      <c r="I347" s="27">
        <v>29600</v>
      </c>
      <c r="J347" s="27">
        <v>14800</v>
      </c>
    </row>
    <row r="348" spans="1:10" s="28" customFormat="1" ht="21.95" customHeight="1" outlineLevel="2" x14ac:dyDescent="0.2">
      <c r="A348" s="5">
        <v>3245</v>
      </c>
      <c r="B348" s="8">
        <f t="shared" si="43"/>
        <v>11</v>
      </c>
      <c r="C348" s="10" t="s">
        <v>538</v>
      </c>
      <c r="D348" s="10" t="s">
        <v>548</v>
      </c>
      <c r="E348" s="10" t="s">
        <v>554</v>
      </c>
      <c r="F348" s="27">
        <v>299200</v>
      </c>
      <c r="G348" s="27">
        <v>75680</v>
      </c>
      <c r="H348" s="27">
        <v>105600</v>
      </c>
      <c r="I348" s="27">
        <v>70400</v>
      </c>
      <c r="J348" s="27">
        <v>35200</v>
      </c>
    </row>
    <row r="349" spans="1:10" s="28" customFormat="1" ht="21.95" customHeight="1" outlineLevel="2" x14ac:dyDescent="0.2">
      <c r="A349" s="5">
        <v>3247</v>
      </c>
      <c r="B349" s="8">
        <f t="shared" si="43"/>
        <v>12</v>
      </c>
      <c r="C349" s="10" t="s">
        <v>538</v>
      </c>
      <c r="D349" s="10" t="s">
        <v>548</v>
      </c>
      <c r="E349" s="10" t="s">
        <v>555</v>
      </c>
      <c r="F349" s="27">
        <v>83300</v>
      </c>
      <c r="G349" s="27">
        <v>21070</v>
      </c>
      <c r="H349" s="27">
        <v>29400</v>
      </c>
      <c r="I349" s="27">
        <v>19600</v>
      </c>
      <c r="J349" s="27">
        <v>9800</v>
      </c>
    </row>
    <row r="350" spans="1:10" s="28" customFormat="1" ht="21.95" customHeight="1" outlineLevel="2" x14ac:dyDescent="0.2">
      <c r="A350" s="5">
        <v>3252</v>
      </c>
      <c r="B350" s="8">
        <f t="shared" si="43"/>
        <v>13</v>
      </c>
      <c r="C350" s="10" t="s">
        <v>538</v>
      </c>
      <c r="D350" s="10" t="s">
        <v>543</v>
      </c>
      <c r="E350" s="10" t="s">
        <v>557</v>
      </c>
      <c r="F350" s="27">
        <v>409700</v>
      </c>
      <c r="G350" s="27">
        <v>103630</v>
      </c>
      <c r="H350" s="27">
        <v>144600</v>
      </c>
      <c r="I350" s="27">
        <v>96400</v>
      </c>
      <c r="J350" s="27">
        <v>48200</v>
      </c>
    </row>
    <row r="351" spans="1:10" s="28" customFormat="1" ht="21.95" customHeight="1" outlineLevel="2" x14ac:dyDescent="0.2">
      <c r="A351" s="5">
        <v>3253</v>
      </c>
      <c r="B351" s="8">
        <f t="shared" si="43"/>
        <v>14</v>
      </c>
      <c r="C351" s="10" t="s">
        <v>538</v>
      </c>
      <c r="D351" s="10" t="s">
        <v>543</v>
      </c>
      <c r="E351" s="10" t="s">
        <v>558</v>
      </c>
      <c r="F351" s="27">
        <v>77350</v>
      </c>
      <c r="G351" s="27">
        <v>19565</v>
      </c>
      <c r="H351" s="27">
        <v>27300</v>
      </c>
      <c r="I351" s="27">
        <v>18200</v>
      </c>
      <c r="J351" s="27">
        <v>9100</v>
      </c>
    </row>
    <row r="352" spans="1:10" s="28" customFormat="1" ht="21.95" customHeight="1" outlineLevel="2" x14ac:dyDescent="0.2">
      <c r="A352" s="5">
        <v>3267</v>
      </c>
      <c r="B352" s="8">
        <f t="shared" si="43"/>
        <v>15</v>
      </c>
      <c r="C352" s="10" t="s">
        <v>538</v>
      </c>
      <c r="D352" s="10" t="s">
        <v>548</v>
      </c>
      <c r="E352" s="10" t="s">
        <v>559</v>
      </c>
      <c r="F352" s="27">
        <v>1225850</v>
      </c>
      <c r="G352" s="27">
        <v>275835</v>
      </c>
      <c r="H352" s="27">
        <v>350530</v>
      </c>
      <c r="I352" s="27">
        <v>613287</v>
      </c>
      <c r="J352" s="27">
        <v>171430</v>
      </c>
    </row>
    <row r="353" spans="1:10" s="28" customFormat="1" ht="21.95" customHeight="1" outlineLevel="2" x14ac:dyDescent="0.2">
      <c r="A353" s="5">
        <v>3271</v>
      </c>
      <c r="B353" s="8">
        <f t="shared" si="43"/>
        <v>16</v>
      </c>
      <c r="C353" s="10" t="s">
        <v>538</v>
      </c>
      <c r="D353" s="10" t="s">
        <v>548</v>
      </c>
      <c r="E353" s="10" t="s">
        <v>560</v>
      </c>
      <c r="F353" s="27">
        <v>322150</v>
      </c>
      <c r="G353" s="27">
        <v>81485</v>
      </c>
      <c r="H353" s="27">
        <v>113700</v>
      </c>
      <c r="I353" s="27">
        <v>75800</v>
      </c>
      <c r="J353" s="27">
        <v>37900</v>
      </c>
    </row>
    <row r="354" spans="1:10" s="36" customFormat="1" ht="21.95" customHeight="1" outlineLevel="1" x14ac:dyDescent="0.2">
      <c r="A354" s="32"/>
      <c r="B354" s="33"/>
      <c r="C354" s="17" t="s">
        <v>1252</v>
      </c>
      <c r="D354" s="17"/>
      <c r="E354" s="17"/>
      <c r="F354" s="34">
        <f t="shared" ref="F354:J354" si="44">SUBTOTAL(9,F338:F353)</f>
        <v>19931550</v>
      </c>
      <c r="G354" s="34">
        <f t="shared" si="44"/>
        <v>4965135</v>
      </c>
      <c r="H354" s="34">
        <f t="shared" si="44"/>
        <v>6137060</v>
      </c>
      <c r="I354" s="34">
        <f t="shared" si="44"/>
        <v>9945913</v>
      </c>
      <c r="J354" s="34">
        <f t="shared" si="44"/>
        <v>2800610</v>
      </c>
    </row>
    <row r="355" spans="1:10" s="28" customFormat="1" ht="20.100000000000001" customHeight="1" outlineLevel="2" x14ac:dyDescent="0.2">
      <c r="A355" s="5">
        <v>3288</v>
      </c>
      <c r="B355" s="8">
        <v>1</v>
      </c>
      <c r="C355" s="10" t="s">
        <v>561</v>
      </c>
      <c r="D355" s="10" t="s">
        <v>562</v>
      </c>
      <c r="E355" s="10" t="s">
        <v>563</v>
      </c>
      <c r="F355" s="27">
        <v>804850</v>
      </c>
      <c r="G355" s="27">
        <v>174875</v>
      </c>
      <c r="H355" s="27">
        <v>181250</v>
      </c>
      <c r="I355" s="27">
        <v>385568</v>
      </c>
      <c r="J355" s="27">
        <v>84020</v>
      </c>
    </row>
    <row r="356" spans="1:10" s="28" customFormat="1" ht="20.100000000000001" customHeight="1" outlineLevel="2" x14ac:dyDescent="0.2">
      <c r="A356" s="5">
        <v>3289</v>
      </c>
      <c r="B356" s="8">
        <f t="shared" ref="B356:B363" si="45">+B355+1</f>
        <v>2</v>
      </c>
      <c r="C356" s="9" t="s">
        <v>561</v>
      </c>
      <c r="D356" s="9" t="s">
        <v>562</v>
      </c>
      <c r="E356" s="9" t="s">
        <v>564</v>
      </c>
      <c r="F356" s="27">
        <v>1819600</v>
      </c>
      <c r="G356" s="27">
        <v>410850</v>
      </c>
      <c r="H356" s="27">
        <v>528570</v>
      </c>
      <c r="I356" s="27">
        <v>859914</v>
      </c>
      <c r="J356" s="27">
        <v>252075</v>
      </c>
    </row>
    <row r="357" spans="1:10" s="28" customFormat="1" ht="20.100000000000001" customHeight="1" outlineLevel="2" x14ac:dyDescent="0.2">
      <c r="A357" s="5">
        <v>3290</v>
      </c>
      <c r="B357" s="8">
        <f t="shared" si="45"/>
        <v>3</v>
      </c>
      <c r="C357" s="9" t="s">
        <v>561</v>
      </c>
      <c r="D357" s="9" t="s">
        <v>565</v>
      </c>
      <c r="E357" s="9" t="s">
        <v>566</v>
      </c>
      <c r="F357" s="27">
        <v>4302950</v>
      </c>
      <c r="G357" s="27">
        <v>1080515</v>
      </c>
      <c r="H357" s="27">
        <v>1496580</v>
      </c>
      <c r="I357" s="27">
        <v>2303652</v>
      </c>
      <c r="J357" s="27">
        <v>714080</v>
      </c>
    </row>
    <row r="358" spans="1:10" s="28" customFormat="1" ht="20.100000000000001" customHeight="1" outlineLevel="2" x14ac:dyDescent="0.2">
      <c r="A358" s="5">
        <v>3292</v>
      </c>
      <c r="B358" s="8">
        <f t="shared" si="45"/>
        <v>4</v>
      </c>
      <c r="C358" s="9" t="s">
        <v>561</v>
      </c>
      <c r="D358" s="9" t="s">
        <v>567</v>
      </c>
      <c r="E358" s="9" t="s">
        <v>568</v>
      </c>
      <c r="F358" s="27">
        <v>193700</v>
      </c>
      <c r="G358" s="27">
        <v>48955</v>
      </c>
      <c r="H358" s="27">
        <v>71700</v>
      </c>
      <c r="I358" s="27">
        <v>106890</v>
      </c>
      <c r="J358" s="27">
        <v>34025</v>
      </c>
    </row>
    <row r="359" spans="1:10" s="28" customFormat="1" ht="20.100000000000001" customHeight="1" outlineLevel="2" x14ac:dyDescent="0.2">
      <c r="A359" s="5">
        <v>3298</v>
      </c>
      <c r="B359" s="8">
        <f t="shared" si="45"/>
        <v>5</v>
      </c>
      <c r="C359" s="9" t="s">
        <v>561</v>
      </c>
      <c r="D359" s="9" t="s">
        <v>569</v>
      </c>
      <c r="E359" s="9" t="s">
        <v>570</v>
      </c>
      <c r="F359" s="27">
        <v>257800</v>
      </c>
      <c r="G359" s="27">
        <v>62170</v>
      </c>
      <c r="H359" s="27">
        <v>92400</v>
      </c>
      <c r="I359" s="27">
        <v>158717</v>
      </c>
      <c r="J359" s="27">
        <v>47675</v>
      </c>
    </row>
    <row r="360" spans="1:10" s="28" customFormat="1" ht="20.100000000000001" customHeight="1" outlineLevel="2" x14ac:dyDescent="0.2">
      <c r="A360" s="5">
        <v>3299</v>
      </c>
      <c r="B360" s="8">
        <f t="shared" si="45"/>
        <v>6</v>
      </c>
      <c r="C360" s="9" t="s">
        <v>561</v>
      </c>
      <c r="D360" s="9" t="s">
        <v>569</v>
      </c>
      <c r="E360" s="9" t="s">
        <v>571</v>
      </c>
      <c r="F360" s="27">
        <v>565250</v>
      </c>
      <c r="G360" s="27">
        <v>142885</v>
      </c>
      <c r="H360" s="27">
        <v>207060</v>
      </c>
      <c r="I360" s="27">
        <v>267197</v>
      </c>
      <c r="J360" s="27">
        <v>91970</v>
      </c>
    </row>
    <row r="361" spans="1:10" s="28" customFormat="1" ht="20.100000000000001" customHeight="1" outlineLevel="2" x14ac:dyDescent="0.2">
      <c r="A361" s="5">
        <v>3303</v>
      </c>
      <c r="B361" s="8">
        <f t="shared" si="45"/>
        <v>7</v>
      </c>
      <c r="C361" s="9" t="s">
        <v>561</v>
      </c>
      <c r="D361" s="9" t="s">
        <v>572</v>
      </c>
      <c r="E361" s="9" t="s">
        <v>573</v>
      </c>
      <c r="F361" s="27">
        <v>287400</v>
      </c>
      <c r="G361" s="27">
        <v>72625</v>
      </c>
      <c r="H361" s="27">
        <v>107340</v>
      </c>
      <c r="I361" s="27">
        <v>171861</v>
      </c>
      <c r="J361" s="27">
        <v>53705</v>
      </c>
    </row>
    <row r="362" spans="1:10" s="28" customFormat="1" ht="20.100000000000001" customHeight="1" outlineLevel="2" x14ac:dyDescent="0.2">
      <c r="A362" s="5">
        <v>3331</v>
      </c>
      <c r="B362" s="8">
        <f t="shared" si="45"/>
        <v>8</v>
      </c>
      <c r="C362" s="10" t="s">
        <v>561</v>
      </c>
      <c r="D362" s="10" t="s">
        <v>569</v>
      </c>
      <c r="E362" s="10" t="s">
        <v>574</v>
      </c>
      <c r="F362" s="27">
        <v>103350</v>
      </c>
      <c r="G362" s="27">
        <v>21885</v>
      </c>
      <c r="H362" s="27">
        <v>32220</v>
      </c>
      <c r="I362" s="27">
        <v>50043</v>
      </c>
      <c r="J362" s="27">
        <v>15765</v>
      </c>
    </row>
    <row r="363" spans="1:10" s="28" customFormat="1" ht="20.100000000000001" customHeight="1" outlineLevel="2" x14ac:dyDescent="0.2">
      <c r="A363" s="5">
        <v>3333</v>
      </c>
      <c r="B363" s="8">
        <f t="shared" si="45"/>
        <v>9</v>
      </c>
      <c r="C363" s="10" t="s">
        <v>561</v>
      </c>
      <c r="D363" s="10" t="s">
        <v>569</v>
      </c>
      <c r="E363" s="10" t="s">
        <v>575</v>
      </c>
      <c r="F363" s="27">
        <v>634800</v>
      </c>
      <c r="G363" s="27">
        <v>143575</v>
      </c>
      <c r="H363" s="27">
        <v>191010</v>
      </c>
      <c r="I363" s="27">
        <v>309456</v>
      </c>
      <c r="J363" s="27">
        <v>92425</v>
      </c>
    </row>
    <row r="364" spans="1:10" s="36" customFormat="1" ht="20.100000000000001" customHeight="1" outlineLevel="1" x14ac:dyDescent="0.2">
      <c r="A364" s="32"/>
      <c r="B364" s="33"/>
      <c r="C364" s="17" t="s">
        <v>1253</v>
      </c>
      <c r="D364" s="17"/>
      <c r="E364" s="17"/>
      <c r="F364" s="34">
        <f t="shared" ref="F364:J364" si="46">SUBTOTAL(9,F355:F363)</f>
        <v>8969700</v>
      </c>
      <c r="G364" s="34">
        <f t="shared" si="46"/>
        <v>2158335</v>
      </c>
      <c r="H364" s="34">
        <f t="shared" si="46"/>
        <v>2908130</v>
      </c>
      <c r="I364" s="34">
        <f t="shared" si="46"/>
        <v>4613298</v>
      </c>
      <c r="J364" s="34">
        <f t="shared" si="46"/>
        <v>1385740</v>
      </c>
    </row>
    <row r="365" spans="1:10" s="28" customFormat="1" ht="20.100000000000001" customHeight="1" outlineLevel="2" x14ac:dyDescent="0.2">
      <c r="A365" s="5">
        <v>3349</v>
      </c>
      <c r="B365" s="8">
        <v>1</v>
      </c>
      <c r="C365" s="10" t="s">
        <v>576</v>
      </c>
      <c r="D365" s="10" t="s">
        <v>577</v>
      </c>
      <c r="E365" s="10" t="s">
        <v>578</v>
      </c>
      <c r="F365" s="27">
        <v>4198900</v>
      </c>
      <c r="G365" s="27">
        <v>982875</v>
      </c>
      <c r="H365" s="27">
        <v>1020000</v>
      </c>
      <c r="I365" s="27">
        <v>2193309</v>
      </c>
      <c r="J365" s="27">
        <v>472530</v>
      </c>
    </row>
    <row r="366" spans="1:10" s="28" customFormat="1" ht="20.100000000000001" customHeight="1" outlineLevel="2" x14ac:dyDescent="0.2">
      <c r="A366" s="5">
        <v>3350</v>
      </c>
      <c r="B366" s="8">
        <f>+B365+1</f>
        <v>2</v>
      </c>
      <c r="C366" s="9" t="s">
        <v>576</v>
      </c>
      <c r="D366" s="9" t="s">
        <v>577</v>
      </c>
      <c r="E366" s="9" t="s">
        <v>579</v>
      </c>
      <c r="F366" s="27">
        <v>3061650</v>
      </c>
      <c r="G366" s="27">
        <v>704835</v>
      </c>
      <c r="H366" s="27">
        <v>945450</v>
      </c>
      <c r="I366" s="27">
        <v>1435701</v>
      </c>
      <c r="J366" s="27">
        <v>440625</v>
      </c>
    </row>
    <row r="367" spans="1:10" s="28" customFormat="1" ht="20.100000000000001" customHeight="1" outlineLevel="2" x14ac:dyDescent="0.2">
      <c r="A367" s="5">
        <v>3351</v>
      </c>
      <c r="B367" s="8">
        <f>+B366+1</f>
        <v>3</v>
      </c>
      <c r="C367" s="9" t="s">
        <v>576</v>
      </c>
      <c r="D367" s="9" t="s">
        <v>580</v>
      </c>
      <c r="E367" s="9" t="s">
        <v>581</v>
      </c>
      <c r="F367" s="27">
        <v>1797000</v>
      </c>
      <c r="G367" s="27">
        <v>405290</v>
      </c>
      <c r="H367" s="27">
        <v>518640</v>
      </c>
      <c r="I367" s="27">
        <v>814278</v>
      </c>
      <c r="J367" s="27">
        <v>241730</v>
      </c>
    </row>
    <row r="368" spans="1:10" s="28" customFormat="1" ht="20.100000000000001" customHeight="1" outlineLevel="2" x14ac:dyDescent="0.2">
      <c r="A368" s="5">
        <v>3354</v>
      </c>
      <c r="B368" s="8">
        <f>+B367+1</f>
        <v>4</v>
      </c>
      <c r="C368" s="9" t="s">
        <v>576</v>
      </c>
      <c r="D368" s="9" t="s">
        <v>582</v>
      </c>
      <c r="E368" s="9" t="s">
        <v>583</v>
      </c>
      <c r="F368" s="27">
        <v>74800</v>
      </c>
      <c r="G368" s="27">
        <v>18920</v>
      </c>
      <c r="H368" s="27">
        <v>26400</v>
      </c>
      <c r="I368" s="27">
        <v>17600</v>
      </c>
      <c r="J368" s="27">
        <v>8800</v>
      </c>
    </row>
    <row r="369" spans="1:10" s="36" customFormat="1" ht="20.100000000000001" customHeight="1" outlineLevel="1" x14ac:dyDescent="0.2">
      <c r="A369" s="32"/>
      <c r="B369" s="33"/>
      <c r="C369" s="22" t="s">
        <v>1254</v>
      </c>
      <c r="D369" s="22"/>
      <c r="E369" s="22"/>
      <c r="F369" s="34">
        <f t="shared" ref="F369:J369" si="47">SUBTOTAL(9,F365:F368)</f>
        <v>9132350</v>
      </c>
      <c r="G369" s="34">
        <f t="shared" si="47"/>
        <v>2111920</v>
      </c>
      <c r="H369" s="34">
        <f t="shared" si="47"/>
        <v>2510490</v>
      </c>
      <c r="I369" s="34">
        <f t="shared" si="47"/>
        <v>4460888</v>
      </c>
      <c r="J369" s="34">
        <f t="shared" si="47"/>
        <v>1163685</v>
      </c>
    </row>
    <row r="370" spans="1:10" s="28" customFormat="1" ht="20.100000000000001" customHeight="1" outlineLevel="2" x14ac:dyDescent="0.2">
      <c r="A370" s="5">
        <v>3419</v>
      </c>
      <c r="B370" s="8">
        <v>1</v>
      </c>
      <c r="C370" s="10" t="s">
        <v>586</v>
      </c>
      <c r="D370" s="10" t="s">
        <v>587</v>
      </c>
      <c r="E370" s="10" t="s">
        <v>588</v>
      </c>
      <c r="F370" s="27">
        <v>707550</v>
      </c>
      <c r="G370" s="27">
        <v>170045</v>
      </c>
      <c r="H370" s="27">
        <v>238380</v>
      </c>
      <c r="I370" s="27">
        <v>410576</v>
      </c>
      <c r="J370" s="27">
        <v>120140</v>
      </c>
    </row>
    <row r="371" spans="1:10" s="28" customFormat="1" ht="20.100000000000001" customHeight="1" outlineLevel="2" x14ac:dyDescent="0.2">
      <c r="A371" s="5">
        <v>3420</v>
      </c>
      <c r="B371" s="8">
        <f>+B370+1</f>
        <v>2</v>
      </c>
      <c r="C371" s="9" t="s">
        <v>586</v>
      </c>
      <c r="D371" s="9" t="s">
        <v>587</v>
      </c>
      <c r="E371" s="9" t="s">
        <v>589</v>
      </c>
      <c r="F371" s="27">
        <v>3098750</v>
      </c>
      <c r="G371" s="27">
        <v>769515</v>
      </c>
      <c r="H371" s="27">
        <v>1111420</v>
      </c>
      <c r="I371" s="27">
        <v>1863771</v>
      </c>
      <c r="J371" s="27">
        <v>556075</v>
      </c>
    </row>
    <row r="372" spans="1:10" s="28" customFormat="1" ht="20.100000000000001" customHeight="1" outlineLevel="2" x14ac:dyDescent="0.2">
      <c r="A372" s="5">
        <v>3430</v>
      </c>
      <c r="B372" s="8">
        <f>+B371+1</f>
        <v>3</v>
      </c>
      <c r="C372" s="9" t="s">
        <v>586</v>
      </c>
      <c r="D372" s="9" t="s">
        <v>592</v>
      </c>
      <c r="E372" s="9" t="s">
        <v>593</v>
      </c>
      <c r="F372" s="27">
        <v>2615650</v>
      </c>
      <c r="G372" s="27">
        <v>615390</v>
      </c>
      <c r="H372" s="27">
        <v>856080</v>
      </c>
      <c r="I372" s="27">
        <v>1320612</v>
      </c>
      <c r="J372" s="27">
        <v>409485</v>
      </c>
    </row>
    <row r="373" spans="1:10" s="28" customFormat="1" ht="20.100000000000001" customHeight="1" outlineLevel="2" x14ac:dyDescent="0.2">
      <c r="A373" s="5">
        <v>3460</v>
      </c>
      <c r="B373" s="8">
        <f>+B372+1</f>
        <v>4</v>
      </c>
      <c r="C373" s="10" t="s">
        <v>586</v>
      </c>
      <c r="D373" s="10" t="s">
        <v>590</v>
      </c>
      <c r="E373" s="10" t="s">
        <v>594</v>
      </c>
      <c r="F373" s="27">
        <v>8500</v>
      </c>
      <c r="G373" s="27">
        <v>2150</v>
      </c>
      <c r="H373" s="27">
        <v>3000</v>
      </c>
      <c r="I373" s="27">
        <v>2000</v>
      </c>
      <c r="J373" s="27">
        <v>1000</v>
      </c>
    </row>
    <row r="374" spans="1:10" s="28" customFormat="1" ht="20.100000000000001" customHeight="1" outlineLevel="2" x14ac:dyDescent="0.2">
      <c r="A374" s="5">
        <v>3520</v>
      </c>
      <c r="B374" s="8">
        <f>+B373+1</f>
        <v>5</v>
      </c>
      <c r="C374" s="10" t="s">
        <v>586</v>
      </c>
      <c r="D374" s="10" t="s">
        <v>592</v>
      </c>
      <c r="E374" s="10" t="s">
        <v>595</v>
      </c>
      <c r="F374" s="27">
        <v>248800</v>
      </c>
      <c r="G374" s="27">
        <v>55880</v>
      </c>
      <c r="H374" s="27">
        <v>80760</v>
      </c>
      <c r="I374" s="27">
        <v>93672</v>
      </c>
      <c r="J374" s="27">
        <v>35245</v>
      </c>
    </row>
    <row r="375" spans="1:10" s="36" customFormat="1" ht="20.100000000000001" customHeight="1" outlineLevel="1" x14ac:dyDescent="0.2">
      <c r="A375" s="32"/>
      <c r="B375" s="33"/>
      <c r="C375" s="17" t="s">
        <v>1255</v>
      </c>
      <c r="D375" s="17"/>
      <c r="E375" s="17"/>
      <c r="F375" s="34">
        <f t="shared" ref="F375:J375" si="48">SUBTOTAL(9,F370:F374)</f>
        <v>6679250</v>
      </c>
      <c r="G375" s="34">
        <f t="shared" si="48"/>
        <v>1612980</v>
      </c>
      <c r="H375" s="34">
        <f t="shared" si="48"/>
        <v>2289640</v>
      </c>
      <c r="I375" s="34">
        <f t="shared" si="48"/>
        <v>3690631</v>
      </c>
      <c r="J375" s="34">
        <f t="shared" si="48"/>
        <v>1121945</v>
      </c>
    </row>
    <row r="376" spans="1:10" s="28" customFormat="1" ht="20.100000000000001" customHeight="1" outlineLevel="2" x14ac:dyDescent="0.2">
      <c r="A376" s="5">
        <v>3533</v>
      </c>
      <c r="B376" s="8">
        <v>1</v>
      </c>
      <c r="C376" s="10" t="s">
        <v>596</v>
      </c>
      <c r="D376" s="10" t="s">
        <v>596</v>
      </c>
      <c r="E376" s="10" t="s">
        <v>597</v>
      </c>
      <c r="F376" s="27">
        <v>2435650</v>
      </c>
      <c r="G376" s="27">
        <v>613535</v>
      </c>
      <c r="H376" s="27">
        <v>779650</v>
      </c>
      <c r="I376" s="27">
        <v>1381468</v>
      </c>
      <c r="J376" s="27">
        <v>377820</v>
      </c>
    </row>
    <row r="377" spans="1:10" s="28" customFormat="1" ht="20.100000000000001" customHeight="1" outlineLevel="2" x14ac:dyDescent="0.2">
      <c r="A377" s="5">
        <v>3534</v>
      </c>
      <c r="B377" s="8">
        <f t="shared" ref="B377:B388" si="49">+B376+1</f>
        <v>2</v>
      </c>
      <c r="C377" s="9" t="s">
        <v>596</v>
      </c>
      <c r="D377" s="9" t="s">
        <v>596</v>
      </c>
      <c r="E377" s="9" t="s">
        <v>598</v>
      </c>
      <c r="F377" s="27">
        <v>4965450</v>
      </c>
      <c r="G377" s="27">
        <v>1156295</v>
      </c>
      <c r="H377" s="27">
        <v>1474570</v>
      </c>
      <c r="I377" s="27">
        <v>2506436</v>
      </c>
      <c r="J377" s="27">
        <v>705000</v>
      </c>
    </row>
    <row r="378" spans="1:10" s="28" customFormat="1" ht="20.100000000000001" customHeight="1" outlineLevel="2" x14ac:dyDescent="0.2">
      <c r="A378" s="5">
        <v>3536</v>
      </c>
      <c r="B378" s="8">
        <f t="shared" si="49"/>
        <v>3</v>
      </c>
      <c r="C378" s="9" t="s">
        <v>596</v>
      </c>
      <c r="D378" s="9" t="s">
        <v>599</v>
      </c>
      <c r="E378" s="9" t="s">
        <v>600</v>
      </c>
      <c r="F378" s="27">
        <v>724000</v>
      </c>
      <c r="G378" s="27">
        <v>182965</v>
      </c>
      <c r="H378" s="27">
        <v>269340</v>
      </c>
      <c r="I378" s="27">
        <v>421722</v>
      </c>
      <c r="J378" s="27">
        <v>131705</v>
      </c>
    </row>
    <row r="379" spans="1:10" s="28" customFormat="1" ht="20.100000000000001" customHeight="1" outlineLevel="2" x14ac:dyDescent="0.2">
      <c r="A379" s="5">
        <v>3537</v>
      </c>
      <c r="B379" s="8">
        <f t="shared" si="49"/>
        <v>4</v>
      </c>
      <c r="C379" s="9" t="s">
        <v>596</v>
      </c>
      <c r="D379" s="9" t="s">
        <v>601</v>
      </c>
      <c r="E379" s="9" t="s">
        <v>410</v>
      </c>
      <c r="F379" s="27">
        <v>1487500</v>
      </c>
      <c r="G379" s="27">
        <v>359870</v>
      </c>
      <c r="H379" s="27">
        <v>509250</v>
      </c>
      <c r="I379" s="27">
        <v>777372</v>
      </c>
      <c r="J379" s="27">
        <v>242080</v>
      </c>
    </row>
    <row r="380" spans="1:10" s="28" customFormat="1" ht="20.100000000000001" customHeight="1" outlineLevel="2" x14ac:dyDescent="0.2">
      <c r="A380" s="5">
        <v>3538</v>
      </c>
      <c r="B380" s="8">
        <f t="shared" si="49"/>
        <v>5</v>
      </c>
      <c r="C380" s="9" t="s">
        <v>596</v>
      </c>
      <c r="D380" s="9" t="s">
        <v>601</v>
      </c>
      <c r="E380" s="9" t="s">
        <v>144</v>
      </c>
      <c r="F380" s="27">
        <v>195600</v>
      </c>
      <c r="G380" s="27">
        <v>49430</v>
      </c>
      <c r="H380" s="27">
        <v>72840</v>
      </c>
      <c r="I380" s="27">
        <v>113546</v>
      </c>
      <c r="J380" s="27">
        <v>35830</v>
      </c>
    </row>
    <row r="381" spans="1:10" s="28" customFormat="1" ht="20.100000000000001" customHeight="1" outlineLevel="2" x14ac:dyDescent="0.2">
      <c r="A381" s="5">
        <v>3547</v>
      </c>
      <c r="B381" s="8">
        <f t="shared" si="49"/>
        <v>6</v>
      </c>
      <c r="C381" s="9" t="s">
        <v>596</v>
      </c>
      <c r="D381" s="9" t="s">
        <v>602</v>
      </c>
      <c r="E381" s="9" t="s">
        <v>603</v>
      </c>
      <c r="F381" s="27">
        <v>282700</v>
      </c>
      <c r="G381" s="27">
        <v>71440</v>
      </c>
      <c r="H381" s="27">
        <v>105360</v>
      </c>
      <c r="I381" s="27">
        <v>168199</v>
      </c>
      <c r="J381" s="27">
        <v>52070</v>
      </c>
    </row>
    <row r="382" spans="1:10" s="28" customFormat="1" ht="20.100000000000001" customHeight="1" outlineLevel="2" x14ac:dyDescent="0.2">
      <c r="A382" s="5">
        <v>3553</v>
      </c>
      <c r="B382" s="8">
        <f t="shared" si="49"/>
        <v>7</v>
      </c>
      <c r="C382" s="9" t="s">
        <v>596</v>
      </c>
      <c r="D382" s="9" t="s">
        <v>602</v>
      </c>
      <c r="E382" s="9" t="s">
        <v>584</v>
      </c>
      <c r="F382" s="27">
        <v>72250</v>
      </c>
      <c r="G382" s="27">
        <v>18275</v>
      </c>
      <c r="H382" s="27">
        <v>25500</v>
      </c>
      <c r="I382" s="27">
        <v>17000</v>
      </c>
      <c r="J382" s="27">
        <v>8500</v>
      </c>
    </row>
    <row r="383" spans="1:10" s="28" customFormat="1" ht="20.100000000000001" customHeight="1" outlineLevel="2" x14ac:dyDescent="0.2">
      <c r="A383" s="5">
        <v>3554</v>
      </c>
      <c r="B383" s="8">
        <f t="shared" si="49"/>
        <v>8</v>
      </c>
      <c r="C383" s="9" t="s">
        <v>596</v>
      </c>
      <c r="D383" s="9" t="s">
        <v>602</v>
      </c>
      <c r="E383" s="9" t="s">
        <v>604</v>
      </c>
      <c r="F383" s="27">
        <v>232050</v>
      </c>
      <c r="G383" s="27">
        <v>58695</v>
      </c>
      <c r="H383" s="27">
        <v>81900</v>
      </c>
      <c r="I383" s="27">
        <v>54600</v>
      </c>
      <c r="J383" s="27">
        <v>27300</v>
      </c>
    </row>
    <row r="384" spans="1:10" s="28" customFormat="1" ht="20.100000000000001" customHeight="1" outlineLevel="2" x14ac:dyDescent="0.2">
      <c r="A384" s="5">
        <v>3556</v>
      </c>
      <c r="B384" s="8">
        <f t="shared" si="49"/>
        <v>9</v>
      </c>
      <c r="C384" s="9" t="s">
        <v>596</v>
      </c>
      <c r="D384" s="9" t="s">
        <v>605</v>
      </c>
      <c r="E384" s="9" t="s">
        <v>606</v>
      </c>
      <c r="F384" s="27">
        <v>155550</v>
      </c>
      <c r="G384" s="27">
        <v>32865</v>
      </c>
      <c r="H384" s="27">
        <v>48420</v>
      </c>
      <c r="I384" s="27">
        <v>75580</v>
      </c>
      <c r="J384" s="27">
        <v>23790</v>
      </c>
    </row>
    <row r="385" spans="1:10" s="28" customFormat="1" ht="20.100000000000001" customHeight="1" outlineLevel="2" x14ac:dyDescent="0.2">
      <c r="A385" s="5">
        <v>3565</v>
      </c>
      <c r="B385" s="8">
        <f t="shared" si="49"/>
        <v>10</v>
      </c>
      <c r="C385" s="9" t="s">
        <v>596</v>
      </c>
      <c r="D385" s="9" t="s">
        <v>599</v>
      </c>
      <c r="E385" s="9" t="s">
        <v>607</v>
      </c>
      <c r="F385" s="27">
        <v>162200</v>
      </c>
      <c r="G385" s="27">
        <v>40990</v>
      </c>
      <c r="H385" s="27">
        <v>60360</v>
      </c>
      <c r="I385" s="27">
        <v>95122</v>
      </c>
      <c r="J385" s="27">
        <v>29570</v>
      </c>
    </row>
    <row r="386" spans="1:10" s="28" customFormat="1" ht="20.100000000000001" customHeight="1" outlineLevel="2" x14ac:dyDescent="0.2">
      <c r="A386" s="5">
        <v>3566</v>
      </c>
      <c r="B386" s="8">
        <f t="shared" si="49"/>
        <v>11</v>
      </c>
      <c r="C386" s="9" t="s">
        <v>596</v>
      </c>
      <c r="D386" s="9" t="s">
        <v>599</v>
      </c>
      <c r="E386" s="9" t="s">
        <v>608</v>
      </c>
      <c r="F386" s="27">
        <v>1212300</v>
      </c>
      <c r="G386" s="27">
        <v>274840</v>
      </c>
      <c r="H386" s="27">
        <v>364710</v>
      </c>
      <c r="I386" s="27">
        <v>581248</v>
      </c>
      <c r="J386" s="27">
        <v>174835</v>
      </c>
    </row>
    <row r="387" spans="1:10" s="28" customFormat="1" ht="20.100000000000001" customHeight="1" outlineLevel="2" x14ac:dyDescent="0.2">
      <c r="A387" s="5">
        <v>3567</v>
      </c>
      <c r="B387" s="8">
        <f t="shared" si="49"/>
        <v>12</v>
      </c>
      <c r="C387" s="9" t="s">
        <v>596</v>
      </c>
      <c r="D387" s="9" t="s">
        <v>599</v>
      </c>
      <c r="E387" s="9" t="s">
        <v>609</v>
      </c>
      <c r="F387" s="27">
        <v>175500</v>
      </c>
      <c r="G387" s="27">
        <v>44350</v>
      </c>
      <c r="H387" s="27">
        <v>65400</v>
      </c>
      <c r="I387" s="27">
        <v>102201</v>
      </c>
      <c r="J387" s="27">
        <v>32300</v>
      </c>
    </row>
    <row r="388" spans="1:10" s="28" customFormat="1" ht="20.100000000000001" customHeight="1" outlineLevel="2" x14ac:dyDescent="0.2">
      <c r="A388" s="5">
        <v>3677</v>
      </c>
      <c r="B388" s="8">
        <f t="shared" si="49"/>
        <v>13</v>
      </c>
      <c r="C388" s="10" t="s">
        <v>596</v>
      </c>
      <c r="D388" s="10" t="s">
        <v>599</v>
      </c>
      <c r="E388" s="10" t="s">
        <v>610</v>
      </c>
      <c r="F388" s="27">
        <v>135350</v>
      </c>
      <c r="G388" s="27">
        <v>30805</v>
      </c>
      <c r="H388" s="27">
        <v>44340</v>
      </c>
      <c r="I388" s="27">
        <v>48869</v>
      </c>
      <c r="J388" s="27">
        <v>18830</v>
      </c>
    </row>
    <row r="389" spans="1:10" s="36" customFormat="1" ht="20.100000000000001" customHeight="1" outlineLevel="1" x14ac:dyDescent="0.2">
      <c r="A389" s="32"/>
      <c r="B389" s="33"/>
      <c r="C389" s="17" t="s">
        <v>1256</v>
      </c>
      <c r="D389" s="17"/>
      <c r="E389" s="17"/>
      <c r="F389" s="34">
        <f t="shared" ref="F389:J389" si="50">SUBTOTAL(9,F376:F388)</f>
        <v>12236100</v>
      </c>
      <c r="G389" s="34">
        <f t="shared" si="50"/>
        <v>2934355</v>
      </c>
      <c r="H389" s="34">
        <f t="shared" si="50"/>
        <v>3901640</v>
      </c>
      <c r="I389" s="34">
        <f t="shared" si="50"/>
        <v>6343363</v>
      </c>
      <c r="J389" s="34">
        <f t="shared" si="50"/>
        <v>1859630</v>
      </c>
    </row>
    <row r="390" spans="1:10" s="28" customFormat="1" ht="20.100000000000001" customHeight="1" outlineLevel="2" x14ac:dyDescent="0.2">
      <c r="A390" s="5">
        <v>3692</v>
      </c>
      <c r="B390" s="8">
        <v>1</v>
      </c>
      <c r="C390" s="9" t="s">
        <v>611</v>
      </c>
      <c r="D390" s="9" t="s">
        <v>613</v>
      </c>
      <c r="E390" s="9" t="s">
        <v>614</v>
      </c>
      <c r="F390" s="27">
        <v>25500</v>
      </c>
      <c r="G390" s="27">
        <v>6450</v>
      </c>
      <c r="H390" s="27">
        <v>9000</v>
      </c>
      <c r="I390" s="27">
        <v>6000</v>
      </c>
      <c r="J390" s="27">
        <v>3000</v>
      </c>
    </row>
    <row r="391" spans="1:10" s="28" customFormat="1" ht="20.100000000000001" customHeight="1" outlineLevel="2" x14ac:dyDescent="0.2">
      <c r="A391" s="5">
        <v>3693</v>
      </c>
      <c r="B391" s="8">
        <f t="shared" ref="B391:B398" si="51">+B390+1</f>
        <v>2</v>
      </c>
      <c r="C391" s="9" t="s">
        <v>611</v>
      </c>
      <c r="D391" s="9" t="s">
        <v>612</v>
      </c>
      <c r="E391" s="9" t="s">
        <v>615</v>
      </c>
      <c r="F391" s="27">
        <v>3386100</v>
      </c>
      <c r="G391" s="27">
        <v>796395</v>
      </c>
      <c r="H391" s="27">
        <v>1032380</v>
      </c>
      <c r="I391" s="27">
        <v>1725174</v>
      </c>
      <c r="J391" s="27">
        <v>487795</v>
      </c>
    </row>
    <row r="392" spans="1:10" s="28" customFormat="1" ht="20.100000000000001" customHeight="1" outlineLevel="2" x14ac:dyDescent="0.2">
      <c r="A392" s="5">
        <v>3695</v>
      </c>
      <c r="B392" s="8">
        <f t="shared" si="51"/>
        <v>3</v>
      </c>
      <c r="C392" s="9" t="s">
        <v>611</v>
      </c>
      <c r="D392" s="9" t="s">
        <v>616</v>
      </c>
      <c r="E392" s="9" t="s">
        <v>617</v>
      </c>
      <c r="F392" s="27">
        <v>215700</v>
      </c>
      <c r="G392" s="27">
        <v>45290</v>
      </c>
      <c r="H392" s="27">
        <v>60840</v>
      </c>
      <c r="I392" s="27">
        <v>93866</v>
      </c>
      <c r="J392" s="27">
        <v>28635</v>
      </c>
    </row>
    <row r="393" spans="1:10" s="28" customFormat="1" ht="20.100000000000001" customHeight="1" outlineLevel="2" x14ac:dyDescent="0.2">
      <c r="A393" s="5">
        <v>3699</v>
      </c>
      <c r="B393" s="8">
        <f t="shared" si="51"/>
        <v>4</v>
      </c>
      <c r="C393" s="9" t="s">
        <v>611</v>
      </c>
      <c r="D393" s="9" t="s">
        <v>618</v>
      </c>
      <c r="E393" s="9" t="s">
        <v>235</v>
      </c>
      <c r="F393" s="27">
        <v>42500</v>
      </c>
      <c r="G393" s="27">
        <v>10750</v>
      </c>
      <c r="H393" s="27">
        <v>15000</v>
      </c>
      <c r="I393" s="27">
        <v>10000</v>
      </c>
      <c r="J393" s="27">
        <v>5000</v>
      </c>
    </row>
    <row r="394" spans="1:10" s="28" customFormat="1" ht="20.100000000000001" customHeight="1" outlineLevel="2" x14ac:dyDescent="0.2">
      <c r="A394" s="5">
        <v>3703</v>
      </c>
      <c r="B394" s="8">
        <f t="shared" si="51"/>
        <v>5</v>
      </c>
      <c r="C394" s="9" t="s">
        <v>611</v>
      </c>
      <c r="D394" s="9" t="s">
        <v>613</v>
      </c>
      <c r="E394" s="9" t="s">
        <v>619</v>
      </c>
      <c r="F394" s="27">
        <v>72250</v>
      </c>
      <c r="G394" s="27">
        <v>18275</v>
      </c>
      <c r="H394" s="27">
        <v>25500</v>
      </c>
      <c r="I394" s="27">
        <v>17000</v>
      </c>
      <c r="J394" s="27">
        <v>8500</v>
      </c>
    </row>
    <row r="395" spans="1:10" s="28" customFormat="1" ht="20.100000000000001" customHeight="1" outlineLevel="2" x14ac:dyDescent="0.2">
      <c r="A395" s="5">
        <v>3706</v>
      </c>
      <c r="B395" s="8">
        <f t="shared" si="51"/>
        <v>6</v>
      </c>
      <c r="C395" s="9" t="s">
        <v>611</v>
      </c>
      <c r="D395" s="9" t="s">
        <v>620</v>
      </c>
      <c r="E395" s="9" t="s">
        <v>621</v>
      </c>
      <c r="F395" s="27">
        <v>330350</v>
      </c>
      <c r="G395" s="27">
        <v>80155</v>
      </c>
      <c r="H395" s="27">
        <v>111600</v>
      </c>
      <c r="I395" s="27">
        <v>154520</v>
      </c>
      <c r="J395" s="27">
        <v>50760</v>
      </c>
    </row>
    <row r="396" spans="1:10" s="28" customFormat="1" ht="20.100000000000001" customHeight="1" outlineLevel="2" x14ac:dyDescent="0.2">
      <c r="A396" s="5">
        <v>3707</v>
      </c>
      <c r="B396" s="8">
        <f t="shared" si="51"/>
        <v>7</v>
      </c>
      <c r="C396" s="9" t="s">
        <v>611</v>
      </c>
      <c r="D396" s="9" t="s">
        <v>620</v>
      </c>
      <c r="E396" s="9" t="s">
        <v>622</v>
      </c>
      <c r="F396" s="27">
        <v>106250</v>
      </c>
      <c r="G396" s="27">
        <v>26875</v>
      </c>
      <c r="H396" s="27">
        <v>37500</v>
      </c>
      <c r="I396" s="27">
        <v>25000</v>
      </c>
      <c r="J396" s="27">
        <v>12500</v>
      </c>
    </row>
    <row r="397" spans="1:10" s="28" customFormat="1" ht="20.100000000000001" customHeight="1" outlineLevel="2" x14ac:dyDescent="0.2">
      <c r="A397" s="5">
        <v>3708</v>
      </c>
      <c r="B397" s="8">
        <f t="shared" si="51"/>
        <v>8</v>
      </c>
      <c r="C397" s="9" t="s">
        <v>611</v>
      </c>
      <c r="D397" s="9" t="s">
        <v>620</v>
      </c>
      <c r="E397" s="9" t="s">
        <v>623</v>
      </c>
      <c r="F397" s="27">
        <v>69700</v>
      </c>
      <c r="G397" s="27">
        <v>17630</v>
      </c>
      <c r="H397" s="27">
        <v>24600</v>
      </c>
      <c r="I397" s="27">
        <v>16400</v>
      </c>
      <c r="J397" s="27">
        <v>8200</v>
      </c>
    </row>
    <row r="398" spans="1:10" s="28" customFormat="1" ht="20.100000000000001" customHeight="1" outlineLevel="2" x14ac:dyDescent="0.2">
      <c r="A398" s="5">
        <v>3710</v>
      </c>
      <c r="B398" s="8">
        <f t="shared" si="51"/>
        <v>9</v>
      </c>
      <c r="C398" s="9" t="s">
        <v>611</v>
      </c>
      <c r="D398" s="9" t="s">
        <v>624</v>
      </c>
      <c r="E398" s="9" t="s">
        <v>625</v>
      </c>
      <c r="F398" s="27">
        <v>45050</v>
      </c>
      <c r="G398" s="27">
        <v>11395</v>
      </c>
      <c r="H398" s="27">
        <v>15900</v>
      </c>
      <c r="I398" s="27">
        <v>10600</v>
      </c>
      <c r="J398" s="27">
        <v>5300</v>
      </c>
    </row>
    <row r="399" spans="1:10" s="36" customFormat="1" ht="20.100000000000001" customHeight="1" outlineLevel="1" x14ac:dyDescent="0.2">
      <c r="A399" s="32"/>
      <c r="B399" s="33"/>
      <c r="C399" s="22" t="s">
        <v>1257</v>
      </c>
      <c r="D399" s="22"/>
      <c r="E399" s="22"/>
      <c r="F399" s="34">
        <f t="shared" ref="F399:J399" si="52">SUBTOTAL(9,F390:F398)</f>
        <v>4293400</v>
      </c>
      <c r="G399" s="34">
        <f t="shared" si="52"/>
        <v>1013215</v>
      </c>
      <c r="H399" s="34">
        <f t="shared" si="52"/>
        <v>1332320</v>
      </c>
      <c r="I399" s="34">
        <f t="shared" si="52"/>
        <v>2058560</v>
      </c>
      <c r="J399" s="34">
        <f t="shared" si="52"/>
        <v>609690</v>
      </c>
    </row>
    <row r="400" spans="1:10" s="28" customFormat="1" ht="20.100000000000001" customHeight="1" outlineLevel="2" x14ac:dyDescent="0.2">
      <c r="A400" s="5">
        <v>3763</v>
      </c>
      <c r="B400" s="8">
        <v>1</v>
      </c>
      <c r="C400" s="10" t="s">
        <v>626</v>
      </c>
      <c r="D400" s="10" t="s">
        <v>627</v>
      </c>
      <c r="E400" s="10" t="s">
        <v>628</v>
      </c>
      <c r="F400" s="27">
        <v>87750</v>
      </c>
      <c r="G400" s="27">
        <v>17160</v>
      </c>
      <c r="H400" s="27">
        <v>17550</v>
      </c>
      <c r="I400" s="27">
        <v>27495</v>
      </c>
      <c r="J400" s="27">
        <v>8190</v>
      </c>
    </row>
    <row r="401" spans="1:10" s="28" customFormat="1" ht="20.100000000000001" customHeight="1" outlineLevel="2" x14ac:dyDescent="0.2">
      <c r="A401" s="5">
        <v>3764</v>
      </c>
      <c r="B401" s="8">
        <f t="shared" ref="B401:B409" si="53">+B400+1</f>
        <v>2</v>
      </c>
      <c r="C401" s="9" t="s">
        <v>626</v>
      </c>
      <c r="D401" s="9" t="s">
        <v>629</v>
      </c>
      <c r="E401" s="9" t="s">
        <v>630</v>
      </c>
      <c r="F401" s="27">
        <v>3982650</v>
      </c>
      <c r="G401" s="27">
        <v>971680</v>
      </c>
      <c r="H401" s="27">
        <v>1239730</v>
      </c>
      <c r="I401" s="27">
        <v>2145423</v>
      </c>
      <c r="J401" s="27">
        <v>594660</v>
      </c>
    </row>
    <row r="402" spans="1:10" s="28" customFormat="1" ht="20.100000000000001" customHeight="1" outlineLevel="2" x14ac:dyDescent="0.2">
      <c r="A402" s="5">
        <v>3765</v>
      </c>
      <c r="B402" s="8">
        <f t="shared" si="53"/>
        <v>3</v>
      </c>
      <c r="C402" s="9" t="s">
        <v>626</v>
      </c>
      <c r="D402" s="9" t="s">
        <v>627</v>
      </c>
      <c r="E402" s="9" t="s">
        <v>631</v>
      </c>
      <c r="F402" s="27">
        <v>1478050</v>
      </c>
      <c r="G402" s="27">
        <v>351415</v>
      </c>
      <c r="H402" s="27">
        <v>482340</v>
      </c>
      <c r="I402" s="27">
        <v>774539</v>
      </c>
      <c r="J402" s="27">
        <v>231400</v>
      </c>
    </row>
    <row r="403" spans="1:10" s="28" customFormat="1" ht="20.100000000000001" customHeight="1" outlineLevel="2" x14ac:dyDescent="0.2">
      <c r="A403" s="5">
        <v>3770</v>
      </c>
      <c r="B403" s="8">
        <f t="shared" si="53"/>
        <v>4</v>
      </c>
      <c r="C403" s="9" t="s">
        <v>626</v>
      </c>
      <c r="D403" s="9" t="s">
        <v>632</v>
      </c>
      <c r="E403" s="9" t="s">
        <v>633</v>
      </c>
      <c r="F403" s="27">
        <v>183600</v>
      </c>
      <c r="G403" s="27">
        <v>46440</v>
      </c>
      <c r="H403" s="27">
        <v>64800</v>
      </c>
      <c r="I403" s="27">
        <v>43200</v>
      </c>
      <c r="J403" s="27">
        <v>21600</v>
      </c>
    </row>
    <row r="404" spans="1:10" s="28" customFormat="1" ht="20.100000000000001" customHeight="1" outlineLevel="2" x14ac:dyDescent="0.2">
      <c r="A404" s="5">
        <v>3773</v>
      </c>
      <c r="B404" s="8">
        <f t="shared" si="53"/>
        <v>5</v>
      </c>
      <c r="C404" s="9" t="s">
        <v>626</v>
      </c>
      <c r="D404" s="9" t="s">
        <v>634</v>
      </c>
      <c r="E404" s="9" t="s">
        <v>635</v>
      </c>
      <c r="F404" s="27">
        <v>261150</v>
      </c>
      <c r="G404" s="27">
        <v>59385</v>
      </c>
      <c r="H404" s="27">
        <v>85500</v>
      </c>
      <c r="I404" s="27">
        <v>99666</v>
      </c>
      <c r="J404" s="27">
        <v>36375</v>
      </c>
    </row>
    <row r="405" spans="1:10" s="28" customFormat="1" ht="20.100000000000001" customHeight="1" outlineLevel="2" x14ac:dyDescent="0.2">
      <c r="A405" s="5">
        <v>3774</v>
      </c>
      <c r="B405" s="8">
        <f t="shared" si="53"/>
        <v>6</v>
      </c>
      <c r="C405" s="10" t="s">
        <v>626</v>
      </c>
      <c r="D405" s="10" t="s">
        <v>634</v>
      </c>
      <c r="E405" s="10" t="s">
        <v>636</v>
      </c>
      <c r="F405" s="27">
        <v>42500</v>
      </c>
      <c r="G405" s="27">
        <v>10750</v>
      </c>
      <c r="H405" s="27">
        <v>15000</v>
      </c>
      <c r="I405" s="27">
        <v>10000</v>
      </c>
      <c r="J405" s="27">
        <v>5000</v>
      </c>
    </row>
    <row r="406" spans="1:10" s="28" customFormat="1" ht="20.100000000000001" customHeight="1" outlineLevel="2" x14ac:dyDescent="0.2">
      <c r="A406" s="5">
        <v>3803</v>
      </c>
      <c r="B406" s="8">
        <f t="shared" si="53"/>
        <v>7</v>
      </c>
      <c r="C406" s="10" t="s">
        <v>626</v>
      </c>
      <c r="D406" s="10" t="s">
        <v>634</v>
      </c>
      <c r="E406" s="10" t="s">
        <v>637</v>
      </c>
      <c r="F406" s="27">
        <v>87550</v>
      </c>
      <c r="G406" s="27">
        <v>22145</v>
      </c>
      <c r="H406" s="27">
        <v>30900</v>
      </c>
      <c r="I406" s="27">
        <v>20600</v>
      </c>
      <c r="J406" s="27">
        <v>10300</v>
      </c>
    </row>
    <row r="407" spans="1:10" s="28" customFormat="1" ht="20.100000000000001" customHeight="1" outlineLevel="2" x14ac:dyDescent="0.2">
      <c r="A407" s="5">
        <v>3804</v>
      </c>
      <c r="B407" s="8">
        <f t="shared" si="53"/>
        <v>8</v>
      </c>
      <c r="C407" s="10" t="s">
        <v>626</v>
      </c>
      <c r="D407" s="10" t="s">
        <v>634</v>
      </c>
      <c r="E407" s="10" t="s">
        <v>638</v>
      </c>
      <c r="F407" s="27">
        <v>300000</v>
      </c>
      <c r="G407" s="27">
        <v>75840</v>
      </c>
      <c r="H407" s="27">
        <v>109440</v>
      </c>
      <c r="I407" s="27">
        <v>135042</v>
      </c>
      <c r="J407" s="27">
        <v>47280</v>
      </c>
    </row>
    <row r="408" spans="1:10" s="28" customFormat="1" ht="20.100000000000001" customHeight="1" outlineLevel="2" x14ac:dyDescent="0.2">
      <c r="A408" s="5">
        <v>3807</v>
      </c>
      <c r="B408" s="8">
        <f t="shared" si="53"/>
        <v>9</v>
      </c>
      <c r="C408" s="10" t="s">
        <v>626</v>
      </c>
      <c r="D408" s="10" t="s">
        <v>634</v>
      </c>
      <c r="E408" s="10" t="s">
        <v>639</v>
      </c>
      <c r="F408" s="27">
        <v>43350</v>
      </c>
      <c r="G408" s="27">
        <v>10965</v>
      </c>
      <c r="H408" s="27">
        <v>15300</v>
      </c>
      <c r="I408" s="27">
        <v>10200</v>
      </c>
      <c r="J408" s="27">
        <v>5100</v>
      </c>
    </row>
    <row r="409" spans="1:10" s="28" customFormat="1" ht="20.100000000000001" customHeight="1" outlineLevel="2" x14ac:dyDescent="0.2">
      <c r="A409" s="5">
        <v>3813</v>
      </c>
      <c r="B409" s="8">
        <f t="shared" si="53"/>
        <v>10</v>
      </c>
      <c r="C409" s="10" t="s">
        <v>626</v>
      </c>
      <c r="D409" s="10" t="s">
        <v>627</v>
      </c>
      <c r="E409" s="10" t="s">
        <v>556</v>
      </c>
      <c r="F409" s="27">
        <v>315800</v>
      </c>
      <c r="G409" s="27">
        <v>76210</v>
      </c>
      <c r="H409" s="27">
        <v>106320</v>
      </c>
      <c r="I409" s="27">
        <v>156480</v>
      </c>
      <c r="J409" s="27">
        <v>50770</v>
      </c>
    </row>
    <row r="410" spans="1:10" s="36" customFormat="1" ht="20.100000000000001" customHeight="1" outlineLevel="1" x14ac:dyDescent="0.2">
      <c r="A410" s="32"/>
      <c r="B410" s="33"/>
      <c r="C410" s="17" t="s">
        <v>1258</v>
      </c>
      <c r="D410" s="17"/>
      <c r="E410" s="17"/>
      <c r="F410" s="34">
        <f t="shared" ref="F410:J410" si="54">SUBTOTAL(9,F400:F409)</f>
        <v>6782400</v>
      </c>
      <c r="G410" s="34">
        <f t="shared" si="54"/>
        <v>1641990</v>
      </c>
      <c r="H410" s="34">
        <f t="shared" si="54"/>
        <v>2166880</v>
      </c>
      <c r="I410" s="34">
        <f t="shared" si="54"/>
        <v>3422645</v>
      </c>
      <c r="J410" s="34">
        <f t="shared" si="54"/>
        <v>1010675</v>
      </c>
    </row>
    <row r="411" spans="1:10" s="28" customFormat="1" ht="20.100000000000001" customHeight="1" outlineLevel="2" x14ac:dyDescent="0.2">
      <c r="A411" s="5">
        <v>3815</v>
      </c>
      <c r="B411" s="8">
        <v>1</v>
      </c>
      <c r="C411" s="10" t="s">
        <v>640</v>
      </c>
      <c r="D411" s="10" t="s">
        <v>641</v>
      </c>
      <c r="E411" s="10" t="s">
        <v>642</v>
      </c>
      <c r="F411" s="27">
        <v>4379000</v>
      </c>
      <c r="G411" s="27">
        <v>1081785</v>
      </c>
      <c r="H411" s="27">
        <v>1160680</v>
      </c>
      <c r="I411" s="27">
        <v>2260685</v>
      </c>
      <c r="J411" s="27">
        <v>538985</v>
      </c>
    </row>
    <row r="412" spans="1:10" s="28" customFormat="1" ht="20.100000000000001" customHeight="1" outlineLevel="2" x14ac:dyDescent="0.2">
      <c r="A412" s="5">
        <v>3816</v>
      </c>
      <c r="B412" s="8">
        <f t="shared" ref="B412:B422" si="55">+B411+1</f>
        <v>2</v>
      </c>
      <c r="C412" s="9" t="s">
        <v>640</v>
      </c>
      <c r="D412" s="9" t="s">
        <v>641</v>
      </c>
      <c r="E412" s="9" t="s">
        <v>643</v>
      </c>
      <c r="F412" s="27">
        <v>4633850</v>
      </c>
      <c r="G412" s="27">
        <v>1134475</v>
      </c>
      <c r="H412" s="27">
        <v>1628490</v>
      </c>
      <c r="I412" s="27">
        <v>2837272</v>
      </c>
      <c r="J412" s="27">
        <v>834235</v>
      </c>
    </row>
    <row r="413" spans="1:10" s="28" customFormat="1" ht="20.100000000000001" customHeight="1" outlineLevel="2" x14ac:dyDescent="0.2">
      <c r="A413" s="5">
        <v>3820</v>
      </c>
      <c r="B413" s="8">
        <f t="shared" si="55"/>
        <v>3</v>
      </c>
      <c r="C413" s="9" t="s">
        <v>640</v>
      </c>
      <c r="D413" s="9" t="s">
        <v>644</v>
      </c>
      <c r="E413" s="9" t="s">
        <v>645</v>
      </c>
      <c r="F413" s="27">
        <v>587800</v>
      </c>
      <c r="G413" s="27">
        <v>148535</v>
      </c>
      <c r="H413" s="27">
        <v>219540</v>
      </c>
      <c r="I413" s="27">
        <v>358715</v>
      </c>
      <c r="J413" s="27">
        <v>109855</v>
      </c>
    </row>
    <row r="414" spans="1:10" s="28" customFormat="1" ht="20.100000000000001" customHeight="1" outlineLevel="2" x14ac:dyDescent="0.2">
      <c r="A414" s="5">
        <v>3822</v>
      </c>
      <c r="B414" s="8">
        <f t="shared" si="55"/>
        <v>4</v>
      </c>
      <c r="C414" s="9" t="s">
        <v>640</v>
      </c>
      <c r="D414" s="9" t="s">
        <v>644</v>
      </c>
      <c r="E414" s="9" t="s">
        <v>646</v>
      </c>
      <c r="F414" s="27">
        <v>171800</v>
      </c>
      <c r="G414" s="27">
        <v>36340</v>
      </c>
      <c r="H414" s="27">
        <v>53520</v>
      </c>
      <c r="I414" s="27">
        <v>80411</v>
      </c>
      <c r="J414" s="27">
        <v>26240</v>
      </c>
    </row>
    <row r="415" spans="1:10" s="28" customFormat="1" ht="20.100000000000001" customHeight="1" outlineLevel="2" x14ac:dyDescent="0.2">
      <c r="A415" s="5">
        <v>3836</v>
      </c>
      <c r="B415" s="8">
        <f t="shared" si="55"/>
        <v>5</v>
      </c>
      <c r="C415" s="9" t="s">
        <v>640</v>
      </c>
      <c r="D415" s="9" t="s">
        <v>649</v>
      </c>
      <c r="E415" s="9" t="s">
        <v>650</v>
      </c>
      <c r="F415" s="27">
        <v>250950</v>
      </c>
      <c r="G415" s="27">
        <v>63430</v>
      </c>
      <c r="H415" s="27">
        <v>92400</v>
      </c>
      <c r="I415" s="27">
        <v>116459</v>
      </c>
      <c r="J415" s="27">
        <v>42425</v>
      </c>
    </row>
    <row r="416" spans="1:10" s="28" customFormat="1" ht="20.100000000000001" customHeight="1" outlineLevel="2" x14ac:dyDescent="0.2">
      <c r="A416" s="5">
        <v>3837</v>
      </c>
      <c r="B416" s="8">
        <f t="shared" si="55"/>
        <v>6</v>
      </c>
      <c r="C416" s="9" t="s">
        <v>640</v>
      </c>
      <c r="D416" s="9" t="s">
        <v>649</v>
      </c>
      <c r="E416" s="9" t="s">
        <v>651</v>
      </c>
      <c r="F416" s="27">
        <v>439950</v>
      </c>
      <c r="G416" s="27">
        <v>111170</v>
      </c>
      <c r="H416" s="27">
        <v>164640</v>
      </c>
      <c r="I416" s="27">
        <v>267125</v>
      </c>
      <c r="J416" s="27">
        <v>83305</v>
      </c>
    </row>
    <row r="417" spans="1:10" s="28" customFormat="1" ht="20.100000000000001" customHeight="1" outlineLevel="2" x14ac:dyDescent="0.2">
      <c r="A417" s="5">
        <v>3838</v>
      </c>
      <c r="B417" s="8">
        <f t="shared" si="55"/>
        <v>7</v>
      </c>
      <c r="C417" s="9" t="s">
        <v>640</v>
      </c>
      <c r="D417" s="9" t="s">
        <v>652</v>
      </c>
      <c r="E417" s="9" t="s">
        <v>653</v>
      </c>
      <c r="F417" s="27">
        <v>127500</v>
      </c>
      <c r="G417" s="27">
        <v>32250</v>
      </c>
      <c r="H417" s="27">
        <v>45000</v>
      </c>
      <c r="I417" s="27">
        <v>30000</v>
      </c>
      <c r="J417" s="27">
        <v>15000</v>
      </c>
    </row>
    <row r="418" spans="1:10" s="28" customFormat="1" ht="20.100000000000001" customHeight="1" outlineLevel="2" x14ac:dyDescent="0.2">
      <c r="A418" s="5">
        <v>3839</v>
      </c>
      <c r="B418" s="8">
        <f t="shared" si="55"/>
        <v>8</v>
      </c>
      <c r="C418" s="9" t="s">
        <v>640</v>
      </c>
      <c r="D418" s="9" t="s">
        <v>652</v>
      </c>
      <c r="E418" s="9" t="s">
        <v>654</v>
      </c>
      <c r="F418" s="27">
        <v>142600</v>
      </c>
      <c r="G418" s="27">
        <v>29780</v>
      </c>
      <c r="H418" s="27">
        <v>44040</v>
      </c>
      <c r="I418" s="27">
        <v>70516</v>
      </c>
      <c r="J418" s="27">
        <v>22105</v>
      </c>
    </row>
    <row r="419" spans="1:10" s="28" customFormat="1" ht="20.100000000000001" customHeight="1" outlineLevel="2" x14ac:dyDescent="0.2">
      <c r="A419" s="5">
        <v>3844</v>
      </c>
      <c r="B419" s="8">
        <f t="shared" si="55"/>
        <v>9</v>
      </c>
      <c r="C419" s="9" t="s">
        <v>640</v>
      </c>
      <c r="D419" s="9" t="s">
        <v>655</v>
      </c>
      <c r="E419" s="9" t="s">
        <v>656</v>
      </c>
      <c r="F419" s="27">
        <v>136200</v>
      </c>
      <c r="G419" s="27">
        <v>33180</v>
      </c>
      <c r="H419" s="27">
        <v>46800</v>
      </c>
      <c r="I419" s="27">
        <v>37620</v>
      </c>
      <c r="J419" s="27">
        <v>17100</v>
      </c>
    </row>
    <row r="420" spans="1:10" s="28" customFormat="1" ht="20.100000000000001" customHeight="1" outlineLevel="2" x14ac:dyDescent="0.2">
      <c r="A420" s="5">
        <v>3849</v>
      </c>
      <c r="B420" s="8">
        <f t="shared" si="55"/>
        <v>10</v>
      </c>
      <c r="C420" s="9" t="s">
        <v>640</v>
      </c>
      <c r="D420" s="9" t="s">
        <v>641</v>
      </c>
      <c r="E420" s="9" t="s">
        <v>657</v>
      </c>
      <c r="F420" s="27">
        <v>393700</v>
      </c>
      <c r="G420" s="27">
        <v>99500</v>
      </c>
      <c r="H420" s="27">
        <v>145920</v>
      </c>
      <c r="I420" s="27">
        <v>215839</v>
      </c>
      <c r="J420" s="27">
        <v>69790</v>
      </c>
    </row>
    <row r="421" spans="1:10" s="28" customFormat="1" ht="20.100000000000001" customHeight="1" outlineLevel="2" x14ac:dyDescent="0.2">
      <c r="A421" s="5">
        <v>3866</v>
      </c>
      <c r="B421" s="8">
        <f t="shared" si="55"/>
        <v>11</v>
      </c>
      <c r="C421" s="10" t="s">
        <v>640</v>
      </c>
      <c r="D421" s="10" t="s">
        <v>647</v>
      </c>
      <c r="E421" s="10" t="s">
        <v>658</v>
      </c>
      <c r="F421" s="27">
        <v>115300</v>
      </c>
      <c r="G421" s="27">
        <v>24590</v>
      </c>
      <c r="H421" s="27">
        <v>36120</v>
      </c>
      <c r="I421" s="27">
        <v>55449</v>
      </c>
      <c r="J421" s="27">
        <v>17440</v>
      </c>
    </row>
    <row r="422" spans="1:10" s="28" customFormat="1" ht="20.100000000000001" customHeight="1" outlineLevel="2" x14ac:dyDescent="0.2">
      <c r="A422" s="5">
        <v>3882</v>
      </c>
      <c r="B422" s="8">
        <f t="shared" si="55"/>
        <v>12</v>
      </c>
      <c r="C422" s="10" t="s">
        <v>640</v>
      </c>
      <c r="D422" s="10" t="s">
        <v>641</v>
      </c>
      <c r="E422" s="10" t="s">
        <v>659</v>
      </c>
      <c r="F422" s="27">
        <v>146400</v>
      </c>
      <c r="G422" s="27">
        <v>30360</v>
      </c>
      <c r="H422" s="27">
        <v>45000</v>
      </c>
      <c r="I422" s="27">
        <v>75777</v>
      </c>
      <c r="J422" s="27">
        <v>22875</v>
      </c>
    </row>
    <row r="423" spans="1:10" s="36" customFormat="1" ht="20.100000000000001" customHeight="1" outlineLevel="1" x14ac:dyDescent="0.2">
      <c r="A423" s="32"/>
      <c r="B423" s="33"/>
      <c r="C423" s="17" t="s">
        <v>1259</v>
      </c>
      <c r="D423" s="17"/>
      <c r="E423" s="17"/>
      <c r="F423" s="34">
        <f t="shared" ref="F423:J423" si="56">SUBTOTAL(9,F411:F422)</f>
        <v>11525050</v>
      </c>
      <c r="G423" s="34">
        <f t="shared" si="56"/>
        <v>2825395</v>
      </c>
      <c r="H423" s="34">
        <f t="shared" si="56"/>
        <v>3682150</v>
      </c>
      <c r="I423" s="34">
        <f t="shared" si="56"/>
        <v>6405868</v>
      </c>
      <c r="J423" s="34">
        <f t="shared" si="56"/>
        <v>1799355</v>
      </c>
    </row>
    <row r="424" spans="1:10" s="28" customFormat="1" ht="20.100000000000001" customHeight="1" outlineLevel="2" x14ac:dyDescent="0.2">
      <c r="A424" s="5">
        <v>3889</v>
      </c>
      <c r="B424" s="8">
        <v>1</v>
      </c>
      <c r="C424" s="10" t="s">
        <v>660</v>
      </c>
      <c r="D424" s="10" t="s">
        <v>661</v>
      </c>
      <c r="E424" s="10" t="s">
        <v>662</v>
      </c>
      <c r="F424" s="27">
        <v>831050</v>
      </c>
      <c r="G424" s="27">
        <v>182895</v>
      </c>
      <c r="H424" s="27">
        <v>189850</v>
      </c>
      <c r="I424" s="27">
        <v>408794</v>
      </c>
      <c r="J424" s="27">
        <v>87940</v>
      </c>
    </row>
    <row r="425" spans="1:10" s="28" customFormat="1" ht="20.100000000000001" customHeight="1" outlineLevel="2" x14ac:dyDescent="0.2">
      <c r="A425" s="5">
        <v>3890</v>
      </c>
      <c r="B425" s="8">
        <f t="shared" ref="B425:B436" si="57">+B424+1</f>
        <v>2</v>
      </c>
      <c r="C425" s="9" t="s">
        <v>660</v>
      </c>
      <c r="D425" s="9" t="s">
        <v>663</v>
      </c>
      <c r="E425" s="9" t="s">
        <v>664</v>
      </c>
      <c r="F425" s="27">
        <v>2219150</v>
      </c>
      <c r="G425" s="27">
        <v>511870</v>
      </c>
      <c r="H425" s="27">
        <v>642850</v>
      </c>
      <c r="I425" s="27">
        <v>1135387</v>
      </c>
      <c r="J425" s="27">
        <v>305555</v>
      </c>
    </row>
    <row r="426" spans="1:10" s="28" customFormat="1" ht="20.100000000000001" customHeight="1" outlineLevel="2" x14ac:dyDescent="0.2">
      <c r="A426" s="5">
        <v>3891</v>
      </c>
      <c r="B426" s="8">
        <f t="shared" si="57"/>
        <v>3</v>
      </c>
      <c r="C426" s="9" t="s">
        <v>660</v>
      </c>
      <c r="D426" s="9" t="s">
        <v>665</v>
      </c>
      <c r="E426" s="9" t="s">
        <v>666</v>
      </c>
      <c r="F426" s="27">
        <v>1390000</v>
      </c>
      <c r="G426" s="27">
        <v>316555</v>
      </c>
      <c r="H426" s="27">
        <v>423840</v>
      </c>
      <c r="I426" s="27">
        <v>742254</v>
      </c>
      <c r="J426" s="27">
        <v>212140</v>
      </c>
    </row>
    <row r="427" spans="1:10" s="28" customFormat="1" ht="20.100000000000001" customHeight="1" outlineLevel="2" x14ac:dyDescent="0.2">
      <c r="A427" s="5">
        <v>3892</v>
      </c>
      <c r="B427" s="8">
        <f t="shared" si="57"/>
        <v>4</v>
      </c>
      <c r="C427" s="9" t="s">
        <v>660</v>
      </c>
      <c r="D427" s="9" t="s">
        <v>661</v>
      </c>
      <c r="E427" s="9" t="s">
        <v>667</v>
      </c>
      <c r="F427" s="27">
        <v>3213000</v>
      </c>
      <c r="G427" s="27">
        <v>795210</v>
      </c>
      <c r="H427" s="27">
        <v>994260</v>
      </c>
      <c r="I427" s="27">
        <v>1758280</v>
      </c>
      <c r="J427" s="27">
        <v>476110</v>
      </c>
    </row>
    <row r="428" spans="1:10" s="28" customFormat="1" ht="20.100000000000001" customHeight="1" outlineLevel="2" x14ac:dyDescent="0.2">
      <c r="A428" s="5">
        <v>3897</v>
      </c>
      <c r="B428" s="8">
        <f t="shared" si="57"/>
        <v>5</v>
      </c>
      <c r="C428" s="9" t="s">
        <v>660</v>
      </c>
      <c r="D428" s="9" t="s">
        <v>668</v>
      </c>
      <c r="E428" s="9" t="s">
        <v>669</v>
      </c>
      <c r="F428" s="27">
        <v>163600</v>
      </c>
      <c r="G428" s="27">
        <v>41345</v>
      </c>
      <c r="H428" s="27">
        <v>60780</v>
      </c>
      <c r="I428" s="27">
        <v>93528</v>
      </c>
      <c r="J428" s="27">
        <v>29485</v>
      </c>
    </row>
    <row r="429" spans="1:10" s="28" customFormat="1" ht="20.100000000000001" customHeight="1" outlineLevel="2" x14ac:dyDescent="0.2">
      <c r="A429" s="5">
        <v>3899</v>
      </c>
      <c r="B429" s="8">
        <f t="shared" si="57"/>
        <v>6</v>
      </c>
      <c r="C429" s="9" t="s">
        <v>660</v>
      </c>
      <c r="D429" s="9" t="s">
        <v>665</v>
      </c>
      <c r="E429" s="9" t="s">
        <v>670</v>
      </c>
      <c r="F429" s="27">
        <v>55250</v>
      </c>
      <c r="G429" s="27">
        <v>13975</v>
      </c>
      <c r="H429" s="27">
        <v>19500</v>
      </c>
      <c r="I429" s="27">
        <v>13000</v>
      </c>
      <c r="J429" s="27">
        <v>6500</v>
      </c>
    </row>
    <row r="430" spans="1:10" s="28" customFormat="1" ht="20.100000000000001" customHeight="1" outlineLevel="2" x14ac:dyDescent="0.2">
      <c r="A430" s="5">
        <v>3907</v>
      </c>
      <c r="B430" s="8">
        <f t="shared" si="57"/>
        <v>7</v>
      </c>
      <c r="C430" s="9" t="s">
        <v>660</v>
      </c>
      <c r="D430" s="9" t="s">
        <v>671</v>
      </c>
      <c r="E430" s="9" t="s">
        <v>672</v>
      </c>
      <c r="F430" s="27">
        <v>1078900</v>
      </c>
      <c r="G430" s="27">
        <v>272670</v>
      </c>
      <c r="H430" s="27">
        <v>399960</v>
      </c>
      <c r="I430" s="27">
        <v>601393</v>
      </c>
      <c r="J430" s="27">
        <v>191520</v>
      </c>
    </row>
    <row r="431" spans="1:10" s="28" customFormat="1" ht="20.100000000000001" customHeight="1" outlineLevel="2" x14ac:dyDescent="0.2">
      <c r="A431" s="5">
        <v>3911</v>
      </c>
      <c r="B431" s="8">
        <f t="shared" si="57"/>
        <v>8</v>
      </c>
      <c r="C431" s="9" t="s">
        <v>660</v>
      </c>
      <c r="D431" s="9" t="s">
        <v>661</v>
      </c>
      <c r="E431" s="9" t="s">
        <v>673</v>
      </c>
      <c r="F431" s="27">
        <v>247800</v>
      </c>
      <c r="G431" s="27">
        <v>62625</v>
      </c>
      <c r="H431" s="27">
        <v>91980</v>
      </c>
      <c r="I431" s="27">
        <v>139457</v>
      </c>
      <c r="J431" s="27">
        <v>44385</v>
      </c>
    </row>
    <row r="432" spans="1:10" s="28" customFormat="1" ht="20.100000000000001" customHeight="1" outlineLevel="2" x14ac:dyDescent="0.2">
      <c r="A432" s="5">
        <v>3913</v>
      </c>
      <c r="B432" s="8">
        <f t="shared" si="57"/>
        <v>9</v>
      </c>
      <c r="C432" s="9" t="s">
        <v>660</v>
      </c>
      <c r="D432" s="9" t="s">
        <v>674</v>
      </c>
      <c r="E432" s="9" t="s">
        <v>675</v>
      </c>
      <c r="F432" s="27">
        <v>61200</v>
      </c>
      <c r="G432" s="27">
        <v>15480</v>
      </c>
      <c r="H432" s="27">
        <v>21600</v>
      </c>
      <c r="I432" s="27">
        <v>14400</v>
      </c>
      <c r="J432" s="27">
        <v>7200</v>
      </c>
    </row>
    <row r="433" spans="1:10" s="28" customFormat="1" ht="20.100000000000001" customHeight="1" outlineLevel="2" x14ac:dyDescent="0.2">
      <c r="A433" s="5">
        <v>3914</v>
      </c>
      <c r="B433" s="8">
        <f t="shared" si="57"/>
        <v>10</v>
      </c>
      <c r="C433" s="9" t="s">
        <v>660</v>
      </c>
      <c r="D433" s="9" t="s">
        <v>676</v>
      </c>
      <c r="E433" s="9" t="s">
        <v>677</v>
      </c>
      <c r="F433" s="27">
        <v>24650</v>
      </c>
      <c r="G433" s="27">
        <v>6235</v>
      </c>
      <c r="H433" s="27">
        <v>8700</v>
      </c>
      <c r="I433" s="27">
        <v>5800</v>
      </c>
      <c r="J433" s="27">
        <v>2900</v>
      </c>
    </row>
    <row r="434" spans="1:10" s="28" customFormat="1" ht="20.100000000000001" customHeight="1" outlineLevel="2" x14ac:dyDescent="0.2">
      <c r="A434" s="5">
        <v>3970</v>
      </c>
      <c r="B434" s="8">
        <f t="shared" si="57"/>
        <v>11</v>
      </c>
      <c r="C434" s="10" t="s">
        <v>660</v>
      </c>
      <c r="D434" s="10" t="s">
        <v>661</v>
      </c>
      <c r="E434" s="10" t="s">
        <v>165</v>
      </c>
      <c r="F434" s="27">
        <v>108250</v>
      </c>
      <c r="G434" s="27">
        <v>24395</v>
      </c>
      <c r="H434" s="27">
        <v>35220</v>
      </c>
      <c r="I434" s="27">
        <v>39732</v>
      </c>
      <c r="J434" s="27">
        <v>15265</v>
      </c>
    </row>
    <row r="435" spans="1:10" s="28" customFormat="1" ht="20.100000000000001" customHeight="1" outlineLevel="2" x14ac:dyDescent="0.2">
      <c r="A435" s="5">
        <v>3971</v>
      </c>
      <c r="B435" s="8">
        <f t="shared" si="57"/>
        <v>12</v>
      </c>
      <c r="C435" s="10" t="s">
        <v>660</v>
      </c>
      <c r="D435" s="10" t="s">
        <v>661</v>
      </c>
      <c r="E435" s="10" t="s">
        <v>678</v>
      </c>
      <c r="F435" s="27">
        <v>49300</v>
      </c>
      <c r="G435" s="27">
        <v>12470</v>
      </c>
      <c r="H435" s="27">
        <v>17400</v>
      </c>
      <c r="I435" s="27">
        <v>11600</v>
      </c>
      <c r="J435" s="27">
        <v>5800</v>
      </c>
    </row>
    <row r="436" spans="1:10" s="28" customFormat="1" ht="20.100000000000001" customHeight="1" outlineLevel="2" x14ac:dyDescent="0.2">
      <c r="A436" s="5">
        <v>3974</v>
      </c>
      <c r="B436" s="8">
        <f t="shared" si="57"/>
        <v>13</v>
      </c>
      <c r="C436" s="10" t="s">
        <v>660</v>
      </c>
      <c r="D436" s="10" t="s">
        <v>661</v>
      </c>
      <c r="E436" s="10" t="s">
        <v>484</v>
      </c>
      <c r="F436" s="27">
        <v>38250</v>
      </c>
      <c r="G436" s="27">
        <v>9675</v>
      </c>
      <c r="H436" s="27">
        <v>13500</v>
      </c>
      <c r="I436" s="27">
        <v>9000</v>
      </c>
      <c r="J436" s="27">
        <v>4500</v>
      </c>
    </row>
    <row r="437" spans="1:10" s="36" customFormat="1" ht="20.100000000000001" customHeight="1" outlineLevel="1" x14ac:dyDescent="0.2">
      <c r="A437" s="32"/>
      <c r="B437" s="33"/>
      <c r="C437" s="17" t="s">
        <v>1260</v>
      </c>
      <c r="D437" s="17"/>
      <c r="E437" s="17"/>
      <c r="F437" s="34">
        <f t="shared" ref="F437:J437" si="58">SUBTOTAL(9,F424:F436)</f>
        <v>9480400</v>
      </c>
      <c r="G437" s="34">
        <f t="shared" si="58"/>
        <v>2265400</v>
      </c>
      <c r="H437" s="34">
        <f t="shared" si="58"/>
        <v>2919440</v>
      </c>
      <c r="I437" s="34">
        <f t="shared" si="58"/>
        <v>4972625</v>
      </c>
      <c r="J437" s="34">
        <f t="shared" si="58"/>
        <v>1389300</v>
      </c>
    </row>
    <row r="438" spans="1:10" s="28" customFormat="1" ht="20.100000000000001" customHeight="1" outlineLevel="2" x14ac:dyDescent="0.2">
      <c r="A438" s="5">
        <v>3991</v>
      </c>
      <c r="B438" s="8">
        <v>1</v>
      </c>
      <c r="C438" s="10" t="s">
        <v>679</v>
      </c>
      <c r="D438" s="10" t="s">
        <v>680</v>
      </c>
      <c r="E438" s="10" t="s">
        <v>681</v>
      </c>
      <c r="F438" s="27">
        <v>2287200</v>
      </c>
      <c r="G438" s="27">
        <v>503445</v>
      </c>
      <c r="H438" s="27">
        <v>522600</v>
      </c>
      <c r="I438" s="27">
        <v>1131875</v>
      </c>
      <c r="J438" s="27">
        <v>242070</v>
      </c>
    </row>
    <row r="439" spans="1:10" s="28" customFormat="1" ht="20.100000000000001" customHeight="1" outlineLevel="2" x14ac:dyDescent="0.2">
      <c r="A439" s="5">
        <v>3992</v>
      </c>
      <c r="B439" s="8">
        <f t="shared" ref="B439:B449" si="59">+B438+1</f>
        <v>2</v>
      </c>
      <c r="C439" s="9" t="s">
        <v>679</v>
      </c>
      <c r="D439" s="9" t="s">
        <v>680</v>
      </c>
      <c r="E439" s="9" t="s">
        <v>682</v>
      </c>
      <c r="F439" s="27">
        <v>3364200</v>
      </c>
      <c r="G439" s="27">
        <v>830285</v>
      </c>
      <c r="H439" s="27">
        <v>1128720</v>
      </c>
      <c r="I439" s="27">
        <v>1829500</v>
      </c>
      <c r="J439" s="27">
        <v>547705</v>
      </c>
    </row>
    <row r="440" spans="1:10" s="28" customFormat="1" ht="20.100000000000001" customHeight="1" outlineLevel="2" x14ac:dyDescent="0.2">
      <c r="A440" s="5">
        <v>3993</v>
      </c>
      <c r="B440" s="8">
        <f t="shared" si="59"/>
        <v>3</v>
      </c>
      <c r="C440" s="9" t="s">
        <v>679</v>
      </c>
      <c r="D440" s="9" t="s">
        <v>680</v>
      </c>
      <c r="E440" s="9" t="s">
        <v>683</v>
      </c>
      <c r="F440" s="27">
        <v>79900</v>
      </c>
      <c r="G440" s="27">
        <v>20210</v>
      </c>
      <c r="H440" s="27">
        <v>28200</v>
      </c>
      <c r="I440" s="27">
        <v>18800</v>
      </c>
      <c r="J440" s="27">
        <v>9400</v>
      </c>
    </row>
    <row r="441" spans="1:10" s="28" customFormat="1" ht="20.100000000000001" customHeight="1" outlineLevel="2" x14ac:dyDescent="0.2">
      <c r="A441" s="5">
        <v>3994</v>
      </c>
      <c r="B441" s="8">
        <f t="shared" si="59"/>
        <v>4</v>
      </c>
      <c r="C441" s="9" t="s">
        <v>679</v>
      </c>
      <c r="D441" s="9" t="s">
        <v>684</v>
      </c>
      <c r="E441" s="9" t="s">
        <v>685</v>
      </c>
      <c r="F441" s="27">
        <v>53550</v>
      </c>
      <c r="G441" s="27">
        <v>13545</v>
      </c>
      <c r="H441" s="27">
        <v>18900</v>
      </c>
      <c r="I441" s="27">
        <v>12600</v>
      </c>
      <c r="J441" s="27">
        <v>6300</v>
      </c>
    </row>
    <row r="442" spans="1:10" s="28" customFormat="1" ht="20.100000000000001" customHeight="1" outlineLevel="2" x14ac:dyDescent="0.2">
      <c r="A442" s="5">
        <v>4007</v>
      </c>
      <c r="B442" s="8">
        <f t="shared" si="59"/>
        <v>5</v>
      </c>
      <c r="C442" s="9" t="s">
        <v>679</v>
      </c>
      <c r="D442" s="9" t="s">
        <v>686</v>
      </c>
      <c r="E442" s="9" t="s">
        <v>687</v>
      </c>
      <c r="F442" s="27">
        <v>711050</v>
      </c>
      <c r="G442" s="27">
        <v>179675</v>
      </c>
      <c r="H442" s="27">
        <v>265980</v>
      </c>
      <c r="I442" s="27">
        <v>442173</v>
      </c>
      <c r="J442" s="27">
        <v>134260</v>
      </c>
    </row>
    <row r="443" spans="1:10" s="28" customFormat="1" ht="20.100000000000001" customHeight="1" outlineLevel="2" x14ac:dyDescent="0.2">
      <c r="A443" s="5">
        <v>4008</v>
      </c>
      <c r="B443" s="8">
        <f t="shared" si="59"/>
        <v>6</v>
      </c>
      <c r="C443" s="9" t="s">
        <v>679</v>
      </c>
      <c r="D443" s="9" t="s">
        <v>686</v>
      </c>
      <c r="E443" s="9" t="s">
        <v>688</v>
      </c>
      <c r="F443" s="27">
        <v>415750</v>
      </c>
      <c r="G443" s="27">
        <v>105055</v>
      </c>
      <c r="H443" s="27">
        <v>155580</v>
      </c>
      <c r="I443" s="27">
        <v>262371</v>
      </c>
      <c r="J443" s="27">
        <v>78710</v>
      </c>
    </row>
    <row r="444" spans="1:10" s="28" customFormat="1" ht="20.100000000000001" customHeight="1" outlineLevel="2" x14ac:dyDescent="0.2">
      <c r="A444" s="5">
        <v>4013</v>
      </c>
      <c r="B444" s="8">
        <f t="shared" si="59"/>
        <v>7</v>
      </c>
      <c r="C444" s="10" t="s">
        <v>679</v>
      </c>
      <c r="D444" s="10" t="s">
        <v>689</v>
      </c>
      <c r="E444" s="10" t="s">
        <v>690</v>
      </c>
      <c r="F444" s="27">
        <v>85850</v>
      </c>
      <c r="G444" s="27">
        <v>21715</v>
      </c>
      <c r="H444" s="27">
        <v>30300</v>
      </c>
      <c r="I444" s="27">
        <v>20200</v>
      </c>
      <c r="J444" s="27">
        <v>10100</v>
      </c>
    </row>
    <row r="445" spans="1:10" s="28" customFormat="1" ht="20.100000000000001" customHeight="1" outlineLevel="2" x14ac:dyDescent="0.2">
      <c r="A445" s="5">
        <v>4067</v>
      </c>
      <c r="B445" s="8">
        <f t="shared" si="59"/>
        <v>8</v>
      </c>
      <c r="C445" s="10" t="s">
        <v>679</v>
      </c>
      <c r="D445" s="10" t="s">
        <v>680</v>
      </c>
      <c r="E445" s="10" t="s">
        <v>693</v>
      </c>
      <c r="F445" s="27">
        <v>141900</v>
      </c>
      <c r="G445" s="27">
        <v>34050</v>
      </c>
      <c r="H445" s="27">
        <v>48240</v>
      </c>
      <c r="I445" s="27">
        <v>41909</v>
      </c>
      <c r="J445" s="27">
        <v>18255</v>
      </c>
    </row>
    <row r="446" spans="1:10" s="28" customFormat="1" ht="20.100000000000001" customHeight="1" outlineLevel="2" x14ac:dyDescent="0.2">
      <c r="A446" s="5">
        <v>4072</v>
      </c>
      <c r="B446" s="8">
        <f t="shared" si="59"/>
        <v>9</v>
      </c>
      <c r="C446" s="10" t="s">
        <v>679</v>
      </c>
      <c r="D446" s="10" t="s">
        <v>680</v>
      </c>
      <c r="E446" s="10" t="s">
        <v>694</v>
      </c>
      <c r="F446" s="27">
        <v>38250</v>
      </c>
      <c r="G446" s="27">
        <v>9675</v>
      </c>
      <c r="H446" s="27">
        <v>13500</v>
      </c>
      <c r="I446" s="27">
        <v>9000</v>
      </c>
      <c r="J446" s="27">
        <v>4500</v>
      </c>
    </row>
    <row r="447" spans="1:10" s="28" customFormat="1" ht="20.100000000000001" customHeight="1" outlineLevel="2" x14ac:dyDescent="0.2">
      <c r="A447" s="5">
        <v>4073</v>
      </c>
      <c r="B447" s="8">
        <f t="shared" si="59"/>
        <v>10</v>
      </c>
      <c r="C447" s="10" t="s">
        <v>679</v>
      </c>
      <c r="D447" s="10" t="s">
        <v>680</v>
      </c>
      <c r="E447" s="10" t="s">
        <v>695</v>
      </c>
      <c r="F447" s="27">
        <v>19550</v>
      </c>
      <c r="G447" s="27">
        <v>4945</v>
      </c>
      <c r="H447" s="27">
        <v>6900</v>
      </c>
      <c r="I447" s="27">
        <v>4600</v>
      </c>
      <c r="J447" s="27">
        <v>2300</v>
      </c>
    </row>
    <row r="448" spans="1:10" s="28" customFormat="1" ht="20.100000000000001" customHeight="1" outlineLevel="2" x14ac:dyDescent="0.2">
      <c r="A448" s="5">
        <v>4074</v>
      </c>
      <c r="B448" s="8">
        <f t="shared" si="59"/>
        <v>11</v>
      </c>
      <c r="C448" s="10" t="s">
        <v>679</v>
      </c>
      <c r="D448" s="10" t="s">
        <v>680</v>
      </c>
      <c r="E448" s="10" t="s">
        <v>696</v>
      </c>
      <c r="F448" s="27">
        <v>96900</v>
      </c>
      <c r="G448" s="27">
        <v>24510</v>
      </c>
      <c r="H448" s="27">
        <v>34200</v>
      </c>
      <c r="I448" s="27">
        <v>22800</v>
      </c>
      <c r="J448" s="27">
        <v>11400</v>
      </c>
    </row>
    <row r="449" spans="1:10" s="28" customFormat="1" ht="20.100000000000001" customHeight="1" outlineLevel="2" x14ac:dyDescent="0.2">
      <c r="A449" s="5">
        <v>4089</v>
      </c>
      <c r="B449" s="8">
        <f t="shared" si="59"/>
        <v>12</v>
      </c>
      <c r="C449" s="10" t="s">
        <v>679</v>
      </c>
      <c r="D449" s="10" t="s">
        <v>689</v>
      </c>
      <c r="E449" s="10" t="s">
        <v>697</v>
      </c>
      <c r="F449" s="27">
        <v>49300</v>
      </c>
      <c r="G449" s="27">
        <v>12470</v>
      </c>
      <c r="H449" s="27">
        <v>17400</v>
      </c>
      <c r="I449" s="27">
        <v>11600</v>
      </c>
      <c r="J449" s="27">
        <v>5800</v>
      </c>
    </row>
    <row r="450" spans="1:10" s="36" customFormat="1" ht="20.100000000000001" customHeight="1" outlineLevel="1" x14ac:dyDescent="0.2">
      <c r="A450" s="32"/>
      <c r="B450" s="33"/>
      <c r="C450" s="17" t="s">
        <v>1261</v>
      </c>
      <c r="D450" s="17"/>
      <c r="E450" s="17"/>
      <c r="F450" s="34">
        <f t="shared" ref="F450:J450" si="60">SUBTOTAL(9,F438:F449)</f>
        <v>7343400</v>
      </c>
      <c r="G450" s="34">
        <f t="shared" si="60"/>
        <v>1759580</v>
      </c>
      <c r="H450" s="34">
        <f t="shared" si="60"/>
        <v>2270520</v>
      </c>
      <c r="I450" s="34">
        <f t="shared" si="60"/>
        <v>3807428</v>
      </c>
      <c r="J450" s="34">
        <f t="shared" si="60"/>
        <v>1070800</v>
      </c>
    </row>
    <row r="451" spans="1:10" s="28" customFormat="1" ht="20.100000000000001" customHeight="1" outlineLevel="2" x14ac:dyDescent="0.2">
      <c r="A451" s="5">
        <v>4095</v>
      </c>
      <c r="B451" s="8">
        <v>1</v>
      </c>
      <c r="C451" s="9" t="s">
        <v>698</v>
      </c>
      <c r="D451" s="9" t="s">
        <v>700</v>
      </c>
      <c r="E451" s="9" t="s">
        <v>701</v>
      </c>
      <c r="F451" s="27">
        <v>5198250</v>
      </c>
      <c r="G451" s="27">
        <v>1213890</v>
      </c>
      <c r="H451" s="27">
        <v>1637190</v>
      </c>
      <c r="I451" s="27">
        <v>2583228</v>
      </c>
      <c r="J451" s="27">
        <v>780630</v>
      </c>
    </row>
    <row r="452" spans="1:10" s="28" customFormat="1" ht="20.100000000000001" customHeight="1" outlineLevel="2" x14ac:dyDescent="0.2">
      <c r="A452" s="5">
        <v>4096</v>
      </c>
      <c r="B452" s="8">
        <f>+B451+1</f>
        <v>2</v>
      </c>
      <c r="C452" s="9" t="s">
        <v>698</v>
      </c>
      <c r="D452" s="9" t="s">
        <v>699</v>
      </c>
      <c r="E452" s="9" t="s">
        <v>702</v>
      </c>
      <c r="F452" s="27">
        <v>2729950</v>
      </c>
      <c r="G452" s="27">
        <v>663130</v>
      </c>
      <c r="H452" s="27">
        <v>936480</v>
      </c>
      <c r="I452" s="27">
        <v>1530079</v>
      </c>
      <c r="J452" s="27">
        <v>459865</v>
      </c>
    </row>
    <row r="453" spans="1:10" s="28" customFormat="1" ht="20.100000000000001" customHeight="1" outlineLevel="2" x14ac:dyDescent="0.2">
      <c r="A453" s="5">
        <v>4105</v>
      </c>
      <c r="B453" s="8">
        <f>+B452+1</f>
        <v>3</v>
      </c>
      <c r="C453" s="9" t="s">
        <v>698</v>
      </c>
      <c r="D453" s="9" t="s">
        <v>703</v>
      </c>
      <c r="E453" s="9" t="s">
        <v>704</v>
      </c>
      <c r="F453" s="27">
        <v>149950</v>
      </c>
      <c r="G453" s="27">
        <v>31385</v>
      </c>
      <c r="H453" s="27">
        <v>46380</v>
      </c>
      <c r="I453" s="27">
        <v>75362</v>
      </c>
      <c r="J453" s="27">
        <v>23185</v>
      </c>
    </row>
    <row r="454" spans="1:10" s="36" customFormat="1" ht="20.100000000000001" customHeight="1" outlineLevel="1" x14ac:dyDescent="0.2">
      <c r="A454" s="32"/>
      <c r="B454" s="33"/>
      <c r="C454" s="22" t="s">
        <v>1262</v>
      </c>
      <c r="D454" s="22"/>
      <c r="E454" s="22"/>
      <c r="F454" s="34">
        <f t="shared" ref="F454:J454" si="61">SUBTOTAL(9,F451:F453)</f>
        <v>8078150</v>
      </c>
      <c r="G454" s="34">
        <f t="shared" si="61"/>
        <v>1908405</v>
      </c>
      <c r="H454" s="34">
        <f t="shared" si="61"/>
        <v>2620050</v>
      </c>
      <c r="I454" s="34">
        <f t="shared" si="61"/>
        <v>4188669</v>
      </c>
      <c r="J454" s="34">
        <f t="shared" si="61"/>
        <v>1263680</v>
      </c>
    </row>
    <row r="455" spans="1:10" s="28" customFormat="1" ht="20.100000000000001" customHeight="1" outlineLevel="2" x14ac:dyDescent="0.2">
      <c r="A455" s="5">
        <v>4179</v>
      </c>
      <c r="B455" s="8">
        <v>1</v>
      </c>
      <c r="C455" s="10" t="s">
        <v>705</v>
      </c>
      <c r="D455" s="10" t="s">
        <v>706</v>
      </c>
      <c r="E455" s="10" t="s">
        <v>707</v>
      </c>
      <c r="F455" s="27">
        <v>1425000</v>
      </c>
      <c r="G455" s="27">
        <v>357390</v>
      </c>
      <c r="H455" s="27">
        <v>370200</v>
      </c>
      <c r="I455" s="27">
        <v>779840</v>
      </c>
      <c r="J455" s="27">
        <v>171660</v>
      </c>
    </row>
    <row r="456" spans="1:10" s="28" customFormat="1" ht="20.100000000000001" customHeight="1" outlineLevel="2" x14ac:dyDescent="0.2">
      <c r="A456" s="5">
        <v>4180</v>
      </c>
      <c r="B456" s="8">
        <f>+B455+1</f>
        <v>2</v>
      </c>
      <c r="C456" s="9" t="s">
        <v>705</v>
      </c>
      <c r="D456" s="9" t="s">
        <v>706</v>
      </c>
      <c r="E456" s="9" t="s">
        <v>708</v>
      </c>
      <c r="F456" s="27">
        <v>2641850</v>
      </c>
      <c r="G456" s="27">
        <v>662170</v>
      </c>
      <c r="H456" s="27">
        <v>866250</v>
      </c>
      <c r="I456" s="27">
        <v>1449336</v>
      </c>
      <c r="J456" s="27">
        <v>408775</v>
      </c>
    </row>
    <row r="457" spans="1:10" s="28" customFormat="1" ht="20.100000000000001" customHeight="1" outlineLevel="2" x14ac:dyDescent="0.2">
      <c r="A457" s="5">
        <v>4182</v>
      </c>
      <c r="B457" s="8">
        <f>+B456+1</f>
        <v>3</v>
      </c>
      <c r="C457" s="9" t="s">
        <v>705</v>
      </c>
      <c r="D457" s="9" t="s">
        <v>709</v>
      </c>
      <c r="E457" s="9" t="s">
        <v>710</v>
      </c>
      <c r="F457" s="27">
        <v>2355500</v>
      </c>
      <c r="G457" s="27">
        <v>485535</v>
      </c>
      <c r="H457" s="27">
        <v>715410</v>
      </c>
      <c r="I457" s="27">
        <v>1335059</v>
      </c>
      <c r="J457" s="27">
        <v>285135</v>
      </c>
    </row>
    <row r="458" spans="1:10" s="28" customFormat="1" ht="20.100000000000001" customHeight="1" outlineLevel="2" x14ac:dyDescent="0.2">
      <c r="A458" s="5">
        <v>4184</v>
      </c>
      <c r="B458" s="8">
        <f>+B457+1</f>
        <v>4</v>
      </c>
      <c r="C458" s="9" t="s">
        <v>705</v>
      </c>
      <c r="D458" s="9" t="s">
        <v>711</v>
      </c>
      <c r="E458" s="9" t="s">
        <v>712</v>
      </c>
      <c r="F458" s="27">
        <v>12750</v>
      </c>
      <c r="G458" s="27">
        <v>3225</v>
      </c>
      <c r="H458" s="27">
        <v>4500</v>
      </c>
      <c r="I458" s="27">
        <v>3000</v>
      </c>
      <c r="J458" s="27">
        <v>1500</v>
      </c>
    </row>
    <row r="459" spans="1:10" s="28" customFormat="1" ht="20.100000000000001" customHeight="1" outlineLevel="2" x14ac:dyDescent="0.2">
      <c r="A459" s="5">
        <v>4189</v>
      </c>
      <c r="B459" s="8">
        <f>+B458+1</f>
        <v>5</v>
      </c>
      <c r="C459" s="9" t="s">
        <v>705</v>
      </c>
      <c r="D459" s="9" t="s">
        <v>706</v>
      </c>
      <c r="E459" s="9" t="s">
        <v>713</v>
      </c>
      <c r="F459" s="27">
        <v>96050</v>
      </c>
      <c r="G459" s="27">
        <v>24295</v>
      </c>
      <c r="H459" s="27">
        <v>33900</v>
      </c>
      <c r="I459" s="27">
        <v>22600</v>
      </c>
      <c r="J459" s="27">
        <v>11300</v>
      </c>
    </row>
    <row r="460" spans="1:10" s="36" customFormat="1" ht="20.100000000000001" customHeight="1" outlineLevel="1" x14ac:dyDescent="0.2">
      <c r="A460" s="32"/>
      <c r="B460" s="33"/>
      <c r="C460" s="22" t="s">
        <v>1263</v>
      </c>
      <c r="D460" s="22"/>
      <c r="E460" s="22"/>
      <c r="F460" s="34">
        <f t="shared" ref="F460:J460" si="62">SUBTOTAL(9,F455:F459)</f>
        <v>6531150</v>
      </c>
      <c r="G460" s="34">
        <f t="shared" si="62"/>
        <v>1532615</v>
      </c>
      <c r="H460" s="34">
        <f t="shared" si="62"/>
        <v>1990260</v>
      </c>
      <c r="I460" s="34">
        <f t="shared" si="62"/>
        <v>3589835</v>
      </c>
      <c r="J460" s="34">
        <f t="shared" si="62"/>
        <v>878370</v>
      </c>
    </row>
    <row r="461" spans="1:10" s="28" customFormat="1" ht="21.95" customHeight="1" outlineLevel="2" x14ac:dyDescent="0.2">
      <c r="A461" s="5">
        <v>4307</v>
      </c>
      <c r="B461" s="8">
        <v>1</v>
      </c>
      <c r="C461" s="10" t="s">
        <v>714</v>
      </c>
      <c r="D461" s="10" t="s">
        <v>715</v>
      </c>
      <c r="E461" s="10" t="s">
        <v>716</v>
      </c>
      <c r="F461" s="27">
        <v>1729650</v>
      </c>
      <c r="G461" s="27">
        <v>372490</v>
      </c>
      <c r="H461" s="27">
        <v>419560</v>
      </c>
      <c r="I461" s="27">
        <v>846490</v>
      </c>
      <c r="J461" s="27">
        <v>202260</v>
      </c>
    </row>
    <row r="462" spans="1:10" s="28" customFormat="1" ht="21.95" customHeight="1" outlineLevel="2" x14ac:dyDescent="0.2">
      <c r="A462" s="5">
        <v>4308</v>
      </c>
      <c r="B462" s="8">
        <f t="shared" ref="B462:B475" si="63">+B461+1</f>
        <v>2</v>
      </c>
      <c r="C462" s="9" t="s">
        <v>714</v>
      </c>
      <c r="D462" s="9" t="s">
        <v>715</v>
      </c>
      <c r="E462" s="9" t="s">
        <v>717</v>
      </c>
      <c r="F462" s="27">
        <v>3416950</v>
      </c>
      <c r="G462" s="27">
        <v>855390</v>
      </c>
      <c r="H462" s="27">
        <v>1126750</v>
      </c>
      <c r="I462" s="27">
        <v>1899307</v>
      </c>
      <c r="J462" s="27">
        <v>538200</v>
      </c>
    </row>
    <row r="463" spans="1:10" s="28" customFormat="1" ht="21.95" customHeight="1" outlineLevel="2" x14ac:dyDescent="0.2">
      <c r="A463" s="5">
        <v>4309</v>
      </c>
      <c r="B463" s="8">
        <f t="shared" si="63"/>
        <v>3</v>
      </c>
      <c r="C463" s="9" t="s">
        <v>714</v>
      </c>
      <c r="D463" s="9" t="s">
        <v>718</v>
      </c>
      <c r="E463" s="9" t="s">
        <v>719</v>
      </c>
      <c r="F463" s="27">
        <v>223550</v>
      </c>
      <c r="G463" s="27">
        <v>56545</v>
      </c>
      <c r="H463" s="27">
        <v>78900</v>
      </c>
      <c r="I463" s="27">
        <v>52600</v>
      </c>
      <c r="J463" s="27">
        <v>26300</v>
      </c>
    </row>
    <row r="464" spans="1:10" s="28" customFormat="1" ht="21.95" customHeight="1" outlineLevel="2" x14ac:dyDescent="0.2">
      <c r="A464" s="5">
        <v>4312</v>
      </c>
      <c r="B464" s="8">
        <f t="shared" si="63"/>
        <v>4</v>
      </c>
      <c r="C464" s="9" t="s">
        <v>714</v>
      </c>
      <c r="D464" s="9" t="s">
        <v>715</v>
      </c>
      <c r="E464" s="9" t="s">
        <v>720</v>
      </c>
      <c r="F464" s="27">
        <v>87550</v>
      </c>
      <c r="G464" s="27">
        <v>22145</v>
      </c>
      <c r="H464" s="27">
        <v>30900</v>
      </c>
      <c r="I464" s="27">
        <v>20600</v>
      </c>
      <c r="J464" s="27">
        <v>10300</v>
      </c>
    </row>
    <row r="465" spans="1:10" s="28" customFormat="1" ht="21.95" customHeight="1" outlineLevel="2" x14ac:dyDescent="0.2">
      <c r="A465" s="5">
        <v>4313</v>
      </c>
      <c r="B465" s="8">
        <f t="shared" si="63"/>
        <v>5</v>
      </c>
      <c r="C465" s="9" t="s">
        <v>714</v>
      </c>
      <c r="D465" s="9" t="s">
        <v>715</v>
      </c>
      <c r="E465" s="9" t="s">
        <v>721</v>
      </c>
      <c r="F465" s="27">
        <v>62900</v>
      </c>
      <c r="G465" s="27">
        <v>15910</v>
      </c>
      <c r="H465" s="27">
        <v>22200</v>
      </c>
      <c r="I465" s="27">
        <v>14800</v>
      </c>
      <c r="J465" s="27">
        <v>7400</v>
      </c>
    </row>
    <row r="466" spans="1:10" s="28" customFormat="1" ht="21.95" customHeight="1" outlineLevel="2" x14ac:dyDescent="0.2">
      <c r="A466" s="5">
        <v>4315</v>
      </c>
      <c r="B466" s="8">
        <f t="shared" si="63"/>
        <v>6</v>
      </c>
      <c r="C466" s="9" t="s">
        <v>714</v>
      </c>
      <c r="D466" s="9" t="s">
        <v>715</v>
      </c>
      <c r="E466" s="9" t="s">
        <v>722</v>
      </c>
      <c r="F466" s="27">
        <v>19550</v>
      </c>
      <c r="G466" s="27">
        <v>4945</v>
      </c>
      <c r="H466" s="27">
        <v>6900</v>
      </c>
      <c r="I466" s="27">
        <v>4600</v>
      </c>
      <c r="J466" s="27">
        <v>2300</v>
      </c>
    </row>
    <row r="467" spans="1:10" s="28" customFormat="1" ht="21.95" customHeight="1" outlineLevel="2" x14ac:dyDescent="0.2">
      <c r="A467" s="5">
        <v>4321</v>
      </c>
      <c r="B467" s="8">
        <f t="shared" si="63"/>
        <v>7</v>
      </c>
      <c r="C467" s="9" t="s">
        <v>714</v>
      </c>
      <c r="D467" s="9" t="s">
        <v>723</v>
      </c>
      <c r="E467" s="9" t="s">
        <v>724</v>
      </c>
      <c r="F467" s="27">
        <v>240200</v>
      </c>
      <c r="G467" s="27">
        <v>60715</v>
      </c>
      <c r="H467" s="27">
        <v>88260</v>
      </c>
      <c r="I467" s="27">
        <v>108548</v>
      </c>
      <c r="J467" s="27">
        <v>39995</v>
      </c>
    </row>
    <row r="468" spans="1:10" s="28" customFormat="1" ht="21.95" customHeight="1" outlineLevel="2" x14ac:dyDescent="0.2">
      <c r="A468" s="5">
        <v>4326</v>
      </c>
      <c r="B468" s="8">
        <f t="shared" si="63"/>
        <v>8</v>
      </c>
      <c r="C468" s="9" t="s">
        <v>714</v>
      </c>
      <c r="D468" s="9" t="s">
        <v>725</v>
      </c>
      <c r="E468" s="9" t="s">
        <v>726</v>
      </c>
      <c r="F468" s="27">
        <v>128600</v>
      </c>
      <c r="G468" s="27">
        <v>27700</v>
      </c>
      <c r="H468" s="27">
        <v>40560</v>
      </c>
      <c r="I468" s="27">
        <v>57907</v>
      </c>
      <c r="J468" s="27">
        <v>19220</v>
      </c>
    </row>
    <row r="469" spans="1:10" s="28" customFormat="1" ht="21.95" customHeight="1" outlineLevel="2" x14ac:dyDescent="0.2">
      <c r="A469" s="5">
        <v>4327</v>
      </c>
      <c r="B469" s="8">
        <f t="shared" si="63"/>
        <v>9</v>
      </c>
      <c r="C469" s="9" t="s">
        <v>714</v>
      </c>
      <c r="D469" s="9" t="s">
        <v>727</v>
      </c>
      <c r="E469" s="9" t="s">
        <v>728</v>
      </c>
      <c r="F469" s="27">
        <v>96050</v>
      </c>
      <c r="G469" s="27">
        <v>24295</v>
      </c>
      <c r="H469" s="27">
        <v>33900</v>
      </c>
      <c r="I469" s="27">
        <v>22600</v>
      </c>
      <c r="J469" s="27">
        <v>11300</v>
      </c>
    </row>
    <row r="470" spans="1:10" s="28" customFormat="1" ht="21.95" customHeight="1" outlineLevel="2" x14ac:dyDescent="0.2">
      <c r="A470" s="5">
        <v>4331</v>
      </c>
      <c r="B470" s="8">
        <f t="shared" si="63"/>
        <v>10</v>
      </c>
      <c r="C470" s="9" t="s">
        <v>714</v>
      </c>
      <c r="D470" s="9" t="s">
        <v>731</v>
      </c>
      <c r="E470" s="9" t="s">
        <v>732</v>
      </c>
      <c r="F470" s="27">
        <v>126650</v>
      </c>
      <c r="G470" s="27">
        <v>32035</v>
      </c>
      <c r="H470" s="27">
        <v>44700</v>
      </c>
      <c r="I470" s="27">
        <v>29800</v>
      </c>
      <c r="J470" s="27">
        <v>14900</v>
      </c>
    </row>
    <row r="471" spans="1:10" s="26" customFormat="1" ht="21.95" customHeight="1" outlineLevel="2" x14ac:dyDescent="0.2">
      <c r="A471" s="5">
        <v>4333</v>
      </c>
      <c r="B471" s="8">
        <f t="shared" si="63"/>
        <v>11</v>
      </c>
      <c r="C471" s="10" t="s">
        <v>714</v>
      </c>
      <c r="D471" s="10" t="s">
        <v>718</v>
      </c>
      <c r="E471" s="10" t="s">
        <v>733</v>
      </c>
      <c r="F471" s="27">
        <v>51850</v>
      </c>
      <c r="G471" s="27">
        <v>13115</v>
      </c>
      <c r="H471" s="27">
        <v>18300</v>
      </c>
      <c r="I471" s="27">
        <v>12200</v>
      </c>
      <c r="J471" s="27">
        <v>6100</v>
      </c>
    </row>
    <row r="472" spans="1:10" s="26" customFormat="1" ht="21.95" customHeight="1" outlineLevel="2" x14ac:dyDescent="0.2">
      <c r="A472" s="5">
        <v>4363</v>
      </c>
      <c r="B472" s="8">
        <f t="shared" si="63"/>
        <v>12</v>
      </c>
      <c r="C472" s="10" t="s">
        <v>714</v>
      </c>
      <c r="D472" s="10" t="s">
        <v>727</v>
      </c>
      <c r="E472" s="10" t="s">
        <v>734</v>
      </c>
      <c r="F472" s="27">
        <v>27200</v>
      </c>
      <c r="G472" s="27">
        <v>6880</v>
      </c>
      <c r="H472" s="27">
        <v>9600</v>
      </c>
      <c r="I472" s="27">
        <v>6400</v>
      </c>
      <c r="J472" s="27">
        <v>3200</v>
      </c>
    </row>
    <row r="473" spans="1:10" s="26" customFormat="1" ht="21.95" customHeight="1" outlineLevel="2" x14ac:dyDescent="0.2">
      <c r="A473" s="5">
        <v>4368</v>
      </c>
      <c r="B473" s="8">
        <f t="shared" si="63"/>
        <v>13</v>
      </c>
      <c r="C473" s="10" t="s">
        <v>714</v>
      </c>
      <c r="D473" s="10" t="s">
        <v>729</v>
      </c>
      <c r="E473" s="10" t="s">
        <v>735</v>
      </c>
      <c r="F473" s="27">
        <v>41650</v>
      </c>
      <c r="G473" s="27">
        <v>10535</v>
      </c>
      <c r="H473" s="27">
        <v>14700</v>
      </c>
      <c r="I473" s="27">
        <v>9800</v>
      </c>
      <c r="J473" s="27">
        <v>4900</v>
      </c>
    </row>
    <row r="474" spans="1:10" s="26" customFormat="1" ht="21.95" customHeight="1" outlineLevel="2" x14ac:dyDescent="0.2">
      <c r="A474" s="5">
        <v>4381</v>
      </c>
      <c r="B474" s="8">
        <f t="shared" si="63"/>
        <v>14</v>
      </c>
      <c r="C474" s="10" t="s">
        <v>714</v>
      </c>
      <c r="D474" s="10" t="s">
        <v>730</v>
      </c>
      <c r="E474" s="10" t="s">
        <v>737</v>
      </c>
      <c r="F474" s="27">
        <v>15300</v>
      </c>
      <c r="G474" s="27">
        <v>3870</v>
      </c>
      <c r="H474" s="27">
        <v>5400</v>
      </c>
      <c r="I474" s="27">
        <v>3600</v>
      </c>
      <c r="J474" s="27">
        <v>1800</v>
      </c>
    </row>
    <row r="475" spans="1:10" s="26" customFormat="1" ht="21.95" customHeight="1" outlineLevel="2" x14ac:dyDescent="0.2">
      <c r="A475" s="5">
        <v>4382</v>
      </c>
      <c r="B475" s="8">
        <f t="shared" si="63"/>
        <v>15</v>
      </c>
      <c r="C475" s="10" t="s">
        <v>714</v>
      </c>
      <c r="D475" s="10" t="s">
        <v>730</v>
      </c>
      <c r="E475" s="10" t="s">
        <v>738</v>
      </c>
      <c r="F475" s="27">
        <v>47600</v>
      </c>
      <c r="G475" s="27">
        <v>12040</v>
      </c>
      <c r="H475" s="27">
        <v>16800</v>
      </c>
      <c r="I475" s="27">
        <v>11200</v>
      </c>
      <c r="J475" s="27">
        <v>5600</v>
      </c>
    </row>
    <row r="476" spans="1:10" s="35" customFormat="1" ht="21.95" customHeight="1" outlineLevel="1" x14ac:dyDescent="0.2">
      <c r="A476" s="32"/>
      <c r="B476" s="33"/>
      <c r="C476" s="17" t="s">
        <v>1264</v>
      </c>
      <c r="D476" s="17"/>
      <c r="E476" s="17"/>
      <c r="F476" s="34">
        <f t="shared" ref="F476:J476" si="64">SUBTOTAL(9,F461:F475)</f>
        <v>6315250</v>
      </c>
      <c r="G476" s="34">
        <f t="shared" si="64"/>
        <v>1518610</v>
      </c>
      <c r="H476" s="34">
        <f t="shared" si="64"/>
        <v>1957430</v>
      </c>
      <c r="I476" s="34">
        <f t="shared" si="64"/>
        <v>3100452</v>
      </c>
      <c r="J476" s="34">
        <f t="shared" si="64"/>
        <v>893775</v>
      </c>
    </row>
    <row r="477" spans="1:10" s="26" customFormat="1" ht="20.100000000000001" customHeight="1" outlineLevel="2" x14ac:dyDescent="0.2">
      <c r="A477" s="5">
        <v>4391</v>
      </c>
      <c r="B477" s="8">
        <v>1</v>
      </c>
      <c r="C477" s="10" t="s">
        <v>739</v>
      </c>
      <c r="D477" s="10" t="s">
        <v>740</v>
      </c>
      <c r="E477" s="10" t="s">
        <v>741</v>
      </c>
      <c r="F477" s="27">
        <v>6437050</v>
      </c>
      <c r="G477" s="27">
        <v>1622480</v>
      </c>
      <c r="H477" s="27">
        <v>2098320</v>
      </c>
      <c r="I477" s="27">
        <v>3579266</v>
      </c>
      <c r="J477" s="27">
        <v>1016065</v>
      </c>
    </row>
    <row r="478" spans="1:10" s="26" customFormat="1" ht="20.100000000000001" customHeight="1" outlineLevel="2" x14ac:dyDescent="0.2">
      <c r="A478" s="5">
        <v>4392</v>
      </c>
      <c r="B478" s="8">
        <f t="shared" ref="B478:B486" si="65">+B477+1</f>
        <v>2</v>
      </c>
      <c r="C478" s="9" t="s">
        <v>739</v>
      </c>
      <c r="D478" s="9" t="s">
        <v>740</v>
      </c>
      <c r="E478" s="9" t="s">
        <v>742</v>
      </c>
      <c r="F478" s="27">
        <v>10830750</v>
      </c>
      <c r="G478" s="27">
        <v>2705205</v>
      </c>
      <c r="H478" s="27">
        <v>3557700</v>
      </c>
      <c r="I478" s="27">
        <v>6259152</v>
      </c>
      <c r="J478" s="27">
        <v>1764540</v>
      </c>
    </row>
    <row r="479" spans="1:10" s="26" customFormat="1" ht="20.100000000000001" customHeight="1" outlineLevel="2" x14ac:dyDescent="0.2">
      <c r="A479" s="5">
        <v>4393</v>
      </c>
      <c r="B479" s="8">
        <f t="shared" si="65"/>
        <v>3</v>
      </c>
      <c r="C479" s="9" t="s">
        <v>739</v>
      </c>
      <c r="D479" s="9" t="s">
        <v>743</v>
      </c>
      <c r="E479" s="9" t="s">
        <v>744</v>
      </c>
      <c r="F479" s="27">
        <v>958150</v>
      </c>
      <c r="G479" s="27">
        <v>242180</v>
      </c>
      <c r="H479" s="27">
        <v>352920</v>
      </c>
      <c r="I479" s="27">
        <v>489235</v>
      </c>
      <c r="J479" s="27">
        <v>162415</v>
      </c>
    </row>
    <row r="480" spans="1:10" s="26" customFormat="1" ht="20.100000000000001" customHeight="1" outlineLevel="2" x14ac:dyDescent="0.2">
      <c r="A480" s="5">
        <v>4394</v>
      </c>
      <c r="B480" s="8">
        <f t="shared" si="65"/>
        <v>4</v>
      </c>
      <c r="C480" s="9" t="s">
        <v>739</v>
      </c>
      <c r="D480" s="9" t="s">
        <v>743</v>
      </c>
      <c r="E480" s="9" t="s">
        <v>745</v>
      </c>
      <c r="F480" s="27">
        <v>1158250</v>
      </c>
      <c r="G480" s="27">
        <v>283895</v>
      </c>
      <c r="H480" s="27">
        <v>398910</v>
      </c>
      <c r="I480" s="27">
        <v>530356</v>
      </c>
      <c r="J480" s="27">
        <v>179185</v>
      </c>
    </row>
    <row r="481" spans="1:10" s="26" customFormat="1" ht="20.100000000000001" customHeight="1" outlineLevel="2" x14ac:dyDescent="0.2">
      <c r="A481" s="5">
        <v>4395</v>
      </c>
      <c r="B481" s="8">
        <f t="shared" si="65"/>
        <v>5</v>
      </c>
      <c r="C481" s="15" t="s">
        <v>739</v>
      </c>
      <c r="D481" s="15" t="s">
        <v>746</v>
      </c>
      <c r="E481" s="15" t="s">
        <v>747</v>
      </c>
      <c r="F481" s="27">
        <v>1346300</v>
      </c>
      <c r="G481" s="27">
        <v>340195</v>
      </c>
      <c r="H481" s="27">
        <v>503700</v>
      </c>
      <c r="I481" s="27">
        <v>835938</v>
      </c>
      <c r="J481" s="27">
        <v>254525</v>
      </c>
    </row>
    <row r="482" spans="1:10" s="26" customFormat="1" ht="20.100000000000001" customHeight="1" outlineLevel="2" x14ac:dyDescent="0.2">
      <c r="A482" s="5">
        <v>4396</v>
      </c>
      <c r="B482" s="8">
        <f t="shared" si="65"/>
        <v>6</v>
      </c>
      <c r="C482" s="9" t="s">
        <v>739</v>
      </c>
      <c r="D482" s="9" t="s">
        <v>746</v>
      </c>
      <c r="E482" s="9" t="s">
        <v>748</v>
      </c>
      <c r="F482" s="27">
        <v>96050</v>
      </c>
      <c r="G482" s="27">
        <v>24295</v>
      </c>
      <c r="H482" s="27">
        <v>33900</v>
      </c>
      <c r="I482" s="27">
        <v>22600</v>
      </c>
      <c r="J482" s="27">
        <v>11300</v>
      </c>
    </row>
    <row r="483" spans="1:10" s="26" customFormat="1" ht="20.100000000000001" customHeight="1" outlineLevel="2" x14ac:dyDescent="0.2">
      <c r="A483" s="5">
        <v>4398</v>
      </c>
      <c r="B483" s="8">
        <f t="shared" si="65"/>
        <v>7</v>
      </c>
      <c r="C483" s="9" t="s">
        <v>739</v>
      </c>
      <c r="D483" s="9" t="s">
        <v>746</v>
      </c>
      <c r="E483" s="9" t="s">
        <v>749</v>
      </c>
      <c r="F483" s="27">
        <v>201450</v>
      </c>
      <c r="G483" s="27">
        <v>50955</v>
      </c>
      <c r="H483" s="27">
        <v>71100</v>
      </c>
      <c r="I483" s="27">
        <v>47400</v>
      </c>
      <c r="J483" s="27">
        <v>23700</v>
      </c>
    </row>
    <row r="484" spans="1:10" s="26" customFormat="1" ht="20.100000000000001" customHeight="1" outlineLevel="2" x14ac:dyDescent="0.2">
      <c r="A484" s="5">
        <v>4399</v>
      </c>
      <c r="B484" s="8">
        <f t="shared" si="65"/>
        <v>8</v>
      </c>
      <c r="C484" s="9" t="s">
        <v>739</v>
      </c>
      <c r="D484" s="9" t="s">
        <v>740</v>
      </c>
      <c r="E484" s="9" t="s">
        <v>750</v>
      </c>
      <c r="F484" s="27">
        <v>255000</v>
      </c>
      <c r="G484" s="27">
        <v>64500</v>
      </c>
      <c r="H484" s="27">
        <v>90000</v>
      </c>
      <c r="I484" s="27">
        <v>60000</v>
      </c>
      <c r="J484" s="27">
        <v>30000</v>
      </c>
    </row>
    <row r="485" spans="1:10" s="26" customFormat="1" ht="20.100000000000001" customHeight="1" outlineLevel="2" x14ac:dyDescent="0.2">
      <c r="A485" s="5">
        <v>4401</v>
      </c>
      <c r="B485" s="8">
        <f t="shared" si="65"/>
        <v>9</v>
      </c>
      <c r="C485" s="10" t="s">
        <v>739</v>
      </c>
      <c r="D485" s="10" t="s">
        <v>740</v>
      </c>
      <c r="E485" s="10" t="s">
        <v>751</v>
      </c>
      <c r="F485" s="27">
        <v>214200</v>
      </c>
      <c r="G485" s="27">
        <v>54180</v>
      </c>
      <c r="H485" s="27">
        <v>75600</v>
      </c>
      <c r="I485" s="27">
        <v>50400</v>
      </c>
      <c r="J485" s="27">
        <v>25200</v>
      </c>
    </row>
    <row r="486" spans="1:10" s="26" customFormat="1" ht="20.100000000000001" customHeight="1" outlineLevel="2" x14ac:dyDescent="0.2">
      <c r="A486" s="5">
        <v>4405</v>
      </c>
      <c r="B486" s="8">
        <f t="shared" si="65"/>
        <v>10</v>
      </c>
      <c r="C486" s="10" t="s">
        <v>739</v>
      </c>
      <c r="D486" s="10" t="s">
        <v>746</v>
      </c>
      <c r="E486" s="10" t="s">
        <v>752</v>
      </c>
      <c r="F486" s="27">
        <v>73950</v>
      </c>
      <c r="G486" s="27">
        <v>18705</v>
      </c>
      <c r="H486" s="27">
        <v>26100</v>
      </c>
      <c r="I486" s="27">
        <v>17400</v>
      </c>
      <c r="J486" s="27">
        <v>8700</v>
      </c>
    </row>
    <row r="487" spans="1:10" s="35" customFormat="1" ht="20.100000000000001" customHeight="1" outlineLevel="1" x14ac:dyDescent="0.2">
      <c r="A487" s="32"/>
      <c r="B487" s="33"/>
      <c r="C487" s="17" t="s">
        <v>1265</v>
      </c>
      <c r="D487" s="17"/>
      <c r="E487" s="17"/>
      <c r="F487" s="34">
        <f t="shared" ref="F487:J487" si="66">SUBTOTAL(9,F477:F486)</f>
        <v>21571150</v>
      </c>
      <c r="G487" s="34">
        <f t="shared" si="66"/>
        <v>5406590</v>
      </c>
      <c r="H487" s="34">
        <f t="shared" si="66"/>
        <v>7208250</v>
      </c>
      <c r="I487" s="34">
        <f t="shared" si="66"/>
        <v>11891747</v>
      </c>
      <c r="J487" s="34">
        <f t="shared" si="66"/>
        <v>3475630</v>
      </c>
    </row>
    <row r="488" spans="1:10" s="26" customFormat="1" ht="20.100000000000001" customHeight="1" outlineLevel="2" x14ac:dyDescent="0.2">
      <c r="A488" s="5">
        <v>4410</v>
      </c>
      <c r="B488" s="8">
        <v>1</v>
      </c>
      <c r="C488" s="10" t="s">
        <v>753</v>
      </c>
      <c r="D488" s="10" t="s">
        <v>754</v>
      </c>
      <c r="E488" s="10" t="s">
        <v>755</v>
      </c>
      <c r="F488" s="27">
        <v>12991500</v>
      </c>
      <c r="G488" s="27">
        <v>2788610</v>
      </c>
      <c r="H488" s="27">
        <v>3153150</v>
      </c>
      <c r="I488" s="27">
        <v>6731076</v>
      </c>
      <c r="J488" s="27">
        <v>1340570</v>
      </c>
    </row>
    <row r="489" spans="1:10" s="26" customFormat="1" ht="20.100000000000001" customHeight="1" outlineLevel="2" x14ac:dyDescent="0.2">
      <c r="A489" s="5">
        <v>4411</v>
      </c>
      <c r="B489" s="8">
        <f t="shared" ref="B489:B496" si="67">+B488+1</f>
        <v>2</v>
      </c>
      <c r="C489" s="9" t="s">
        <v>753</v>
      </c>
      <c r="D489" s="9" t="s">
        <v>754</v>
      </c>
      <c r="E489" s="9" t="s">
        <v>756</v>
      </c>
      <c r="F489" s="27">
        <v>3696400</v>
      </c>
      <c r="G489" s="27">
        <v>842690</v>
      </c>
      <c r="H489" s="27">
        <v>1090540</v>
      </c>
      <c r="I489" s="27">
        <v>1763177</v>
      </c>
      <c r="J489" s="27">
        <v>510505</v>
      </c>
    </row>
    <row r="490" spans="1:10" s="26" customFormat="1" ht="20.100000000000001" customHeight="1" outlineLevel="2" x14ac:dyDescent="0.2">
      <c r="A490" s="5">
        <v>4419</v>
      </c>
      <c r="B490" s="8">
        <f t="shared" si="67"/>
        <v>3</v>
      </c>
      <c r="C490" s="9" t="s">
        <v>753</v>
      </c>
      <c r="D490" s="9" t="s">
        <v>758</v>
      </c>
      <c r="E490" s="9" t="s">
        <v>759</v>
      </c>
      <c r="F490" s="27">
        <v>65700</v>
      </c>
      <c r="G490" s="27">
        <v>13950</v>
      </c>
      <c r="H490" s="27">
        <v>20520</v>
      </c>
      <c r="I490" s="27">
        <v>33305</v>
      </c>
      <c r="J490" s="27">
        <v>9990</v>
      </c>
    </row>
    <row r="491" spans="1:10" s="26" customFormat="1" ht="20.100000000000001" customHeight="1" outlineLevel="2" x14ac:dyDescent="0.2">
      <c r="A491" s="5">
        <v>4422</v>
      </c>
      <c r="B491" s="8">
        <f t="shared" si="67"/>
        <v>4</v>
      </c>
      <c r="C491" s="9" t="s">
        <v>753</v>
      </c>
      <c r="D491" s="9" t="s">
        <v>760</v>
      </c>
      <c r="E491" s="9" t="s">
        <v>761</v>
      </c>
      <c r="F491" s="27">
        <v>454300</v>
      </c>
      <c r="G491" s="27">
        <v>113770</v>
      </c>
      <c r="H491" s="27">
        <v>166680</v>
      </c>
      <c r="I491" s="27">
        <v>275952</v>
      </c>
      <c r="J491" s="27">
        <v>83640</v>
      </c>
    </row>
    <row r="492" spans="1:10" s="26" customFormat="1" ht="20.100000000000001" customHeight="1" outlineLevel="2" x14ac:dyDescent="0.2">
      <c r="A492" s="5">
        <v>4423</v>
      </c>
      <c r="B492" s="8">
        <f t="shared" si="67"/>
        <v>5</v>
      </c>
      <c r="C492" s="9" t="s">
        <v>753</v>
      </c>
      <c r="D492" s="9" t="s">
        <v>762</v>
      </c>
      <c r="E492" s="9" t="s">
        <v>763</v>
      </c>
      <c r="F492" s="27">
        <v>68000</v>
      </c>
      <c r="G492" s="27">
        <v>17200</v>
      </c>
      <c r="H492" s="27">
        <v>24000</v>
      </c>
      <c r="I492" s="27">
        <v>16000</v>
      </c>
      <c r="J492" s="27">
        <v>8000</v>
      </c>
    </row>
    <row r="493" spans="1:10" s="26" customFormat="1" ht="20.100000000000001" customHeight="1" outlineLevel="2" x14ac:dyDescent="0.2">
      <c r="A493" s="5">
        <v>4426</v>
      </c>
      <c r="B493" s="8">
        <f t="shared" si="67"/>
        <v>6</v>
      </c>
      <c r="C493" s="9" t="s">
        <v>753</v>
      </c>
      <c r="D493" s="9" t="s">
        <v>765</v>
      </c>
      <c r="E493" s="9" t="s">
        <v>766</v>
      </c>
      <c r="F493" s="27">
        <v>227050</v>
      </c>
      <c r="G493" s="27">
        <v>52475</v>
      </c>
      <c r="H493" s="27">
        <v>75180</v>
      </c>
      <c r="I493" s="27">
        <v>77515</v>
      </c>
      <c r="J493" s="27">
        <v>30910</v>
      </c>
    </row>
    <row r="494" spans="1:10" s="26" customFormat="1" ht="20.100000000000001" customHeight="1" outlineLevel="2" x14ac:dyDescent="0.2">
      <c r="A494" s="5">
        <v>4444</v>
      </c>
      <c r="B494" s="8">
        <f t="shared" si="67"/>
        <v>7</v>
      </c>
      <c r="C494" s="10" t="s">
        <v>753</v>
      </c>
      <c r="D494" s="10" t="s">
        <v>757</v>
      </c>
      <c r="E494" s="10" t="s">
        <v>131</v>
      </c>
      <c r="F494" s="27">
        <v>38250</v>
      </c>
      <c r="G494" s="27">
        <v>9675</v>
      </c>
      <c r="H494" s="27">
        <v>13500</v>
      </c>
      <c r="I494" s="27">
        <v>9000</v>
      </c>
      <c r="J494" s="27">
        <v>4500</v>
      </c>
    </row>
    <row r="495" spans="1:10" s="26" customFormat="1" ht="20.100000000000001" customHeight="1" outlineLevel="2" x14ac:dyDescent="0.2">
      <c r="A495" s="5">
        <v>4493</v>
      </c>
      <c r="B495" s="8">
        <f t="shared" si="67"/>
        <v>8</v>
      </c>
      <c r="C495" s="10" t="s">
        <v>753</v>
      </c>
      <c r="D495" s="10" t="s">
        <v>764</v>
      </c>
      <c r="E495" s="10" t="s">
        <v>768</v>
      </c>
      <c r="F495" s="27">
        <v>153000</v>
      </c>
      <c r="G495" s="27">
        <v>38700</v>
      </c>
      <c r="H495" s="27">
        <v>54000</v>
      </c>
      <c r="I495" s="27">
        <v>36000</v>
      </c>
      <c r="J495" s="27">
        <v>18000</v>
      </c>
    </row>
    <row r="496" spans="1:10" s="26" customFormat="1" ht="20.100000000000001" customHeight="1" outlineLevel="2" x14ac:dyDescent="0.2">
      <c r="A496" s="5">
        <v>4549</v>
      </c>
      <c r="B496" s="8">
        <f t="shared" si="67"/>
        <v>9</v>
      </c>
      <c r="C496" s="10" t="s">
        <v>753</v>
      </c>
      <c r="D496" s="10" t="s">
        <v>767</v>
      </c>
      <c r="E496" s="10" t="s">
        <v>384</v>
      </c>
      <c r="F496" s="27">
        <v>202850</v>
      </c>
      <c r="G496" s="27">
        <v>46735</v>
      </c>
      <c r="H496" s="27">
        <v>67020</v>
      </c>
      <c r="I496" s="27">
        <v>68760</v>
      </c>
      <c r="J496" s="27">
        <v>27740</v>
      </c>
    </row>
    <row r="497" spans="1:10" s="35" customFormat="1" ht="20.100000000000001" customHeight="1" outlineLevel="1" x14ac:dyDescent="0.2">
      <c r="A497" s="32"/>
      <c r="B497" s="33"/>
      <c r="C497" s="17" t="s">
        <v>1266</v>
      </c>
      <c r="D497" s="17"/>
      <c r="E497" s="17"/>
      <c r="F497" s="34">
        <f t="shared" ref="F497:J497" si="68">SUBTOTAL(9,F488:F496)</f>
        <v>17897050</v>
      </c>
      <c r="G497" s="34">
        <f t="shared" si="68"/>
        <v>3923805</v>
      </c>
      <c r="H497" s="34">
        <f t="shared" si="68"/>
        <v>4664590</v>
      </c>
      <c r="I497" s="34">
        <f t="shared" si="68"/>
        <v>9010785</v>
      </c>
      <c r="J497" s="34">
        <f t="shared" si="68"/>
        <v>2033855</v>
      </c>
    </row>
    <row r="498" spans="1:10" s="26" customFormat="1" ht="20.100000000000001" customHeight="1" outlineLevel="2" x14ac:dyDescent="0.2">
      <c r="A498" s="5">
        <v>4554</v>
      </c>
      <c r="B498" s="8">
        <v>1</v>
      </c>
      <c r="C498" s="9" t="s">
        <v>769</v>
      </c>
      <c r="D498" s="9" t="s">
        <v>770</v>
      </c>
      <c r="E498" s="9" t="s">
        <v>771</v>
      </c>
      <c r="F498" s="27">
        <v>1594300</v>
      </c>
      <c r="G498" s="27">
        <v>370760</v>
      </c>
      <c r="H498" s="27">
        <v>495540</v>
      </c>
      <c r="I498" s="27">
        <v>793708</v>
      </c>
      <c r="J498" s="27">
        <v>237480</v>
      </c>
    </row>
    <row r="499" spans="1:10" s="26" customFormat="1" ht="20.100000000000001" customHeight="1" outlineLevel="2" x14ac:dyDescent="0.2">
      <c r="A499" s="5">
        <v>4555</v>
      </c>
      <c r="B499" s="8">
        <f>+B498+1</f>
        <v>2</v>
      </c>
      <c r="C499" s="9" t="s">
        <v>769</v>
      </c>
      <c r="D499" s="9" t="s">
        <v>772</v>
      </c>
      <c r="E499" s="9" t="s">
        <v>773</v>
      </c>
      <c r="F499" s="27">
        <v>179350</v>
      </c>
      <c r="G499" s="27">
        <v>45365</v>
      </c>
      <c r="H499" s="27">
        <v>63300</v>
      </c>
      <c r="I499" s="27">
        <v>42200</v>
      </c>
      <c r="J499" s="27">
        <v>21100</v>
      </c>
    </row>
    <row r="500" spans="1:10" s="26" customFormat="1" ht="20.100000000000001" customHeight="1" outlineLevel="2" x14ac:dyDescent="0.2">
      <c r="A500" s="5">
        <v>4562</v>
      </c>
      <c r="B500" s="8">
        <f>+B499+1</f>
        <v>3</v>
      </c>
      <c r="C500" s="9" t="s">
        <v>769</v>
      </c>
      <c r="D500" s="9" t="s">
        <v>774</v>
      </c>
      <c r="E500" s="9" t="s">
        <v>775</v>
      </c>
      <c r="F500" s="27">
        <v>56100</v>
      </c>
      <c r="G500" s="27">
        <v>14190</v>
      </c>
      <c r="H500" s="27">
        <v>19800</v>
      </c>
      <c r="I500" s="27">
        <v>13200</v>
      </c>
      <c r="J500" s="27">
        <v>6600</v>
      </c>
    </row>
    <row r="501" spans="1:10" s="26" customFormat="1" ht="20.100000000000001" customHeight="1" outlineLevel="2" x14ac:dyDescent="0.2">
      <c r="A501" s="5">
        <v>4567</v>
      </c>
      <c r="B501" s="8">
        <f>+B500+1</f>
        <v>4</v>
      </c>
      <c r="C501" s="9" t="s">
        <v>769</v>
      </c>
      <c r="D501" s="9" t="s">
        <v>770</v>
      </c>
      <c r="E501" s="9" t="s">
        <v>776</v>
      </c>
      <c r="F501" s="27">
        <v>277950</v>
      </c>
      <c r="G501" s="27">
        <v>70235</v>
      </c>
      <c r="H501" s="27">
        <v>103980</v>
      </c>
      <c r="I501" s="27">
        <v>174257</v>
      </c>
      <c r="J501" s="27">
        <v>52510</v>
      </c>
    </row>
    <row r="502" spans="1:10" s="35" customFormat="1" ht="20.100000000000001" customHeight="1" outlineLevel="1" x14ac:dyDescent="0.2">
      <c r="A502" s="32"/>
      <c r="B502" s="33"/>
      <c r="C502" s="22" t="s">
        <v>1267</v>
      </c>
      <c r="D502" s="22"/>
      <c r="E502" s="22"/>
      <c r="F502" s="34">
        <f t="shared" ref="F502:J502" si="69">SUBTOTAL(9,F498:F501)</f>
        <v>2107700</v>
      </c>
      <c r="G502" s="34">
        <f t="shared" si="69"/>
        <v>500550</v>
      </c>
      <c r="H502" s="34">
        <f t="shared" si="69"/>
        <v>682620</v>
      </c>
      <c r="I502" s="34">
        <f t="shared" si="69"/>
        <v>1023365</v>
      </c>
      <c r="J502" s="34">
        <f t="shared" si="69"/>
        <v>317690</v>
      </c>
    </row>
    <row r="503" spans="1:10" s="26" customFormat="1" ht="20.100000000000001" customHeight="1" outlineLevel="2" x14ac:dyDescent="0.2">
      <c r="A503" s="5">
        <v>4608</v>
      </c>
      <c r="B503" s="8">
        <v>1</v>
      </c>
      <c r="C503" s="10" t="s">
        <v>777</v>
      </c>
      <c r="D503" s="10" t="s">
        <v>778</v>
      </c>
      <c r="E503" s="10" t="s">
        <v>779</v>
      </c>
      <c r="F503" s="27">
        <v>820600</v>
      </c>
      <c r="G503" s="27">
        <v>192215</v>
      </c>
      <c r="H503" s="27">
        <v>258480</v>
      </c>
      <c r="I503" s="27">
        <v>401383</v>
      </c>
      <c r="J503" s="27">
        <v>121965</v>
      </c>
    </row>
    <row r="504" spans="1:10" s="26" customFormat="1" ht="20.100000000000001" customHeight="1" outlineLevel="2" x14ac:dyDescent="0.2">
      <c r="A504" s="5">
        <v>4609</v>
      </c>
      <c r="B504" s="8">
        <f>+B503+1</f>
        <v>2</v>
      </c>
      <c r="C504" s="9" t="s">
        <v>777</v>
      </c>
      <c r="D504" s="9" t="s">
        <v>778</v>
      </c>
      <c r="E504" s="9" t="s">
        <v>780</v>
      </c>
      <c r="F504" s="27">
        <v>1506700</v>
      </c>
      <c r="G504" s="27">
        <v>348145</v>
      </c>
      <c r="H504" s="27">
        <v>414660</v>
      </c>
      <c r="I504" s="27">
        <v>760893</v>
      </c>
      <c r="J504" s="27">
        <v>193450</v>
      </c>
    </row>
    <row r="505" spans="1:10" s="26" customFormat="1" ht="20.100000000000001" customHeight="1" outlineLevel="2" x14ac:dyDescent="0.2">
      <c r="A505" s="5">
        <v>4610</v>
      </c>
      <c r="B505" s="8">
        <f>+B504+1</f>
        <v>3</v>
      </c>
      <c r="C505" s="9" t="s">
        <v>777</v>
      </c>
      <c r="D505" s="9" t="s">
        <v>781</v>
      </c>
      <c r="E505" s="9" t="s">
        <v>782</v>
      </c>
      <c r="F505" s="27">
        <v>114750</v>
      </c>
      <c r="G505" s="27">
        <v>29025</v>
      </c>
      <c r="H505" s="27">
        <v>40500</v>
      </c>
      <c r="I505" s="27">
        <v>27000</v>
      </c>
      <c r="J505" s="27">
        <v>13500</v>
      </c>
    </row>
    <row r="506" spans="1:10" s="26" customFormat="1" ht="20.100000000000001" customHeight="1" outlineLevel="2" x14ac:dyDescent="0.2">
      <c r="A506" s="5">
        <v>4612</v>
      </c>
      <c r="B506" s="8">
        <f>+B505+1</f>
        <v>4</v>
      </c>
      <c r="C506" s="9" t="s">
        <v>777</v>
      </c>
      <c r="D506" s="9" t="s">
        <v>783</v>
      </c>
      <c r="E506" s="9" t="s">
        <v>784</v>
      </c>
      <c r="F506" s="27">
        <v>583500</v>
      </c>
      <c r="G506" s="27">
        <v>134860</v>
      </c>
      <c r="H506" s="27">
        <v>178740</v>
      </c>
      <c r="I506" s="27">
        <v>286436</v>
      </c>
      <c r="J506" s="27">
        <v>85260</v>
      </c>
    </row>
    <row r="507" spans="1:10" s="26" customFormat="1" ht="20.100000000000001" customHeight="1" outlineLevel="2" x14ac:dyDescent="0.2">
      <c r="A507" s="5">
        <v>4614</v>
      </c>
      <c r="B507" s="8">
        <f>+B506+1</f>
        <v>5</v>
      </c>
      <c r="C507" s="9" t="s">
        <v>777</v>
      </c>
      <c r="D507" s="9" t="s">
        <v>785</v>
      </c>
      <c r="E507" s="9" t="s">
        <v>786</v>
      </c>
      <c r="F507" s="27">
        <v>133900</v>
      </c>
      <c r="G507" s="27">
        <v>29930</v>
      </c>
      <c r="H507" s="27">
        <v>43320</v>
      </c>
      <c r="I507" s="27">
        <v>51659</v>
      </c>
      <c r="J507" s="27">
        <v>19090</v>
      </c>
    </row>
    <row r="508" spans="1:10" s="26" customFormat="1" ht="20.100000000000001" customHeight="1" outlineLevel="2" x14ac:dyDescent="0.2">
      <c r="A508" s="5">
        <v>4647</v>
      </c>
      <c r="B508" s="8">
        <f>+B507+1</f>
        <v>6</v>
      </c>
      <c r="C508" s="10" t="s">
        <v>777</v>
      </c>
      <c r="D508" s="10" t="s">
        <v>785</v>
      </c>
      <c r="E508" s="10" t="s">
        <v>736</v>
      </c>
      <c r="F508" s="27">
        <v>73100</v>
      </c>
      <c r="G508" s="27">
        <v>18490</v>
      </c>
      <c r="H508" s="27">
        <v>25800</v>
      </c>
      <c r="I508" s="27">
        <v>17200</v>
      </c>
      <c r="J508" s="27">
        <v>8600</v>
      </c>
    </row>
    <row r="509" spans="1:10" s="35" customFormat="1" ht="20.100000000000001" customHeight="1" outlineLevel="1" x14ac:dyDescent="0.2">
      <c r="A509" s="32"/>
      <c r="B509" s="33"/>
      <c r="C509" s="17" t="s">
        <v>1268</v>
      </c>
      <c r="D509" s="17"/>
      <c r="E509" s="17"/>
      <c r="F509" s="34">
        <f t="shared" ref="F509:J509" si="70">SUBTOTAL(9,F503:F508)</f>
        <v>3232550</v>
      </c>
      <c r="G509" s="34">
        <f t="shared" si="70"/>
        <v>752665</v>
      </c>
      <c r="H509" s="34">
        <f t="shared" si="70"/>
        <v>961500</v>
      </c>
      <c r="I509" s="34">
        <f t="shared" si="70"/>
        <v>1544571</v>
      </c>
      <c r="J509" s="34">
        <f t="shared" si="70"/>
        <v>441865</v>
      </c>
    </row>
    <row r="510" spans="1:10" s="26" customFormat="1" ht="20.100000000000001" customHeight="1" outlineLevel="2" x14ac:dyDescent="0.2">
      <c r="A510" s="5">
        <v>4658</v>
      </c>
      <c r="B510" s="8">
        <v>1</v>
      </c>
      <c r="C510" s="10" t="s">
        <v>787</v>
      </c>
      <c r="D510" s="10" t="s">
        <v>788</v>
      </c>
      <c r="E510" s="10" t="s">
        <v>789</v>
      </c>
      <c r="F510" s="27">
        <v>1056900</v>
      </c>
      <c r="G510" s="27">
        <v>234475</v>
      </c>
      <c r="H510" s="27">
        <v>263610</v>
      </c>
      <c r="I510" s="27">
        <v>523345</v>
      </c>
      <c r="J510" s="27">
        <v>124465</v>
      </c>
    </row>
    <row r="511" spans="1:10" s="26" customFormat="1" ht="20.100000000000001" customHeight="1" outlineLevel="2" x14ac:dyDescent="0.2">
      <c r="A511" s="5">
        <v>4659</v>
      </c>
      <c r="B511" s="8">
        <f>+B510+1</f>
        <v>2</v>
      </c>
      <c r="C511" s="9" t="s">
        <v>787</v>
      </c>
      <c r="D511" s="9" t="s">
        <v>788</v>
      </c>
      <c r="E511" s="9" t="s">
        <v>790</v>
      </c>
      <c r="F511" s="27">
        <v>5030300</v>
      </c>
      <c r="G511" s="27">
        <v>1235070</v>
      </c>
      <c r="H511" s="27">
        <v>1592730</v>
      </c>
      <c r="I511" s="27">
        <v>2790644</v>
      </c>
      <c r="J511" s="27">
        <v>777240</v>
      </c>
    </row>
    <row r="512" spans="1:10" s="26" customFormat="1" ht="20.100000000000001" customHeight="1" outlineLevel="2" x14ac:dyDescent="0.2">
      <c r="A512" s="5">
        <v>4660</v>
      </c>
      <c r="B512" s="8">
        <f>+B511+1</f>
        <v>3</v>
      </c>
      <c r="C512" s="9" t="s">
        <v>787</v>
      </c>
      <c r="D512" s="9" t="s">
        <v>791</v>
      </c>
      <c r="E512" s="9" t="s">
        <v>792</v>
      </c>
      <c r="F512" s="27">
        <v>230800</v>
      </c>
      <c r="G512" s="27">
        <v>53360</v>
      </c>
      <c r="H512" s="27">
        <v>76440</v>
      </c>
      <c r="I512" s="27">
        <v>83511</v>
      </c>
      <c r="J512" s="27">
        <v>31405</v>
      </c>
    </row>
    <row r="513" spans="1:10" s="26" customFormat="1" ht="20.100000000000001" customHeight="1" outlineLevel="2" x14ac:dyDescent="0.2">
      <c r="A513" s="5">
        <v>4663</v>
      </c>
      <c r="B513" s="8">
        <f>+B512+1</f>
        <v>4</v>
      </c>
      <c r="C513" s="9" t="s">
        <v>787</v>
      </c>
      <c r="D513" s="9" t="s">
        <v>793</v>
      </c>
      <c r="E513" s="9" t="s">
        <v>794</v>
      </c>
      <c r="F513" s="27">
        <v>346850</v>
      </c>
      <c r="G513" s="27">
        <v>87685</v>
      </c>
      <c r="H513" s="27">
        <v>126420</v>
      </c>
      <c r="I513" s="27">
        <v>152397</v>
      </c>
      <c r="J513" s="27">
        <v>54290</v>
      </c>
    </row>
    <row r="514" spans="1:10" s="26" customFormat="1" ht="20.100000000000001" customHeight="1" outlineLevel="2" x14ac:dyDescent="0.2">
      <c r="A514" s="5">
        <v>4671</v>
      </c>
      <c r="B514" s="8">
        <f>+B513+1</f>
        <v>5</v>
      </c>
      <c r="C514" s="9" t="s">
        <v>787</v>
      </c>
      <c r="D514" s="9" t="s">
        <v>795</v>
      </c>
      <c r="E514" s="9" t="s">
        <v>796</v>
      </c>
      <c r="F514" s="27">
        <v>570450</v>
      </c>
      <c r="G514" s="27">
        <v>144145</v>
      </c>
      <c r="H514" s="27">
        <v>213540</v>
      </c>
      <c r="I514" s="27">
        <v>363953</v>
      </c>
      <c r="J514" s="27">
        <v>108230</v>
      </c>
    </row>
    <row r="515" spans="1:10" s="26" customFormat="1" ht="20.100000000000001" customHeight="1" outlineLevel="2" x14ac:dyDescent="0.2">
      <c r="A515" s="5">
        <v>4743</v>
      </c>
      <c r="B515" s="8">
        <f>+B514+1</f>
        <v>6</v>
      </c>
      <c r="C515" s="10" t="s">
        <v>787</v>
      </c>
      <c r="D515" s="10" t="s">
        <v>795</v>
      </c>
      <c r="E515" s="10" t="s">
        <v>797</v>
      </c>
      <c r="F515" s="27">
        <v>105150</v>
      </c>
      <c r="G515" s="27">
        <v>21705</v>
      </c>
      <c r="H515" s="27">
        <v>32220</v>
      </c>
      <c r="I515" s="27">
        <v>54308</v>
      </c>
      <c r="J515" s="27">
        <v>16515</v>
      </c>
    </row>
    <row r="516" spans="1:10" s="35" customFormat="1" ht="20.100000000000001" customHeight="1" outlineLevel="1" x14ac:dyDescent="0.2">
      <c r="A516" s="32"/>
      <c r="B516" s="33"/>
      <c r="C516" s="17" t="s">
        <v>1269</v>
      </c>
      <c r="D516" s="17"/>
      <c r="E516" s="17"/>
      <c r="F516" s="34">
        <f t="shared" ref="F516:J516" si="71">SUBTOTAL(9,F510:F515)</f>
        <v>7340450</v>
      </c>
      <c r="G516" s="34">
        <f t="shared" si="71"/>
        <v>1776440</v>
      </c>
      <c r="H516" s="34">
        <f t="shared" si="71"/>
        <v>2304960</v>
      </c>
      <c r="I516" s="34">
        <f t="shared" si="71"/>
        <v>3968158</v>
      </c>
      <c r="J516" s="34">
        <f t="shared" si="71"/>
        <v>1112145</v>
      </c>
    </row>
    <row r="517" spans="1:10" s="26" customFormat="1" ht="20.100000000000001" customHeight="1" outlineLevel="2" x14ac:dyDescent="0.2">
      <c r="A517" s="5">
        <v>4746</v>
      </c>
      <c r="B517" s="8">
        <v>1</v>
      </c>
      <c r="C517" s="10" t="s">
        <v>798</v>
      </c>
      <c r="D517" s="10" t="s">
        <v>799</v>
      </c>
      <c r="E517" s="10" t="s">
        <v>800</v>
      </c>
      <c r="F517" s="27">
        <v>209800</v>
      </c>
      <c r="G517" s="27">
        <v>44855</v>
      </c>
      <c r="H517" s="27">
        <v>46400</v>
      </c>
      <c r="I517" s="27">
        <v>95739</v>
      </c>
      <c r="J517" s="27">
        <v>21530</v>
      </c>
    </row>
    <row r="518" spans="1:10" s="26" customFormat="1" ht="20.100000000000001" customHeight="1" outlineLevel="2" x14ac:dyDescent="0.2">
      <c r="A518" s="5">
        <v>4747</v>
      </c>
      <c r="B518" s="8">
        <f t="shared" ref="B518:B523" si="72">+B517+1</f>
        <v>2</v>
      </c>
      <c r="C518" s="9" t="s">
        <v>798</v>
      </c>
      <c r="D518" s="9" t="s">
        <v>799</v>
      </c>
      <c r="E518" s="9" t="s">
        <v>801</v>
      </c>
      <c r="F518" s="27">
        <v>3953550</v>
      </c>
      <c r="G518" s="27">
        <v>976495</v>
      </c>
      <c r="H518" s="27">
        <v>1404200</v>
      </c>
      <c r="I518" s="27">
        <v>2363660</v>
      </c>
      <c r="J518" s="27">
        <v>705095</v>
      </c>
    </row>
    <row r="519" spans="1:10" s="26" customFormat="1" ht="20.100000000000001" customHeight="1" outlineLevel="2" x14ac:dyDescent="0.2">
      <c r="A519" s="5">
        <v>4748</v>
      </c>
      <c r="B519" s="8">
        <f t="shared" si="72"/>
        <v>3</v>
      </c>
      <c r="C519" s="9" t="s">
        <v>798</v>
      </c>
      <c r="D519" s="9" t="s">
        <v>802</v>
      </c>
      <c r="E519" s="9" t="s">
        <v>803</v>
      </c>
      <c r="F519" s="27">
        <v>1169150</v>
      </c>
      <c r="G519" s="27">
        <v>264940</v>
      </c>
      <c r="H519" s="27">
        <v>364120</v>
      </c>
      <c r="I519" s="27">
        <v>567334</v>
      </c>
      <c r="J519" s="27">
        <v>172905</v>
      </c>
    </row>
    <row r="520" spans="1:10" s="26" customFormat="1" ht="20.100000000000001" customHeight="1" outlineLevel="2" x14ac:dyDescent="0.2">
      <c r="A520" s="5">
        <v>4749</v>
      </c>
      <c r="B520" s="8">
        <f t="shared" si="72"/>
        <v>4</v>
      </c>
      <c r="C520" s="9" t="s">
        <v>798</v>
      </c>
      <c r="D520" s="9" t="s">
        <v>799</v>
      </c>
      <c r="E520" s="9" t="s">
        <v>804</v>
      </c>
      <c r="F520" s="27">
        <v>34000</v>
      </c>
      <c r="G520" s="27">
        <v>8600</v>
      </c>
      <c r="H520" s="27">
        <v>12000</v>
      </c>
      <c r="I520" s="27">
        <v>8000</v>
      </c>
      <c r="J520" s="27">
        <v>4000</v>
      </c>
    </row>
    <row r="521" spans="1:10" s="26" customFormat="1" ht="20.100000000000001" customHeight="1" outlineLevel="2" x14ac:dyDescent="0.2">
      <c r="A521" s="5">
        <v>4754</v>
      </c>
      <c r="B521" s="8">
        <f t="shared" si="72"/>
        <v>5</v>
      </c>
      <c r="C521" s="9" t="s">
        <v>798</v>
      </c>
      <c r="D521" s="9" t="s">
        <v>799</v>
      </c>
      <c r="E521" s="9" t="s">
        <v>805</v>
      </c>
      <c r="F521" s="27">
        <v>108800</v>
      </c>
      <c r="G521" s="27">
        <v>27520</v>
      </c>
      <c r="H521" s="27">
        <v>38400</v>
      </c>
      <c r="I521" s="27">
        <v>25600</v>
      </c>
      <c r="J521" s="27">
        <v>12800</v>
      </c>
    </row>
    <row r="522" spans="1:10" s="26" customFormat="1" ht="20.100000000000001" customHeight="1" outlineLevel="2" x14ac:dyDescent="0.2">
      <c r="A522" s="5">
        <v>4756</v>
      </c>
      <c r="B522" s="8">
        <f t="shared" si="72"/>
        <v>6</v>
      </c>
      <c r="C522" s="9" t="s">
        <v>798</v>
      </c>
      <c r="D522" s="9" t="s">
        <v>806</v>
      </c>
      <c r="E522" s="9" t="s">
        <v>807</v>
      </c>
      <c r="F522" s="27">
        <v>72250</v>
      </c>
      <c r="G522" s="27">
        <v>18275</v>
      </c>
      <c r="H522" s="27">
        <v>25500</v>
      </c>
      <c r="I522" s="27">
        <v>17000</v>
      </c>
      <c r="J522" s="27">
        <v>8500</v>
      </c>
    </row>
    <row r="523" spans="1:10" s="26" customFormat="1" ht="20.100000000000001" customHeight="1" outlineLevel="2" x14ac:dyDescent="0.2">
      <c r="A523" s="5">
        <v>4805</v>
      </c>
      <c r="B523" s="8">
        <f t="shared" si="72"/>
        <v>7</v>
      </c>
      <c r="C523" s="10" t="s">
        <v>798</v>
      </c>
      <c r="D523" s="10" t="s">
        <v>806</v>
      </c>
      <c r="E523" s="10" t="s">
        <v>808</v>
      </c>
      <c r="F523" s="27">
        <v>94350</v>
      </c>
      <c r="G523" s="27">
        <v>23865</v>
      </c>
      <c r="H523" s="27">
        <v>33300</v>
      </c>
      <c r="I523" s="27">
        <v>22200</v>
      </c>
      <c r="J523" s="27">
        <v>11100</v>
      </c>
    </row>
    <row r="524" spans="1:10" s="35" customFormat="1" ht="20.100000000000001" customHeight="1" outlineLevel="1" x14ac:dyDescent="0.2">
      <c r="A524" s="32"/>
      <c r="B524" s="33"/>
      <c r="C524" s="17" t="s">
        <v>1270</v>
      </c>
      <c r="D524" s="17"/>
      <c r="E524" s="17"/>
      <c r="F524" s="34">
        <f t="shared" ref="F524:J524" si="73">SUBTOTAL(9,F517:F523)</f>
        <v>5641900</v>
      </c>
      <c r="G524" s="34">
        <f t="shared" si="73"/>
        <v>1364550</v>
      </c>
      <c r="H524" s="34">
        <f t="shared" si="73"/>
        <v>1923920</v>
      </c>
      <c r="I524" s="34">
        <f t="shared" si="73"/>
        <v>3099533</v>
      </c>
      <c r="J524" s="34">
        <f t="shared" si="73"/>
        <v>935930</v>
      </c>
    </row>
    <row r="525" spans="1:10" s="26" customFormat="1" ht="20.100000000000001" customHeight="1" outlineLevel="2" x14ac:dyDescent="0.2">
      <c r="A525" s="5">
        <v>4810</v>
      </c>
      <c r="B525" s="8">
        <v>1</v>
      </c>
      <c r="C525" s="10" t="s">
        <v>809</v>
      </c>
      <c r="D525" s="10" t="s">
        <v>810</v>
      </c>
      <c r="E525" s="10" t="s">
        <v>811</v>
      </c>
      <c r="F525" s="27">
        <v>2125700</v>
      </c>
      <c r="G525" s="27">
        <v>453760</v>
      </c>
      <c r="H525" s="27">
        <v>469300</v>
      </c>
      <c r="I525" s="27">
        <v>973098</v>
      </c>
      <c r="J525" s="27">
        <v>217780</v>
      </c>
    </row>
    <row r="526" spans="1:10" s="26" customFormat="1" ht="20.100000000000001" customHeight="1" outlineLevel="2" x14ac:dyDescent="0.2">
      <c r="A526" s="5">
        <v>4811</v>
      </c>
      <c r="B526" s="8">
        <f t="shared" ref="B526:B533" si="74">+B525+1</f>
        <v>2</v>
      </c>
      <c r="C526" s="9" t="s">
        <v>809</v>
      </c>
      <c r="D526" s="9" t="s">
        <v>810</v>
      </c>
      <c r="E526" s="9" t="s">
        <v>812</v>
      </c>
      <c r="F526" s="27">
        <v>6580800</v>
      </c>
      <c r="G526" s="27">
        <v>1579450</v>
      </c>
      <c r="H526" s="27">
        <v>2017450</v>
      </c>
      <c r="I526" s="27">
        <v>3613432</v>
      </c>
      <c r="J526" s="27">
        <v>990650</v>
      </c>
    </row>
    <row r="527" spans="1:10" s="26" customFormat="1" ht="20.100000000000001" customHeight="1" outlineLevel="2" x14ac:dyDescent="0.2">
      <c r="A527" s="5">
        <v>4813</v>
      </c>
      <c r="B527" s="8">
        <f t="shared" si="74"/>
        <v>3</v>
      </c>
      <c r="C527" s="9" t="s">
        <v>809</v>
      </c>
      <c r="D527" s="9" t="s">
        <v>813</v>
      </c>
      <c r="E527" s="9" t="s">
        <v>814</v>
      </c>
      <c r="F527" s="27">
        <v>90950</v>
      </c>
      <c r="G527" s="27">
        <v>23005</v>
      </c>
      <c r="H527" s="27">
        <v>32100</v>
      </c>
      <c r="I527" s="27">
        <v>21400</v>
      </c>
      <c r="J527" s="27">
        <v>10700</v>
      </c>
    </row>
    <row r="528" spans="1:10" s="26" customFormat="1" ht="20.100000000000001" customHeight="1" outlineLevel="2" x14ac:dyDescent="0.2">
      <c r="A528" s="5">
        <v>4835</v>
      </c>
      <c r="B528" s="8">
        <f t="shared" si="74"/>
        <v>4</v>
      </c>
      <c r="C528" s="9" t="s">
        <v>809</v>
      </c>
      <c r="D528" s="9" t="s">
        <v>815</v>
      </c>
      <c r="E528" s="9" t="s">
        <v>816</v>
      </c>
      <c r="F528" s="27">
        <v>80750</v>
      </c>
      <c r="G528" s="27">
        <v>20425</v>
      </c>
      <c r="H528" s="27">
        <v>28500</v>
      </c>
      <c r="I528" s="27">
        <v>19000</v>
      </c>
      <c r="J528" s="27">
        <v>9500</v>
      </c>
    </row>
    <row r="529" spans="1:10" s="26" customFormat="1" ht="20.100000000000001" customHeight="1" outlineLevel="2" x14ac:dyDescent="0.2">
      <c r="A529" s="5">
        <v>4836</v>
      </c>
      <c r="B529" s="8">
        <f t="shared" si="74"/>
        <v>5</v>
      </c>
      <c r="C529" s="9" t="s">
        <v>809</v>
      </c>
      <c r="D529" s="9" t="s">
        <v>815</v>
      </c>
      <c r="E529" s="9" t="s">
        <v>817</v>
      </c>
      <c r="F529" s="27">
        <v>237450</v>
      </c>
      <c r="G529" s="27">
        <v>52755</v>
      </c>
      <c r="H529" s="27">
        <v>76500</v>
      </c>
      <c r="I529" s="27">
        <v>92941</v>
      </c>
      <c r="J529" s="27">
        <v>34125</v>
      </c>
    </row>
    <row r="530" spans="1:10" s="26" customFormat="1" ht="20.100000000000001" customHeight="1" outlineLevel="2" x14ac:dyDescent="0.2">
      <c r="A530" s="5">
        <v>4855</v>
      </c>
      <c r="B530" s="8">
        <f t="shared" si="74"/>
        <v>6</v>
      </c>
      <c r="C530" s="9" t="s">
        <v>809</v>
      </c>
      <c r="D530" s="9" t="s">
        <v>818</v>
      </c>
      <c r="E530" s="9" t="s">
        <v>819</v>
      </c>
      <c r="F530" s="27">
        <v>100300</v>
      </c>
      <c r="G530" s="27">
        <v>25370</v>
      </c>
      <c r="H530" s="27">
        <v>35400</v>
      </c>
      <c r="I530" s="27">
        <v>23600</v>
      </c>
      <c r="J530" s="27">
        <v>11800</v>
      </c>
    </row>
    <row r="531" spans="1:10" s="26" customFormat="1" ht="20.100000000000001" customHeight="1" outlineLevel="2" x14ac:dyDescent="0.2">
      <c r="A531" s="5">
        <v>4867</v>
      </c>
      <c r="B531" s="8">
        <f t="shared" si="74"/>
        <v>7</v>
      </c>
      <c r="C531" s="9" t="s">
        <v>809</v>
      </c>
      <c r="D531" s="9" t="s">
        <v>821</v>
      </c>
      <c r="E531" s="9" t="s">
        <v>822</v>
      </c>
      <c r="F531" s="27">
        <v>178500</v>
      </c>
      <c r="G531" s="27">
        <v>41910</v>
      </c>
      <c r="H531" s="27">
        <v>59760</v>
      </c>
      <c r="I531" s="27">
        <v>57091</v>
      </c>
      <c r="J531" s="27">
        <v>23745</v>
      </c>
    </row>
    <row r="532" spans="1:10" s="26" customFormat="1" ht="20.100000000000001" customHeight="1" outlineLevel="2" x14ac:dyDescent="0.2">
      <c r="A532" s="5">
        <v>4975</v>
      </c>
      <c r="B532" s="8">
        <f t="shared" si="74"/>
        <v>8</v>
      </c>
      <c r="C532" s="10" t="s">
        <v>809</v>
      </c>
      <c r="D532" s="10" t="s">
        <v>818</v>
      </c>
      <c r="E532" s="10" t="s">
        <v>363</v>
      </c>
      <c r="F532" s="27">
        <v>22950</v>
      </c>
      <c r="G532" s="27">
        <v>5805</v>
      </c>
      <c r="H532" s="27">
        <v>8100</v>
      </c>
      <c r="I532" s="27">
        <v>5400</v>
      </c>
      <c r="J532" s="27">
        <v>2700</v>
      </c>
    </row>
    <row r="533" spans="1:10" s="26" customFormat="1" ht="20.100000000000001" customHeight="1" outlineLevel="2" x14ac:dyDescent="0.2">
      <c r="A533" s="5">
        <v>4996</v>
      </c>
      <c r="B533" s="8">
        <f t="shared" si="74"/>
        <v>9</v>
      </c>
      <c r="C533" s="10" t="s">
        <v>809</v>
      </c>
      <c r="D533" s="10" t="s">
        <v>821</v>
      </c>
      <c r="E533" s="10" t="s">
        <v>509</v>
      </c>
      <c r="F533" s="27">
        <v>368650</v>
      </c>
      <c r="G533" s="27">
        <v>86350</v>
      </c>
      <c r="H533" s="27">
        <v>116370</v>
      </c>
      <c r="I533" s="27">
        <v>177254</v>
      </c>
      <c r="J533" s="27">
        <v>55620</v>
      </c>
    </row>
    <row r="534" spans="1:10" s="35" customFormat="1" ht="20.100000000000001" customHeight="1" outlineLevel="1" x14ac:dyDescent="0.2">
      <c r="A534" s="32"/>
      <c r="B534" s="33"/>
      <c r="C534" s="17" t="s">
        <v>1271</v>
      </c>
      <c r="D534" s="17"/>
      <c r="E534" s="17"/>
      <c r="F534" s="34">
        <f t="shared" ref="F534:J534" si="75">SUBTOTAL(9,F525:F533)</f>
        <v>9786050</v>
      </c>
      <c r="G534" s="34">
        <f t="shared" si="75"/>
        <v>2288830</v>
      </c>
      <c r="H534" s="34">
        <f t="shared" si="75"/>
        <v>2843480</v>
      </c>
      <c r="I534" s="34">
        <f t="shared" si="75"/>
        <v>4983216</v>
      </c>
      <c r="J534" s="34">
        <f t="shared" si="75"/>
        <v>1356620</v>
      </c>
    </row>
    <row r="535" spans="1:10" s="26" customFormat="1" ht="20.100000000000001" customHeight="1" outlineLevel="2" x14ac:dyDescent="0.2">
      <c r="A535" s="5">
        <v>5013</v>
      </c>
      <c r="B535" s="8">
        <v>1</v>
      </c>
      <c r="C535" s="10" t="s">
        <v>823</v>
      </c>
      <c r="D535" s="10" t="s">
        <v>824</v>
      </c>
      <c r="E535" s="10" t="s">
        <v>825</v>
      </c>
      <c r="F535" s="27">
        <v>277850</v>
      </c>
      <c r="G535" s="27">
        <v>70220</v>
      </c>
      <c r="H535" s="27">
        <v>103080</v>
      </c>
      <c r="I535" s="27">
        <v>155590</v>
      </c>
      <c r="J535" s="27">
        <v>49585</v>
      </c>
    </row>
    <row r="536" spans="1:10" s="26" customFormat="1" ht="20.100000000000001" customHeight="1" outlineLevel="2" x14ac:dyDescent="0.2">
      <c r="A536" s="5">
        <v>5014</v>
      </c>
      <c r="B536" s="8">
        <f>+B535+1</f>
        <v>2</v>
      </c>
      <c r="C536" s="9" t="s">
        <v>823</v>
      </c>
      <c r="D536" s="9" t="s">
        <v>824</v>
      </c>
      <c r="E536" s="9" t="s">
        <v>826</v>
      </c>
      <c r="F536" s="27">
        <v>1915400</v>
      </c>
      <c r="G536" s="27">
        <v>439920</v>
      </c>
      <c r="H536" s="27">
        <v>581190</v>
      </c>
      <c r="I536" s="27">
        <v>982683</v>
      </c>
      <c r="J536" s="27">
        <v>284735</v>
      </c>
    </row>
    <row r="537" spans="1:10" s="26" customFormat="1" ht="20.100000000000001" customHeight="1" outlineLevel="2" x14ac:dyDescent="0.2">
      <c r="A537" s="5">
        <v>5024</v>
      </c>
      <c r="B537" s="8">
        <f>+B536+1</f>
        <v>3</v>
      </c>
      <c r="C537" s="10" t="s">
        <v>823</v>
      </c>
      <c r="D537" s="10" t="s">
        <v>827</v>
      </c>
      <c r="E537" s="10" t="s">
        <v>828</v>
      </c>
      <c r="F537" s="27">
        <v>33150</v>
      </c>
      <c r="G537" s="27">
        <v>8385</v>
      </c>
      <c r="H537" s="27">
        <v>11700</v>
      </c>
      <c r="I537" s="27">
        <v>7800</v>
      </c>
      <c r="J537" s="27">
        <v>3900</v>
      </c>
    </row>
    <row r="538" spans="1:10" s="35" customFormat="1" ht="20.100000000000001" customHeight="1" outlineLevel="1" x14ac:dyDescent="0.2">
      <c r="A538" s="32"/>
      <c r="B538" s="33"/>
      <c r="C538" s="17" t="s">
        <v>1272</v>
      </c>
      <c r="D538" s="17"/>
      <c r="E538" s="17"/>
      <c r="F538" s="34">
        <f t="shared" ref="F538:J538" si="76">SUBTOTAL(9,F535:F537)</f>
        <v>2226400</v>
      </c>
      <c r="G538" s="34">
        <f t="shared" si="76"/>
        <v>518525</v>
      </c>
      <c r="H538" s="34">
        <f t="shared" si="76"/>
        <v>695970</v>
      </c>
      <c r="I538" s="34">
        <f t="shared" si="76"/>
        <v>1146073</v>
      </c>
      <c r="J538" s="34">
        <f t="shared" si="76"/>
        <v>338220</v>
      </c>
    </row>
    <row r="539" spans="1:10" s="26" customFormat="1" ht="20.100000000000001" customHeight="1" outlineLevel="2" x14ac:dyDescent="0.2">
      <c r="A539" s="5">
        <v>5044</v>
      </c>
      <c r="B539" s="8">
        <v>1</v>
      </c>
      <c r="C539" s="10" t="s">
        <v>829</v>
      </c>
      <c r="D539" s="10" t="s">
        <v>830</v>
      </c>
      <c r="E539" s="10" t="s">
        <v>831</v>
      </c>
      <c r="F539" s="27">
        <v>8447400</v>
      </c>
      <c r="G539" s="27">
        <v>2125435</v>
      </c>
      <c r="H539" s="27">
        <v>2573940</v>
      </c>
      <c r="I539" s="27">
        <v>4505662</v>
      </c>
      <c r="J539" s="27">
        <v>1198720</v>
      </c>
    </row>
    <row r="540" spans="1:10" s="26" customFormat="1" ht="20.100000000000001" customHeight="1" outlineLevel="2" x14ac:dyDescent="0.2">
      <c r="A540" s="5">
        <v>5045</v>
      </c>
      <c r="B540" s="8">
        <f t="shared" ref="B540:B551" si="77">+B539+1</f>
        <v>2</v>
      </c>
      <c r="C540" s="9" t="s">
        <v>829</v>
      </c>
      <c r="D540" s="9" t="s">
        <v>830</v>
      </c>
      <c r="E540" s="9" t="s">
        <v>832</v>
      </c>
      <c r="F540" s="27">
        <v>6568500</v>
      </c>
      <c r="G540" s="27">
        <v>1657370</v>
      </c>
      <c r="H540" s="27">
        <v>2273210</v>
      </c>
      <c r="I540" s="27">
        <v>3783027</v>
      </c>
      <c r="J540" s="27">
        <v>1109400</v>
      </c>
    </row>
    <row r="541" spans="1:10" s="26" customFormat="1" ht="20.100000000000001" customHeight="1" outlineLevel="2" x14ac:dyDescent="0.2">
      <c r="A541" s="5">
        <v>5046</v>
      </c>
      <c r="B541" s="8">
        <f t="shared" si="77"/>
        <v>3</v>
      </c>
      <c r="C541" s="9" t="s">
        <v>829</v>
      </c>
      <c r="D541" s="9" t="s">
        <v>833</v>
      </c>
      <c r="E541" s="9" t="s">
        <v>834</v>
      </c>
      <c r="F541" s="27">
        <v>320050</v>
      </c>
      <c r="G541" s="27">
        <v>71615</v>
      </c>
      <c r="H541" s="27">
        <v>103620</v>
      </c>
      <c r="I541" s="27">
        <v>121551</v>
      </c>
      <c r="J541" s="27">
        <v>45565</v>
      </c>
    </row>
    <row r="542" spans="1:10" s="26" customFormat="1" ht="20.100000000000001" customHeight="1" outlineLevel="2" x14ac:dyDescent="0.2">
      <c r="A542" s="5">
        <v>5047</v>
      </c>
      <c r="B542" s="8">
        <f t="shared" si="77"/>
        <v>4</v>
      </c>
      <c r="C542" s="9" t="s">
        <v>829</v>
      </c>
      <c r="D542" s="9" t="s">
        <v>830</v>
      </c>
      <c r="E542" s="9" t="s">
        <v>835</v>
      </c>
      <c r="F542" s="27">
        <v>1620600</v>
      </c>
      <c r="G542" s="27">
        <v>408830</v>
      </c>
      <c r="H542" s="27">
        <v>536100</v>
      </c>
      <c r="I542" s="27">
        <v>855654</v>
      </c>
      <c r="J542" s="27">
        <v>255260</v>
      </c>
    </row>
    <row r="543" spans="1:10" s="26" customFormat="1" ht="20.100000000000001" customHeight="1" outlineLevel="2" x14ac:dyDescent="0.2">
      <c r="A543" s="5">
        <v>5053</v>
      </c>
      <c r="B543" s="8">
        <f t="shared" si="77"/>
        <v>5</v>
      </c>
      <c r="C543" s="9" t="s">
        <v>829</v>
      </c>
      <c r="D543" s="9" t="s">
        <v>836</v>
      </c>
      <c r="E543" s="9" t="s">
        <v>837</v>
      </c>
      <c r="F543" s="27">
        <v>132100</v>
      </c>
      <c r="G543" s="27">
        <v>30110</v>
      </c>
      <c r="H543" s="27">
        <v>43320</v>
      </c>
      <c r="I543" s="27">
        <v>47286</v>
      </c>
      <c r="J543" s="27">
        <v>18340</v>
      </c>
    </row>
    <row r="544" spans="1:10" s="26" customFormat="1" ht="20.100000000000001" customHeight="1" outlineLevel="2" x14ac:dyDescent="0.2">
      <c r="A544" s="5">
        <v>5055</v>
      </c>
      <c r="B544" s="8">
        <f t="shared" si="77"/>
        <v>6</v>
      </c>
      <c r="C544" s="9" t="s">
        <v>829</v>
      </c>
      <c r="D544" s="9" t="s">
        <v>836</v>
      </c>
      <c r="E544" s="9" t="s">
        <v>838</v>
      </c>
      <c r="F544" s="27">
        <v>73100</v>
      </c>
      <c r="G544" s="27">
        <v>18490</v>
      </c>
      <c r="H544" s="27">
        <v>25800</v>
      </c>
      <c r="I544" s="27">
        <v>17200</v>
      </c>
      <c r="J544" s="27">
        <v>8600</v>
      </c>
    </row>
    <row r="545" spans="1:10" s="26" customFormat="1" ht="20.100000000000001" customHeight="1" outlineLevel="2" x14ac:dyDescent="0.2">
      <c r="A545" s="5">
        <v>5059</v>
      </c>
      <c r="B545" s="8">
        <f t="shared" si="77"/>
        <v>7</v>
      </c>
      <c r="C545" s="9" t="s">
        <v>829</v>
      </c>
      <c r="D545" s="9" t="s">
        <v>839</v>
      </c>
      <c r="E545" s="9" t="s">
        <v>840</v>
      </c>
      <c r="F545" s="27">
        <v>85000</v>
      </c>
      <c r="G545" s="27">
        <v>21500</v>
      </c>
      <c r="H545" s="27">
        <v>30000</v>
      </c>
      <c r="I545" s="27">
        <v>20000</v>
      </c>
      <c r="J545" s="27">
        <v>10000</v>
      </c>
    </row>
    <row r="546" spans="1:10" s="26" customFormat="1" ht="20.100000000000001" customHeight="1" outlineLevel="2" x14ac:dyDescent="0.2">
      <c r="A546" s="5">
        <v>5065</v>
      </c>
      <c r="B546" s="8">
        <f t="shared" si="77"/>
        <v>8</v>
      </c>
      <c r="C546" s="9" t="s">
        <v>829</v>
      </c>
      <c r="D546" s="9" t="s">
        <v>841</v>
      </c>
      <c r="E546" s="9" t="s">
        <v>842</v>
      </c>
      <c r="F546" s="27">
        <v>490950</v>
      </c>
      <c r="G546" s="27">
        <v>124070</v>
      </c>
      <c r="H546" s="27">
        <v>182640</v>
      </c>
      <c r="I546" s="27">
        <v>273214</v>
      </c>
      <c r="J546" s="27">
        <v>89305</v>
      </c>
    </row>
    <row r="547" spans="1:10" s="26" customFormat="1" ht="20.100000000000001" customHeight="1" outlineLevel="2" x14ac:dyDescent="0.2">
      <c r="A547" s="5">
        <v>5067</v>
      </c>
      <c r="B547" s="8">
        <f t="shared" si="77"/>
        <v>9</v>
      </c>
      <c r="C547" s="9" t="s">
        <v>829</v>
      </c>
      <c r="D547" s="9" t="s">
        <v>830</v>
      </c>
      <c r="E547" s="9" t="s">
        <v>843</v>
      </c>
      <c r="F547" s="27">
        <v>258400</v>
      </c>
      <c r="G547" s="27">
        <v>65360</v>
      </c>
      <c r="H547" s="27">
        <v>91200</v>
      </c>
      <c r="I547" s="27">
        <v>60800</v>
      </c>
      <c r="J547" s="27">
        <v>30400</v>
      </c>
    </row>
    <row r="548" spans="1:10" s="26" customFormat="1" ht="20.100000000000001" customHeight="1" outlineLevel="2" x14ac:dyDescent="0.2">
      <c r="A548" s="5">
        <v>5068</v>
      </c>
      <c r="B548" s="8">
        <f t="shared" si="77"/>
        <v>10</v>
      </c>
      <c r="C548" s="9" t="s">
        <v>829</v>
      </c>
      <c r="D548" s="9" t="s">
        <v>830</v>
      </c>
      <c r="E548" s="9" t="s">
        <v>844</v>
      </c>
      <c r="F548" s="27">
        <v>263500</v>
      </c>
      <c r="G548" s="27">
        <v>66650</v>
      </c>
      <c r="H548" s="27">
        <v>93000</v>
      </c>
      <c r="I548" s="27">
        <v>62000</v>
      </c>
      <c r="J548" s="27">
        <v>31000</v>
      </c>
    </row>
    <row r="549" spans="1:10" s="26" customFormat="1" ht="20.100000000000001" customHeight="1" outlineLevel="2" x14ac:dyDescent="0.2">
      <c r="A549" s="5">
        <v>5071</v>
      </c>
      <c r="B549" s="8">
        <f t="shared" si="77"/>
        <v>11</v>
      </c>
      <c r="C549" s="10" t="s">
        <v>829</v>
      </c>
      <c r="D549" s="10" t="s">
        <v>830</v>
      </c>
      <c r="E549" s="10" t="s">
        <v>845</v>
      </c>
      <c r="F549" s="27">
        <v>342250</v>
      </c>
      <c r="G549" s="27">
        <v>86500</v>
      </c>
      <c r="H549" s="27">
        <v>126600</v>
      </c>
      <c r="I549" s="27">
        <v>186058</v>
      </c>
      <c r="J549" s="27">
        <v>59825</v>
      </c>
    </row>
    <row r="550" spans="1:10" s="26" customFormat="1" ht="20.100000000000001" customHeight="1" outlineLevel="2" x14ac:dyDescent="0.2">
      <c r="A550" s="5">
        <v>5085</v>
      </c>
      <c r="B550" s="8">
        <f t="shared" si="77"/>
        <v>12</v>
      </c>
      <c r="C550" s="10" t="s">
        <v>829</v>
      </c>
      <c r="D550" s="10" t="s">
        <v>839</v>
      </c>
      <c r="E550" s="10" t="s">
        <v>691</v>
      </c>
      <c r="F550" s="27">
        <v>419900</v>
      </c>
      <c r="G550" s="27">
        <v>106155</v>
      </c>
      <c r="H550" s="27">
        <v>152820</v>
      </c>
      <c r="I550" s="27">
        <v>169260</v>
      </c>
      <c r="J550" s="27">
        <v>64965</v>
      </c>
    </row>
    <row r="551" spans="1:10" s="26" customFormat="1" ht="20.100000000000001" customHeight="1" outlineLevel="2" x14ac:dyDescent="0.2">
      <c r="A551" s="5">
        <v>5098</v>
      </c>
      <c r="B551" s="8">
        <f t="shared" si="77"/>
        <v>13</v>
      </c>
      <c r="C551" s="10" t="s">
        <v>829</v>
      </c>
      <c r="D551" s="10" t="s">
        <v>841</v>
      </c>
      <c r="E551" s="10" t="s">
        <v>846</v>
      </c>
      <c r="F551" s="27">
        <v>103700</v>
      </c>
      <c r="G551" s="27">
        <v>26230</v>
      </c>
      <c r="H551" s="27">
        <v>36600</v>
      </c>
      <c r="I551" s="27">
        <v>24400</v>
      </c>
      <c r="J551" s="27">
        <v>12200</v>
      </c>
    </row>
    <row r="552" spans="1:10" s="35" customFormat="1" ht="20.100000000000001" customHeight="1" outlineLevel="1" x14ac:dyDescent="0.2">
      <c r="A552" s="32"/>
      <c r="B552" s="33"/>
      <c r="C552" s="17" t="s">
        <v>1273</v>
      </c>
      <c r="D552" s="17"/>
      <c r="E552" s="17"/>
      <c r="F552" s="34">
        <f t="shared" ref="F552:J552" si="78">SUBTOTAL(9,F539:F551)</f>
        <v>19125450</v>
      </c>
      <c r="G552" s="34">
        <f t="shared" si="78"/>
        <v>4808315</v>
      </c>
      <c r="H552" s="34">
        <f t="shared" si="78"/>
        <v>6268850</v>
      </c>
      <c r="I552" s="34">
        <f t="shared" si="78"/>
        <v>10126112</v>
      </c>
      <c r="J552" s="34">
        <f t="shared" si="78"/>
        <v>2933580</v>
      </c>
    </row>
    <row r="553" spans="1:10" s="26" customFormat="1" ht="20.100000000000001" customHeight="1" outlineLevel="2" x14ac:dyDescent="0.2">
      <c r="A553" s="5">
        <v>5112</v>
      </c>
      <c r="B553" s="8">
        <v>1</v>
      </c>
      <c r="C553" s="10" t="s">
        <v>847</v>
      </c>
      <c r="D553" s="10" t="s">
        <v>848</v>
      </c>
      <c r="E553" s="10" t="s">
        <v>849</v>
      </c>
      <c r="F553" s="27">
        <v>164800</v>
      </c>
      <c r="G553" s="27">
        <v>34760</v>
      </c>
      <c r="H553" s="27">
        <v>51240</v>
      </c>
      <c r="I553" s="27">
        <v>79728</v>
      </c>
      <c r="J553" s="27">
        <v>25255</v>
      </c>
    </row>
    <row r="554" spans="1:10" s="26" customFormat="1" ht="20.100000000000001" customHeight="1" outlineLevel="2" x14ac:dyDescent="0.2">
      <c r="A554" s="5">
        <v>5113</v>
      </c>
      <c r="B554" s="8">
        <f t="shared" ref="B554:B559" si="79">+B553+1</f>
        <v>2</v>
      </c>
      <c r="C554" s="9" t="s">
        <v>847</v>
      </c>
      <c r="D554" s="9" t="s">
        <v>850</v>
      </c>
      <c r="E554" s="9" t="s">
        <v>851</v>
      </c>
      <c r="F554" s="27">
        <v>2510650</v>
      </c>
      <c r="G554" s="27">
        <v>577510</v>
      </c>
      <c r="H554" s="27">
        <v>762030</v>
      </c>
      <c r="I554" s="27">
        <v>1246008</v>
      </c>
      <c r="J554" s="27">
        <v>366690</v>
      </c>
    </row>
    <row r="555" spans="1:10" s="26" customFormat="1" ht="20.100000000000001" customHeight="1" outlineLevel="2" x14ac:dyDescent="0.2">
      <c r="A555" s="5">
        <v>5114</v>
      </c>
      <c r="B555" s="8">
        <f t="shared" si="79"/>
        <v>3</v>
      </c>
      <c r="C555" s="9" t="s">
        <v>847</v>
      </c>
      <c r="D555" s="9" t="s">
        <v>852</v>
      </c>
      <c r="E555" s="9" t="s">
        <v>853</v>
      </c>
      <c r="F555" s="27">
        <v>1953050</v>
      </c>
      <c r="G555" s="27">
        <v>444825</v>
      </c>
      <c r="H555" s="27">
        <v>579570</v>
      </c>
      <c r="I555" s="27">
        <v>961964</v>
      </c>
      <c r="J555" s="27">
        <v>278705</v>
      </c>
    </row>
    <row r="556" spans="1:10" s="26" customFormat="1" ht="20.100000000000001" customHeight="1" outlineLevel="2" x14ac:dyDescent="0.2">
      <c r="A556" s="5">
        <v>5115</v>
      </c>
      <c r="B556" s="8">
        <f t="shared" si="79"/>
        <v>4</v>
      </c>
      <c r="C556" s="9" t="s">
        <v>847</v>
      </c>
      <c r="D556" s="9" t="s">
        <v>848</v>
      </c>
      <c r="E556" s="9" t="s">
        <v>854</v>
      </c>
      <c r="F556" s="27">
        <v>5185750</v>
      </c>
      <c r="G556" s="27">
        <v>1220020</v>
      </c>
      <c r="H556" s="27">
        <v>1531630</v>
      </c>
      <c r="I556" s="27">
        <v>2653261</v>
      </c>
      <c r="J556" s="27">
        <v>737710</v>
      </c>
    </row>
    <row r="557" spans="1:10" s="26" customFormat="1" ht="20.100000000000001" customHeight="1" outlineLevel="2" x14ac:dyDescent="0.2">
      <c r="A557" s="5">
        <v>5126</v>
      </c>
      <c r="B557" s="8">
        <f t="shared" si="79"/>
        <v>5</v>
      </c>
      <c r="C557" s="9" t="s">
        <v>847</v>
      </c>
      <c r="D557" s="9" t="s">
        <v>850</v>
      </c>
      <c r="E557" s="9" t="s">
        <v>856</v>
      </c>
      <c r="F557" s="27">
        <v>458100</v>
      </c>
      <c r="G557" s="27">
        <v>115785</v>
      </c>
      <c r="H557" s="27">
        <v>169020</v>
      </c>
      <c r="I557" s="27">
        <v>221336</v>
      </c>
      <c r="J557" s="27">
        <v>78615</v>
      </c>
    </row>
    <row r="558" spans="1:10" s="26" customFormat="1" ht="20.100000000000001" customHeight="1" outlineLevel="2" x14ac:dyDescent="0.2">
      <c r="A558" s="5">
        <v>5139</v>
      </c>
      <c r="B558" s="8">
        <f t="shared" si="79"/>
        <v>6</v>
      </c>
      <c r="C558" s="9" t="s">
        <v>847</v>
      </c>
      <c r="D558" s="9" t="s">
        <v>848</v>
      </c>
      <c r="E558" s="9" t="s">
        <v>857</v>
      </c>
      <c r="F558" s="27">
        <v>426150</v>
      </c>
      <c r="G558" s="27">
        <v>102430</v>
      </c>
      <c r="H558" s="27">
        <v>141930</v>
      </c>
      <c r="I558" s="27">
        <v>209895</v>
      </c>
      <c r="J558" s="27">
        <v>66870</v>
      </c>
    </row>
    <row r="559" spans="1:10" s="26" customFormat="1" ht="20.100000000000001" customHeight="1" outlineLevel="2" x14ac:dyDescent="0.2">
      <c r="A559" s="5">
        <v>5140</v>
      </c>
      <c r="B559" s="8">
        <f t="shared" si="79"/>
        <v>7</v>
      </c>
      <c r="C559" s="9" t="s">
        <v>847</v>
      </c>
      <c r="D559" s="9" t="s">
        <v>848</v>
      </c>
      <c r="E559" s="9" t="s">
        <v>71</v>
      </c>
      <c r="F559" s="27">
        <v>202550</v>
      </c>
      <c r="G559" s="27">
        <v>44245</v>
      </c>
      <c r="H559" s="27">
        <v>64500</v>
      </c>
      <c r="I559" s="27">
        <v>85225</v>
      </c>
      <c r="J559" s="27">
        <v>29750</v>
      </c>
    </row>
    <row r="560" spans="1:10" s="35" customFormat="1" ht="20.100000000000001" customHeight="1" outlineLevel="1" x14ac:dyDescent="0.2">
      <c r="A560" s="32"/>
      <c r="B560" s="33"/>
      <c r="C560" s="22" t="s">
        <v>1274</v>
      </c>
      <c r="D560" s="22"/>
      <c r="E560" s="22"/>
      <c r="F560" s="34">
        <f t="shared" ref="F560:J560" si="80">SUBTOTAL(9,F553:F559)</f>
        <v>10901050</v>
      </c>
      <c r="G560" s="34">
        <f t="shared" si="80"/>
        <v>2539575</v>
      </c>
      <c r="H560" s="34">
        <f t="shared" si="80"/>
        <v>3299920</v>
      </c>
      <c r="I560" s="34">
        <f t="shared" si="80"/>
        <v>5457417</v>
      </c>
      <c r="J560" s="34">
        <f t="shared" si="80"/>
        <v>1583595</v>
      </c>
    </row>
    <row r="561" spans="1:10" s="26" customFormat="1" ht="20.100000000000001" customHeight="1" outlineLevel="2" x14ac:dyDescent="0.2">
      <c r="A561" s="5">
        <v>5225</v>
      </c>
      <c r="B561" s="8">
        <v>1</v>
      </c>
      <c r="C561" s="9" t="s">
        <v>858</v>
      </c>
      <c r="D561" s="9" t="s">
        <v>860</v>
      </c>
      <c r="E561" s="9" t="s">
        <v>861</v>
      </c>
      <c r="F561" s="27">
        <v>779650</v>
      </c>
      <c r="G561" s="27">
        <v>189855</v>
      </c>
      <c r="H561" s="27">
        <v>265980</v>
      </c>
      <c r="I561" s="27">
        <v>380404</v>
      </c>
      <c r="J561" s="27">
        <v>122620</v>
      </c>
    </row>
    <row r="562" spans="1:10" s="26" customFormat="1" ht="20.100000000000001" customHeight="1" outlineLevel="2" x14ac:dyDescent="0.2">
      <c r="A562" s="5">
        <v>5226</v>
      </c>
      <c r="B562" s="8">
        <f t="shared" ref="B562:B571" si="81">+B561+1</f>
        <v>2</v>
      </c>
      <c r="C562" s="9" t="s">
        <v>858</v>
      </c>
      <c r="D562" s="9" t="s">
        <v>859</v>
      </c>
      <c r="E562" s="9" t="s">
        <v>862</v>
      </c>
      <c r="F562" s="27">
        <v>744850</v>
      </c>
      <c r="G562" s="27">
        <v>188240</v>
      </c>
      <c r="H562" s="27">
        <v>276600</v>
      </c>
      <c r="I562" s="27">
        <v>411845</v>
      </c>
      <c r="J562" s="27">
        <v>133825</v>
      </c>
    </row>
    <row r="563" spans="1:10" s="26" customFormat="1" ht="20.100000000000001" customHeight="1" outlineLevel="2" x14ac:dyDescent="0.2">
      <c r="A563" s="5">
        <v>5227</v>
      </c>
      <c r="B563" s="8">
        <f t="shared" si="81"/>
        <v>3</v>
      </c>
      <c r="C563" s="9" t="s">
        <v>858</v>
      </c>
      <c r="D563" s="9" t="s">
        <v>859</v>
      </c>
      <c r="E563" s="9" t="s">
        <v>863</v>
      </c>
      <c r="F563" s="27">
        <v>5126050</v>
      </c>
      <c r="G563" s="27">
        <v>1265880</v>
      </c>
      <c r="H563" s="27">
        <v>1498550</v>
      </c>
      <c r="I563" s="27">
        <v>2738448</v>
      </c>
      <c r="J563" s="27">
        <v>710470</v>
      </c>
    </row>
    <row r="564" spans="1:10" s="26" customFormat="1" ht="20.100000000000001" customHeight="1" outlineLevel="2" x14ac:dyDescent="0.2">
      <c r="A564" s="5">
        <v>5228</v>
      </c>
      <c r="B564" s="8">
        <f t="shared" si="81"/>
        <v>4</v>
      </c>
      <c r="C564" s="9" t="s">
        <v>858</v>
      </c>
      <c r="D564" s="9" t="s">
        <v>864</v>
      </c>
      <c r="E564" s="9" t="s">
        <v>865</v>
      </c>
      <c r="F564" s="27">
        <v>2650950</v>
      </c>
      <c r="G564" s="27">
        <v>597525</v>
      </c>
      <c r="H564" s="27">
        <v>768450</v>
      </c>
      <c r="I564" s="27">
        <v>1283274</v>
      </c>
      <c r="J564" s="27">
        <v>370555</v>
      </c>
    </row>
    <row r="565" spans="1:10" s="26" customFormat="1" ht="20.100000000000001" customHeight="1" outlineLevel="2" x14ac:dyDescent="0.2">
      <c r="A565" s="5">
        <v>5229</v>
      </c>
      <c r="B565" s="8">
        <f t="shared" si="81"/>
        <v>5</v>
      </c>
      <c r="C565" s="9" t="s">
        <v>858</v>
      </c>
      <c r="D565" s="9" t="s">
        <v>866</v>
      </c>
      <c r="E565" s="9" t="s">
        <v>867</v>
      </c>
      <c r="F565" s="27">
        <v>99450</v>
      </c>
      <c r="G565" s="27">
        <v>25155</v>
      </c>
      <c r="H565" s="27">
        <v>35100</v>
      </c>
      <c r="I565" s="27">
        <v>23400</v>
      </c>
      <c r="J565" s="27">
        <v>11700</v>
      </c>
    </row>
    <row r="566" spans="1:10" s="26" customFormat="1" ht="20.100000000000001" customHeight="1" outlineLevel="2" x14ac:dyDescent="0.2">
      <c r="A566" s="5">
        <v>5233</v>
      </c>
      <c r="B566" s="8">
        <f t="shared" si="81"/>
        <v>6</v>
      </c>
      <c r="C566" s="9" t="s">
        <v>858</v>
      </c>
      <c r="D566" s="9" t="s">
        <v>868</v>
      </c>
      <c r="E566" s="9" t="s">
        <v>869</v>
      </c>
      <c r="F566" s="27">
        <v>39950</v>
      </c>
      <c r="G566" s="27">
        <v>10105</v>
      </c>
      <c r="H566" s="27">
        <v>14100</v>
      </c>
      <c r="I566" s="27">
        <v>9400</v>
      </c>
      <c r="J566" s="27">
        <v>4700</v>
      </c>
    </row>
    <row r="567" spans="1:10" s="26" customFormat="1" ht="20.100000000000001" customHeight="1" outlineLevel="2" x14ac:dyDescent="0.2">
      <c r="A567" s="5">
        <v>5241</v>
      </c>
      <c r="B567" s="8">
        <f t="shared" si="81"/>
        <v>7</v>
      </c>
      <c r="C567" s="9" t="s">
        <v>858</v>
      </c>
      <c r="D567" s="9" t="s">
        <v>859</v>
      </c>
      <c r="E567" s="9" t="s">
        <v>870</v>
      </c>
      <c r="F567" s="27">
        <v>318050</v>
      </c>
      <c r="G567" s="27">
        <v>80390</v>
      </c>
      <c r="H567" s="27">
        <v>117120</v>
      </c>
      <c r="I567" s="27">
        <v>151168</v>
      </c>
      <c r="J567" s="27">
        <v>53815</v>
      </c>
    </row>
    <row r="568" spans="1:10" s="26" customFormat="1" ht="20.100000000000001" customHeight="1" outlineLevel="2" x14ac:dyDescent="0.2">
      <c r="A568" s="5">
        <v>5242</v>
      </c>
      <c r="B568" s="8">
        <f t="shared" si="81"/>
        <v>8</v>
      </c>
      <c r="C568" s="9" t="s">
        <v>858</v>
      </c>
      <c r="D568" s="9" t="s">
        <v>859</v>
      </c>
      <c r="E568" s="9" t="s">
        <v>871</v>
      </c>
      <c r="F568" s="27">
        <v>361050</v>
      </c>
      <c r="G568" s="27">
        <v>91245</v>
      </c>
      <c r="H568" s="27">
        <v>134100</v>
      </c>
      <c r="I568" s="27">
        <v>208601</v>
      </c>
      <c r="J568" s="27">
        <v>64950</v>
      </c>
    </row>
    <row r="569" spans="1:10" s="26" customFormat="1" ht="20.100000000000001" customHeight="1" outlineLevel="2" x14ac:dyDescent="0.2">
      <c r="A569" s="5">
        <v>5246</v>
      </c>
      <c r="B569" s="8">
        <f t="shared" si="81"/>
        <v>9</v>
      </c>
      <c r="C569" s="10" t="s">
        <v>858</v>
      </c>
      <c r="D569" s="10" t="s">
        <v>872</v>
      </c>
      <c r="E569" s="10" t="s">
        <v>873</v>
      </c>
      <c r="F569" s="27">
        <v>77400</v>
      </c>
      <c r="G569" s="27">
        <v>18180</v>
      </c>
      <c r="H569" s="27">
        <v>25920</v>
      </c>
      <c r="I569" s="27">
        <v>24342</v>
      </c>
      <c r="J569" s="27">
        <v>10290</v>
      </c>
    </row>
    <row r="570" spans="1:10" s="26" customFormat="1" ht="20.100000000000001" customHeight="1" outlineLevel="2" x14ac:dyDescent="0.2">
      <c r="A570" s="5">
        <v>5262</v>
      </c>
      <c r="B570" s="8">
        <f t="shared" si="81"/>
        <v>10</v>
      </c>
      <c r="C570" s="10" t="s">
        <v>858</v>
      </c>
      <c r="D570" s="10" t="s">
        <v>864</v>
      </c>
      <c r="E570" s="10" t="s">
        <v>692</v>
      </c>
      <c r="F570" s="27">
        <v>36400</v>
      </c>
      <c r="G570" s="27">
        <v>8000</v>
      </c>
      <c r="H570" s="27">
        <v>11640</v>
      </c>
      <c r="I570" s="27">
        <v>15380</v>
      </c>
      <c r="J570" s="27">
        <v>5305</v>
      </c>
    </row>
    <row r="571" spans="1:10" s="26" customFormat="1" ht="20.100000000000001" customHeight="1" outlineLevel="2" x14ac:dyDescent="0.2">
      <c r="A571" s="5">
        <v>5281</v>
      </c>
      <c r="B571" s="8">
        <f t="shared" si="81"/>
        <v>11</v>
      </c>
      <c r="C571" s="10" t="s">
        <v>858</v>
      </c>
      <c r="D571" s="10" t="s">
        <v>868</v>
      </c>
      <c r="E571" s="10" t="s">
        <v>874</v>
      </c>
      <c r="F571" s="27">
        <v>167250</v>
      </c>
      <c r="G571" s="27">
        <v>36015</v>
      </c>
      <c r="H571" s="27">
        <v>52740</v>
      </c>
      <c r="I571" s="27">
        <v>71122</v>
      </c>
      <c r="J571" s="27">
        <v>25005</v>
      </c>
    </row>
    <row r="572" spans="1:10" s="35" customFormat="1" ht="20.100000000000001" customHeight="1" outlineLevel="1" x14ac:dyDescent="0.2">
      <c r="A572" s="32"/>
      <c r="B572" s="33"/>
      <c r="C572" s="17" t="s">
        <v>1275</v>
      </c>
      <c r="D572" s="17"/>
      <c r="E572" s="17"/>
      <c r="F572" s="34">
        <f t="shared" ref="F572:J572" si="82">SUBTOTAL(9,F561:F571)</f>
        <v>10401050</v>
      </c>
      <c r="G572" s="34">
        <f t="shared" si="82"/>
        <v>2510590</v>
      </c>
      <c r="H572" s="34">
        <f t="shared" si="82"/>
        <v>3200300</v>
      </c>
      <c r="I572" s="34">
        <f t="shared" si="82"/>
        <v>5317384</v>
      </c>
      <c r="J572" s="34">
        <f t="shared" si="82"/>
        <v>1513235</v>
      </c>
    </row>
    <row r="573" spans="1:10" s="26" customFormat="1" ht="20.100000000000001" customHeight="1" outlineLevel="2" x14ac:dyDescent="0.2">
      <c r="A573" s="5">
        <v>5350</v>
      </c>
      <c r="B573" s="8">
        <v>1</v>
      </c>
      <c r="C573" s="10" t="s">
        <v>875</v>
      </c>
      <c r="D573" s="10" t="s">
        <v>876</v>
      </c>
      <c r="E573" s="10" t="s">
        <v>877</v>
      </c>
      <c r="F573" s="27">
        <v>105950</v>
      </c>
      <c r="G573" s="27">
        <v>22235</v>
      </c>
      <c r="H573" s="27">
        <v>27240</v>
      </c>
      <c r="I573" s="27">
        <v>40836</v>
      </c>
      <c r="J573" s="27">
        <v>12065</v>
      </c>
    </row>
    <row r="574" spans="1:10" s="26" customFormat="1" ht="20.100000000000001" customHeight="1" outlineLevel="2" x14ac:dyDescent="0.2">
      <c r="A574" s="5">
        <v>5351</v>
      </c>
      <c r="B574" s="8">
        <f t="shared" ref="B574:B584" si="83">+B573+1</f>
        <v>2</v>
      </c>
      <c r="C574" s="9" t="s">
        <v>875</v>
      </c>
      <c r="D574" s="9" t="s">
        <v>878</v>
      </c>
      <c r="E574" s="9" t="s">
        <v>879</v>
      </c>
      <c r="F574" s="27">
        <v>3537100</v>
      </c>
      <c r="G574" s="27">
        <v>848805</v>
      </c>
      <c r="H574" s="27">
        <v>1124250</v>
      </c>
      <c r="I574" s="27">
        <v>1841154</v>
      </c>
      <c r="J574" s="27">
        <v>541985</v>
      </c>
    </row>
    <row r="575" spans="1:10" s="26" customFormat="1" ht="20.100000000000001" customHeight="1" outlineLevel="2" x14ac:dyDescent="0.2">
      <c r="A575" s="5">
        <v>5370</v>
      </c>
      <c r="B575" s="8">
        <f t="shared" si="83"/>
        <v>3</v>
      </c>
      <c r="C575" s="9" t="s">
        <v>875</v>
      </c>
      <c r="D575" s="9" t="s">
        <v>878</v>
      </c>
      <c r="E575" s="9" t="s">
        <v>881</v>
      </c>
      <c r="F575" s="27">
        <v>66300</v>
      </c>
      <c r="G575" s="27">
        <v>16770</v>
      </c>
      <c r="H575" s="27">
        <v>23400</v>
      </c>
      <c r="I575" s="27">
        <v>15600</v>
      </c>
      <c r="J575" s="27">
        <v>7800</v>
      </c>
    </row>
    <row r="576" spans="1:10" s="26" customFormat="1" ht="20.100000000000001" customHeight="1" outlineLevel="2" x14ac:dyDescent="0.2">
      <c r="A576" s="5">
        <v>5373</v>
      </c>
      <c r="B576" s="8">
        <f t="shared" si="83"/>
        <v>4</v>
      </c>
      <c r="C576" s="9" t="s">
        <v>875</v>
      </c>
      <c r="D576" s="9" t="s">
        <v>882</v>
      </c>
      <c r="E576" s="9" t="s">
        <v>883</v>
      </c>
      <c r="F576" s="27">
        <v>157050</v>
      </c>
      <c r="G576" s="27">
        <v>35595</v>
      </c>
      <c r="H576" s="27">
        <v>51300</v>
      </c>
      <c r="I576" s="27">
        <v>61163</v>
      </c>
      <c r="J576" s="27">
        <v>21975</v>
      </c>
    </row>
    <row r="577" spans="1:10" s="26" customFormat="1" ht="20.100000000000001" customHeight="1" outlineLevel="2" x14ac:dyDescent="0.2">
      <c r="A577" s="5">
        <v>5375</v>
      </c>
      <c r="B577" s="8">
        <f t="shared" si="83"/>
        <v>5</v>
      </c>
      <c r="C577" s="9" t="s">
        <v>875</v>
      </c>
      <c r="D577" s="9" t="s">
        <v>882</v>
      </c>
      <c r="E577" s="9" t="s">
        <v>884</v>
      </c>
      <c r="F577" s="27">
        <v>57800</v>
      </c>
      <c r="G577" s="27">
        <v>14620</v>
      </c>
      <c r="H577" s="27">
        <v>20400</v>
      </c>
      <c r="I577" s="27">
        <v>13600</v>
      </c>
      <c r="J577" s="27">
        <v>6800</v>
      </c>
    </row>
    <row r="578" spans="1:10" s="26" customFormat="1" ht="20.100000000000001" customHeight="1" outlineLevel="2" x14ac:dyDescent="0.2">
      <c r="A578" s="5">
        <v>5379</v>
      </c>
      <c r="B578" s="8">
        <f t="shared" si="83"/>
        <v>6</v>
      </c>
      <c r="C578" s="9" t="s">
        <v>875</v>
      </c>
      <c r="D578" s="9" t="s">
        <v>885</v>
      </c>
      <c r="E578" s="9" t="s">
        <v>886</v>
      </c>
      <c r="F578" s="27">
        <v>447950</v>
      </c>
      <c r="G578" s="27">
        <v>113305</v>
      </c>
      <c r="H578" s="27">
        <v>158100</v>
      </c>
      <c r="I578" s="27">
        <v>105400</v>
      </c>
      <c r="J578" s="27">
        <v>52700</v>
      </c>
    </row>
    <row r="579" spans="1:10" s="26" customFormat="1" ht="20.100000000000001" customHeight="1" outlineLevel="2" x14ac:dyDescent="0.2">
      <c r="A579" s="5">
        <v>5382</v>
      </c>
      <c r="B579" s="8">
        <f t="shared" si="83"/>
        <v>7</v>
      </c>
      <c r="C579" s="9" t="s">
        <v>875</v>
      </c>
      <c r="D579" s="9" t="s">
        <v>888</v>
      </c>
      <c r="E579" s="9" t="s">
        <v>889</v>
      </c>
      <c r="F579" s="27">
        <v>336150</v>
      </c>
      <c r="G579" s="27">
        <v>84945</v>
      </c>
      <c r="H579" s="27">
        <v>125460</v>
      </c>
      <c r="I579" s="27">
        <v>201777</v>
      </c>
      <c r="J579" s="27">
        <v>62520</v>
      </c>
    </row>
    <row r="580" spans="1:10" s="26" customFormat="1" ht="20.100000000000001" customHeight="1" outlineLevel="2" x14ac:dyDescent="0.2">
      <c r="A580" s="5">
        <v>5388</v>
      </c>
      <c r="B580" s="8">
        <f t="shared" si="83"/>
        <v>8</v>
      </c>
      <c r="C580" s="9" t="s">
        <v>875</v>
      </c>
      <c r="D580" s="9" t="s">
        <v>890</v>
      </c>
      <c r="E580" s="9" t="s">
        <v>891</v>
      </c>
      <c r="F580" s="27">
        <v>102000</v>
      </c>
      <c r="G580" s="27">
        <v>25800</v>
      </c>
      <c r="H580" s="27">
        <v>36000</v>
      </c>
      <c r="I580" s="27">
        <v>24000</v>
      </c>
      <c r="J580" s="27">
        <v>12000</v>
      </c>
    </row>
    <row r="581" spans="1:10" s="26" customFormat="1" ht="20.100000000000001" customHeight="1" outlineLevel="2" x14ac:dyDescent="0.2">
      <c r="A581" s="5">
        <v>5395</v>
      </c>
      <c r="B581" s="8">
        <f t="shared" si="83"/>
        <v>9</v>
      </c>
      <c r="C581" s="10" t="s">
        <v>875</v>
      </c>
      <c r="D581" s="10" t="s">
        <v>880</v>
      </c>
      <c r="E581" s="10" t="s">
        <v>892</v>
      </c>
      <c r="F581" s="27">
        <v>47600</v>
      </c>
      <c r="G581" s="27">
        <v>12040</v>
      </c>
      <c r="H581" s="27">
        <v>16800</v>
      </c>
      <c r="I581" s="27">
        <v>11200</v>
      </c>
      <c r="J581" s="27">
        <v>5600</v>
      </c>
    </row>
    <row r="582" spans="1:10" s="26" customFormat="1" ht="20.100000000000001" customHeight="1" outlineLevel="2" x14ac:dyDescent="0.2">
      <c r="A582" s="5">
        <v>5426</v>
      </c>
      <c r="B582" s="8">
        <f t="shared" si="83"/>
        <v>10</v>
      </c>
      <c r="C582" s="10" t="s">
        <v>875</v>
      </c>
      <c r="D582" s="10" t="s">
        <v>882</v>
      </c>
      <c r="E582" s="10" t="s">
        <v>893</v>
      </c>
      <c r="F582" s="27">
        <v>74800</v>
      </c>
      <c r="G582" s="27">
        <v>18920</v>
      </c>
      <c r="H582" s="27">
        <v>26400</v>
      </c>
      <c r="I582" s="27">
        <v>17600</v>
      </c>
      <c r="J582" s="27">
        <v>8800</v>
      </c>
    </row>
    <row r="583" spans="1:10" s="26" customFormat="1" ht="20.100000000000001" customHeight="1" outlineLevel="2" x14ac:dyDescent="0.2">
      <c r="A583" s="5">
        <v>5437</v>
      </c>
      <c r="B583" s="8">
        <f t="shared" si="83"/>
        <v>11</v>
      </c>
      <c r="C583" s="10" t="s">
        <v>875</v>
      </c>
      <c r="D583" s="10" t="s">
        <v>887</v>
      </c>
      <c r="E583" s="10" t="s">
        <v>894</v>
      </c>
      <c r="F583" s="27">
        <v>283800</v>
      </c>
      <c r="G583" s="27">
        <v>60540</v>
      </c>
      <c r="H583" s="27">
        <v>88920</v>
      </c>
      <c r="I583" s="27">
        <v>136380</v>
      </c>
      <c r="J583" s="27">
        <v>42915</v>
      </c>
    </row>
    <row r="584" spans="1:10" s="26" customFormat="1" ht="20.100000000000001" customHeight="1" outlineLevel="2" x14ac:dyDescent="0.2">
      <c r="A584" s="5">
        <v>5441</v>
      </c>
      <c r="B584" s="8">
        <f t="shared" si="83"/>
        <v>12</v>
      </c>
      <c r="C584" s="10" t="s">
        <v>875</v>
      </c>
      <c r="D584" s="10" t="s">
        <v>887</v>
      </c>
      <c r="E584" s="10" t="s">
        <v>895</v>
      </c>
      <c r="F584" s="27">
        <v>18700</v>
      </c>
      <c r="G584" s="27">
        <v>4730</v>
      </c>
      <c r="H584" s="27">
        <v>6600</v>
      </c>
      <c r="I584" s="27">
        <v>4400</v>
      </c>
      <c r="J584" s="27">
        <v>2200</v>
      </c>
    </row>
    <row r="585" spans="1:10" s="35" customFormat="1" ht="20.100000000000001" customHeight="1" outlineLevel="1" x14ac:dyDescent="0.2">
      <c r="A585" s="32"/>
      <c r="B585" s="33"/>
      <c r="C585" s="17" t="s">
        <v>1276</v>
      </c>
      <c r="D585" s="17"/>
      <c r="E585" s="17"/>
      <c r="F585" s="34">
        <f t="shared" ref="F585:J585" si="84">SUBTOTAL(9,F573:F584)</f>
        <v>5235200</v>
      </c>
      <c r="G585" s="34">
        <f t="shared" si="84"/>
        <v>1258305</v>
      </c>
      <c r="H585" s="34">
        <f t="shared" si="84"/>
        <v>1704870</v>
      </c>
      <c r="I585" s="34">
        <f t="shared" si="84"/>
        <v>2473110</v>
      </c>
      <c r="J585" s="34">
        <f t="shared" si="84"/>
        <v>777360</v>
      </c>
    </row>
    <row r="586" spans="1:10" s="26" customFormat="1" ht="20.100000000000001" customHeight="1" outlineLevel="2" x14ac:dyDescent="0.2">
      <c r="A586" s="5">
        <v>5454</v>
      </c>
      <c r="B586" s="8">
        <v>1</v>
      </c>
      <c r="C586" s="10" t="s">
        <v>896</v>
      </c>
      <c r="D586" s="10" t="s">
        <v>897</v>
      </c>
      <c r="E586" s="10" t="s">
        <v>898</v>
      </c>
      <c r="F586" s="27">
        <v>1740300</v>
      </c>
      <c r="G586" s="27">
        <v>344160</v>
      </c>
      <c r="H586" s="27">
        <v>481270</v>
      </c>
      <c r="I586" s="27">
        <v>1005079</v>
      </c>
      <c r="J586" s="27">
        <v>178885</v>
      </c>
    </row>
    <row r="587" spans="1:10" s="26" customFormat="1" ht="20.100000000000001" customHeight="1" outlineLevel="2" x14ac:dyDescent="0.2">
      <c r="A587" s="5">
        <v>5455</v>
      </c>
      <c r="B587" s="8">
        <f t="shared" ref="B587:B595" si="85">+B586+1</f>
        <v>2</v>
      </c>
      <c r="C587" s="9" t="s">
        <v>896</v>
      </c>
      <c r="D587" s="9" t="s">
        <v>897</v>
      </c>
      <c r="E587" s="9" t="s">
        <v>899</v>
      </c>
      <c r="F587" s="27">
        <v>2476100</v>
      </c>
      <c r="G587" s="27">
        <v>575180</v>
      </c>
      <c r="H587" s="27">
        <v>770970</v>
      </c>
      <c r="I587" s="27">
        <v>1289107</v>
      </c>
      <c r="J587" s="27">
        <v>378595</v>
      </c>
    </row>
    <row r="588" spans="1:10" s="26" customFormat="1" ht="20.100000000000001" customHeight="1" outlineLevel="2" x14ac:dyDescent="0.2">
      <c r="A588" s="5">
        <v>5456</v>
      </c>
      <c r="B588" s="8">
        <f t="shared" si="85"/>
        <v>3</v>
      </c>
      <c r="C588" s="9" t="s">
        <v>896</v>
      </c>
      <c r="D588" s="9" t="s">
        <v>900</v>
      </c>
      <c r="E588" s="9" t="s">
        <v>901</v>
      </c>
      <c r="F588" s="27">
        <v>31450</v>
      </c>
      <c r="G588" s="27">
        <v>7955</v>
      </c>
      <c r="H588" s="27">
        <v>11100</v>
      </c>
      <c r="I588" s="27">
        <v>7400</v>
      </c>
      <c r="J588" s="27">
        <v>3700</v>
      </c>
    </row>
    <row r="589" spans="1:10" s="26" customFormat="1" ht="20.100000000000001" customHeight="1" outlineLevel="2" x14ac:dyDescent="0.2">
      <c r="A589" s="5">
        <v>5457</v>
      </c>
      <c r="B589" s="8">
        <f t="shared" si="85"/>
        <v>4</v>
      </c>
      <c r="C589" s="9" t="s">
        <v>896</v>
      </c>
      <c r="D589" s="9" t="s">
        <v>902</v>
      </c>
      <c r="E589" s="9" t="s">
        <v>903</v>
      </c>
      <c r="F589" s="27">
        <v>135950</v>
      </c>
      <c r="G589" s="27">
        <v>29305</v>
      </c>
      <c r="H589" s="27">
        <v>42900</v>
      </c>
      <c r="I589" s="27">
        <v>61014</v>
      </c>
      <c r="J589" s="27">
        <v>20300</v>
      </c>
    </row>
    <row r="590" spans="1:10" s="26" customFormat="1" ht="20.100000000000001" customHeight="1" outlineLevel="2" x14ac:dyDescent="0.2">
      <c r="A590" s="5">
        <v>5465</v>
      </c>
      <c r="B590" s="8">
        <f t="shared" si="85"/>
        <v>5</v>
      </c>
      <c r="C590" s="9" t="s">
        <v>896</v>
      </c>
      <c r="D590" s="9" t="s">
        <v>897</v>
      </c>
      <c r="E590" s="9" t="s">
        <v>319</v>
      </c>
      <c r="F590" s="27">
        <v>982850</v>
      </c>
      <c r="G590" s="27">
        <v>235805</v>
      </c>
      <c r="H590" s="27">
        <v>325320</v>
      </c>
      <c r="I590" s="27">
        <v>475882</v>
      </c>
      <c r="J590" s="27">
        <v>151220</v>
      </c>
    </row>
    <row r="591" spans="1:10" s="26" customFormat="1" ht="20.100000000000001" customHeight="1" outlineLevel="2" x14ac:dyDescent="0.2">
      <c r="A591" s="5">
        <v>5466</v>
      </c>
      <c r="B591" s="8">
        <f t="shared" si="85"/>
        <v>6</v>
      </c>
      <c r="C591" s="9" t="s">
        <v>896</v>
      </c>
      <c r="D591" s="9" t="s">
        <v>897</v>
      </c>
      <c r="E591" s="9" t="s">
        <v>904</v>
      </c>
      <c r="F591" s="27">
        <v>47600</v>
      </c>
      <c r="G591" s="27">
        <v>12040</v>
      </c>
      <c r="H591" s="27">
        <v>16800</v>
      </c>
      <c r="I591" s="27">
        <v>11200</v>
      </c>
      <c r="J591" s="27">
        <v>5600</v>
      </c>
    </row>
    <row r="592" spans="1:10" s="26" customFormat="1" ht="20.100000000000001" customHeight="1" outlineLevel="2" x14ac:dyDescent="0.2">
      <c r="A592" s="5">
        <v>5474</v>
      </c>
      <c r="B592" s="8">
        <f t="shared" si="85"/>
        <v>7</v>
      </c>
      <c r="C592" s="9" t="s">
        <v>896</v>
      </c>
      <c r="D592" s="9" t="s">
        <v>897</v>
      </c>
      <c r="E592" s="9" t="s">
        <v>905</v>
      </c>
      <c r="F592" s="27">
        <v>229600</v>
      </c>
      <c r="G592" s="27">
        <v>58035</v>
      </c>
      <c r="H592" s="27">
        <v>84420</v>
      </c>
      <c r="I592" s="27">
        <v>111920</v>
      </c>
      <c r="J592" s="27">
        <v>38415</v>
      </c>
    </row>
    <row r="593" spans="1:10" s="26" customFormat="1" ht="20.100000000000001" customHeight="1" outlineLevel="2" x14ac:dyDescent="0.2">
      <c r="A593" s="5">
        <v>5475</v>
      </c>
      <c r="B593" s="8">
        <f t="shared" si="85"/>
        <v>8</v>
      </c>
      <c r="C593" s="9" t="s">
        <v>896</v>
      </c>
      <c r="D593" s="9" t="s">
        <v>906</v>
      </c>
      <c r="E593" s="9" t="s">
        <v>907</v>
      </c>
      <c r="F593" s="27">
        <v>59500</v>
      </c>
      <c r="G593" s="27">
        <v>15050</v>
      </c>
      <c r="H593" s="27">
        <v>21000</v>
      </c>
      <c r="I593" s="27">
        <v>14000</v>
      </c>
      <c r="J593" s="27">
        <v>7000</v>
      </c>
    </row>
    <row r="594" spans="1:10" s="26" customFormat="1" ht="20.100000000000001" customHeight="1" outlineLevel="2" x14ac:dyDescent="0.2">
      <c r="A594" s="5">
        <v>5487</v>
      </c>
      <c r="B594" s="8">
        <f t="shared" si="85"/>
        <v>9</v>
      </c>
      <c r="C594" s="9" t="s">
        <v>896</v>
      </c>
      <c r="D594" s="9" t="s">
        <v>908</v>
      </c>
      <c r="E594" s="9" t="s">
        <v>909</v>
      </c>
      <c r="F594" s="27">
        <v>236900</v>
      </c>
      <c r="G594" s="27">
        <v>59875</v>
      </c>
      <c r="H594" s="27">
        <v>87540</v>
      </c>
      <c r="I594" s="27">
        <v>125731</v>
      </c>
      <c r="J594" s="27">
        <v>41105</v>
      </c>
    </row>
    <row r="595" spans="1:10" s="26" customFormat="1" ht="20.100000000000001" customHeight="1" outlineLevel="2" x14ac:dyDescent="0.2">
      <c r="A595" s="5">
        <v>5493</v>
      </c>
      <c r="B595" s="8">
        <f t="shared" si="85"/>
        <v>10</v>
      </c>
      <c r="C595" s="10" t="s">
        <v>896</v>
      </c>
      <c r="D595" s="10" t="s">
        <v>902</v>
      </c>
      <c r="E595" s="10" t="s">
        <v>910</v>
      </c>
      <c r="F595" s="27">
        <v>67150</v>
      </c>
      <c r="G595" s="27">
        <v>16985</v>
      </c>
      <c r="H595" s="27">
        <v>23700</v>
      </c>
      <c r="I595" s="27">
        <v>15800</v>
      </c>
      <c r="J595" s="27">
        <v>7900</v>
      </c>
    </row>
    <row r="596" spans="1:10" s="35" customFormat="1" ht="20.100000000000001" customHeight="1" outlineLevel="1" x14ac:dyDescent="0.2">
      <c r="A596" s="32"/>
      <c r="B596" s="33"/>
      <c r="C596" s="17" t="s">
        <v>1277</v>
      </c>
      <c r="D596" s="17"/>
      <c r="E596" s="17"/>
      <c r="F596" s="34">
        <f t="shared" ref="F596:J596" si="86">SUBTOTAL(9,F586:F595)</f>
        <v>6007400</v>
      </c>
      <c r="G596" s="34">
        <f t="shared" si="86"/>
        <v>1354390</v>
      </c>
      <c r="H596" s="34">
        <f t="shared" si="86"/>
        <v>1865020</v>
      </c>
      <c r="I596" s="34">
        <f t="shared" si="86"/>
        <v>3117133</v>
      </c>
      <c r="J596" s="34">
        <f t="shared" si="86"/>
        <v>832720</v>
      </c>
    </row>
    <row r="597" spans="1:10" s="26" customFormat="1" ht="18" customHeight="1" outlineLevel="2" x14ac:dyDescent="0.2">
      <c r="A597" s="5">
        <v>5512</v>
      </c>
      <c r="B597" s="8">
        <v>1</v>
      </c>
      <c r="C597" s="10" t="s">
        <v>911</v>
      </c>
      <c r="D597" s="10" t="s">
        <v>912</v>
      </c>
      <c r="E597" s="10" t="s">
        <v>913</v>
      </c>
      <c r="F597" s="27">
        <v>1700000</v>
      </c>
      <c r="G597" s="27">
        <v>381120</v>
      </c>
      <c r="H597" s="27">
        <v>446380</v>
      </c>
      <c r="I597" s="27">
        <v>766212</v>
      </c>
      <c r="J597" s="27">
        <v>199270</v>
      </c>
    </row>
    <row r="598" spans="1:10" s="26" customFormat="1" ht="18" customHeight="1" outlineLevel="2" x14ac:dyDescent="0.2">
      <c r="A598" s="5">
        <v>5513</v>
      </c>
      <c r="B598" s="8">
        <f t="shared" ref="B598:B610" si="87">+B597+1</f>
        <v>2</v>
      </c>
      <c r="C598" s="9" t="s">
        <v>911</v>
      </c>
      <c r="D598" s="9" t="s">
        <v>912</v>
      </c>
      <c r="E598" s="9" t="s">
        <v>914</v>
      </c>
      <c r="F598" s="27">
        <v>2812900</v>
      </c>
      <c r="G598" s="27">
        <v>621735</v>
      </c>
      <c r="H598" s="27">
        <v>748090</v>
      </c>
      <c r="I598" s="27">
        <v>1303858</v>
      </c>
      <c r="J598" s="27">
        <v>353760</v>
      </c>
    </row>
    <row r="599" spans="1:10" s="26" customFormat="1" ht="18" customHeight="1" outlineLevel="2" x14ac:dyDescent="0.2">
      <c r="A599" s="5">
        <v>5514</v>
      </c>
      <c r="B599" s="8">
        <f t="shared" si="87"/>
        <v>3</v>
      </c>
      <c r="C599" s="9" t="s">
        <v>911</v>
      </c>
      <c r="D599" s="9" t="s">
        <v>915</v>
      </c>
      <c r="E599" s="9" t="s">
        <v>916</v>
      </c>
      <c r="F599" s="27">
        <v>1613600</v>
      </c>
      <c r="G599" s="27">
        <v>406280</v>
      </c>
      <c r="H599" s="27">
        <v>501500</v>
      </c>
      <c r="I599" s="27">
        <v>906322</v>
      </c>
      <c r="J599" s="27">
        <v>241695</v>
      </c>
    </row>
    <row r="600" spans="1:10" s="26" customFormat="1" ht="18" customHeight="1" outlineLevel="2" x14ac:dyDescent="0.2">
      <c r="A600" s="5">
        <v>5516</v>
      </c>
      <c r="B600" s="8">
        <f t="shared" si="87"/>
        <v>4</v>
      </c>
      <c r="C600" s="9" t="s">
        <v>911</v>
      </c>
      <c r="D600" s="9" t="s">
        <v>917</v>
      </c>
      <c r="E600" s="9" t="s">
        <v>918</v>
      </c>
      <c r="F600" s="27">
        <v>556700</v>
      </c>
      <c r="G600" s="27">
        <v>131760</v>
      </c>
      <c r="H600" s="27">
        <v>179040</v>
      </c>
      <c r="I600" s="27">
        <v>209327</v>
      </c>
      <c r="J600" s="27">
        <v>76090</v>
      </c>
    </row>
    <row r="601" spans="1:10" s="26" customFormat="1" ht="18" customHeight="1" outlineLevel="2" x14ac:dyDescent="0.2">
      <c r="A601" s="5">
        <v>5517</v>
      </c>
      <c r="B601" s="8">
        <f t="shared" si="87"/>
        <v>5</v>
      </c>
      <c r="C601" s="14" t="s">
        <v>911</v>
      </c>
      <c r="D601" s="14" t="s">
        <v>917</v>
      </c>
      <c r="E601" s="14" t="s">
        <v>919</v>
      </c>
      <c r="F601" s="27">
        <v>220000</v>
      </c>
      <c r="G601" s="27">
        <v>55610</v>
      </c>
      <c r="H601" s="27">
        <v>80760</v>
      </c>
      <c r="I601" s="27">
        <v>98829</v>
      </c>
      <c r="J601" s="27">
        <v>36370</v>
      </c>
    </row>
    <row r="602" spans="1:10" s="26" customFormat="1" ht="18" customHeight="1" outlineLevel="2" x14ac:dyDescent="0.2">
      <c r="A602" s="5">
        <v>5520</v>
      </c>
      <c r="B602" s="8">
        <f t="shared" si="87"/>
        <v>6</v>
      </c>
      <c r="C602" s="9" t="s">
        <v>911</v>
      </c>
      <c r="D602" s="9" t="s">
        <v>920</v>
      </c>
      <c r="E602" s="9" t="s">
        <v>921</v>
      </c>
      <c r="F602" s="27">
        <v>96050</v>
      </c>
      <c r="G602" s="27">
        <v>24295</v>
      </c>
      <c r="H602" s="27">
        <v>33900</v>
      </c>
      <c r="I602" s="27">
        <v>22600</v>
      </c>
      <c r="J602" s="27">
        <v>11300</v>
      </c>
    </row>
    <row r="603" spans="1:10" s="26" customFormat="1" ht="18" customHeight="1" outlineLevel="2" x14ac:dyDescent="0.2">
      <c r="A603" s="5">
        <v>5521</v>
      </c>
      <c r="B603" s="8">
        <f t="shared" si="87"/>
        <v>7</v>
      </c>
      <c r="C603" s="9" t="s">
        <v>911</v>
      </c>
      <c r="D603" s="9" t="s">
        <v>922</v>
      </c>
      <c r="E603" s="9" t="s">
        <v>923</v>
      </c>
      <c r="F603" s="27">
        <v>654200</v>
      </c>
      <c r="G603" s="27">
        <v>165355</v>
      </c>
      <c r="H603" s="27">
        <v>240900</v>
      </c>
      <c r="I603" s="27">
        <v>321785</v>
      </c>
      <c r="J603" s="27">
        <v>110675</v>
      </c>
    </row>
    <row r="604" spans="1:10" s="26" customFormat="1" ht="18" customHeight="1" outlineLevel="2" x14ac:dyDescent="0.2">
      <c r="A604" s="5">
        <v>5529</v>
      </c>
      <c r="B604" s="8">
        <f t="shared" si="87"/>
        <v>8</v>
      </c>
      <c r="C604" s="9" t="s">
        <v>911</v>
      </c>
      <c r="D604" s="9" t="s">
        <v>924</v>
      </c>
      <c r="E604" s="9" t="s">
        <v>925</v>
      </c>
      <c r="F604" s="27">
        <v>124950</v>
      </c>
      <c r="G604" s="27">
        <v>31605</v>
      </c>
      <c r="H604" s="27">
        <v>44100</v>
      </c>
      <c r="I604" s="27">
        <v>29400</v>
      </c>
      <c r="J604" s="27">
        <v>14700</v>
      </c>
    </row>
    <row r="605" spans="1:10" s="26" customFormat="1" ht="18" customHeight="1" outlineLevel="2" x14ac:dyDescent="0.2">
      <c r="A605" s="5">
        <v>5530</v>
      </c>
      <c r="B605" s="8">
        <f t="shared" si="87"/>
        <v>9</v>
      </c>
      <c r="C605" s="9" t="s">
        <v>911</v>
      </c>
      <c r="D605" s="9" t="s">
        <v>912</v>
      </c>
      <c r="E605" s="9" t="s">
        <v>926</v>
      </c>
      <c r="F605" s="27">
        <v>91800</v>
      </c>
      <c r="G605" s="27">
        <v>23220</v>
      </c>
      <c r="H605" s="27">
        <v>32400</v>
      </c>
      <c r="I605" s="27">
        <v>21600</v>
      </c>
      <c r="J605" s="27">
        <v>10800</v>
      </c>
    </row>
    <row r="606" spans="1:10" s="26" customFormat="1" ht="18" customHeight="1" outlineLevel="2" x14ac:dyDescent="0.2">
      <c r="A606" s="5">
        <v>5531</v>
      </c>
      <c r="B606" s="8">
        <f t="shared" si="87"/>
        <v>10</v>
      </c>
      <c r="C606" s="9" t="s">
        <v>911</v>
      </c>
      <c r="D606" s="9" t="s">
        <v>912</v>
      </c>
      <c r="E606" s="9" t="s">
        <v>927</v>
      </c>
      <c r="F606" s="27">
        <v>90100</v>
      </c>
      <c r="G606" s="27">
        <v>22790</v>
      </c>
      <c r="H606" s="27">
        <v>31800</v>
      </c>
      <c r="I606" s="27">
        <v>21200</v>
      </c>
      <c r="J606" s="27">
        <v>10600</v>
      </c>
    </row>
    <row r="607" spans="1:10" s="26" customFormat="1" ht="18" customHeight="1" outlineLevel="2" x14ac:dyDescent="0.2">
      <c r="A607" s="5">
        <v>5532</v>
      </c>
      <c r="B607" s="8">
        <f t="shared" si="87"/>
        <v>11</v>
      </c>
      <c r="C607" s="9" t="s">
        <v>911</v>
      </c>
      <c r="D607" s="9" t="s">
        <v>912</v>
      </c>
      <c r="E607" s="9" t="s">
        <v>928</v>
      </c>
      <c r="F607" s="27">
        <v>297000</v>
      </c>
      <c r="G607" s="27">
        <v>65430</v>
      </c>
      <c r="H607" s="27">
        <v>91260</v>
      </c>
      <c r="I607" s="27">
        <v>116357</v>
      </c>
      <c r="J607" s="27">
        <v>40200</v>
      </c>
    </row>
    <row r="608" spans="1:10" s="26" customFormat="1" ht="18" customHeight="1" outlineLevel="2" x14ac:dyDescent="0.2">
      <c r="A608" s="5">
        <v>5533</v>
      </c>
      <c r="B608" s="8">
        <f t="shared" si="87"/>
        <v>12</v>
      </c>
      <c r="C608" s="9" t="s">
        <v>911</v>
      </c>
      <c r="D608" s="9" t="s">
        <v>912</v>
      </c>
      <c r="E608" s="9" t="s">
        <v>929</v>
      </c>
      <c r="F608" s="27">
        <v>73550</v>
      </c>
      <c r="G608" s="27">
        <v>15745</v>
      </c>
      <c r="H608" s="27">
        <v>23100</v>
      </c>
      <c r="I608" s="27">
        <v>35210</v>
      </c>
      <c r="J608" s="27">
        <v>11075</v>
      </c>
    </row>
    <row r="609" spans="1:10" s="26" customFormat="1" ht="18" customHeight="1" outlineLevel="2" x14ac:dyDescent="0.2">
      <c r="A609" s="5">
        <v>5557</v>
      </c>
      <c r="B609" s="8">
        <f t="shared" si="87"/>
        <v>13</v>
      </c>
      <c r="C609" s="10" t="s">
        <v>911</v>
      </c>
      <c r="D609" s="10" t="s">
        <v>920</v>
      </c>
      <c r="E609" s="10" t="s">
        <v>931</v>
      </c>
      <c r="F609" s="27">
        <v>56950</v>
      </c>
      <c r="G609" s="27">
        <v>14405</v>
      </c>
      <c r="H609" s="27">
        <v>20100</v>
      </c>
      <c r="I609" s="27">
        <v>13400</v>
      </c>
      <c r="J609" s="27">
        <v>6700</v>
      </c>
    </row>
    <row r="610" spans="1:10" s="26" customFormat="1" ht="18" customHeight="1" outlineLevel="2" x14ac:dyDescent="0.2">
      <c r="A610" s="5">
        <v>5609</v>
      </c>
      <c r="B610" s="8">
        <f t="shared" si="87"/>
        <v>14</v>
      </c>
      <c r="C610" s="10" t="s">
        <v>911</v>
      </c>
      <c r="D610" s="10" t="s">
        <v>930</v>
      </c>
      <c r="E610" s="10" t="s">
        <v>932</v>
      </c>
      <c r="F610" s="27">
        <v>199950</v>
      </c>
      <c r="G610" s="27">
        <v>50540</v>
      </c>
      <c r="H610" s="27">
        <v>73560</v>
      </c>
      <c r="I610" s="27">
        <v>98671</v>
      </c>
      <c r="J610" s="27">
        <v>33595</v>
      </c>
    </row>
    <row r="611" spans="1:10" s="35" customFormat="1" ht="18" customHeight="1" outlineLevel="1" x14ac:dyDescent="0.2">
      <c r="A611" s="32"/>
      <c r="B611" s="33"/>
      <c r="C611" s="17" t="s">
        <v>1278</v>
      </c>
      <c r="D611" s="17"/>
      <c r="E611" s="17"/>
      <c r="F611" s="34">
        <f t="shared" ref="F611:J611" si="88">SUBTOTAL(9,F597:F610)</f>
        <v>8587750</v>
      </c>
      <c r="G611" s="34">
        <f t="shared" si="88"/>
        <v>2009890</v>
      </c>
      <c r="H611" s="34">
        <f t="shared" si="88"/>
        <v>2546890</v>
      </c>
      <c r="I611" s="34">
        <f t="shared" si="88"/>
        <v>3964771</v>
      </c>
      <c r="J611" s="34">
        <f t="shared" si="88"/>
        <v>1156830</v>
      </c>
    </row>
    <row r="612" spans="1:10" s="26" customFormat="1" ht="20.100000000000001" customHeight="1" outlineLevel="2" x14ac:dyDescent="0.2">
      <c r="A612" s="5">
        <v>5613</v>
      </c>
      <c r="B612" s="8">
        <v>1</v>
      </c>
      <c r="C612" s="10" t="s">
        <v>933</v>
      </c>
      <c r="D612" s="10" t="s">
        <v>934</v>
      </c>
      <c r="E612" s="10" t="s">
        <v>935</v>
      </c>
      <c r="F612" s="27">
        <v>34303800</v>
      </c>
      <c r="G612" s="27">
        <v>7977405</v>
      </c>
      <c r="H612" s="27">
        <v>8445340</v>
      </c>
      <c r="I612" s="27">
        <v>17733010</v>
      </c>
      <c r="J612" s="27">
        <v>3929315</v>
      </c>
    </row>
    <row r="613" spans="1:10" s="26" customFormat="1" ht="20.100000000000001" customHeight="1" outlineLevel="2" x14ac:dyDescent="0.2">
      <c r="A613" s="5">
        <v>5614</v>
      </c>
      <c r="B613" s="8">
        <f t="shared" ref="B613:B619" si="89">+B612+1</f>
        <v>2</v>
      </c>
      <c r="C613" s="9" t="s">
        <v>933</v>
      </c>
      <c r="D613" s="9" t="s">
        <v>936</v>
      </c>
      <c r="E613" s="9" t="s">
        <v>937</v>
      </c>
      <c r="F613" s="27">
        <v>148800</v>
      </c>
      <c r="G613" s="27">
        <v>34080</v>
      </c>
      <c r="H613" s="27">
        <v>48960</v>
      </c>
      <c r="I613" s="27">
        <v>52330</v>
      </c>
      <c r="J613" s="27">
        <v>20520</v>
      </c>
    </row>
    <row r="614" spans="1:10" s="26" customFormat="1" ht="20.100000000000001" customHeight="1" outlineLevel="2" x14ac:dyDescent="0.2">
      <c r="A614" s="5">
        <v>5615</v>
      </c>
      <c r="B614" s="8">
        <f t="shared" si="89"/>
        <v>3</v>
      </c>
      <c r="C614" s="9" t="s">
        <v>933</v>
      </c>
      <c r="D614" s="9" t="s">
        <v>934</v>
      </c>
      <c r="E614" s="9" t="s">
        <v>938</v>
      </c>
      <c r="F614" s="27">
        <v>2771000</v>
      </c>
      <c r="G614" s="27">
        <v>658865</v>
      </c>
      <c r="H614" s="27">
        <v>872310</v>
      </c>
      <c r="I614" s="27">
        <v>1372793</v>
      </c>
      <c r="J614" s="27">
        <v>412465</v>
      </c>
    </row>
    <row r="615" spans="1:10" s="26" customFormat="1" ht="20.100000000000001" customHeight="1" outlineLevel="2" x14ac:dyDescent="0.2">
      <c r="A615" s="5">
        <v>5625</v>
      </c>
      <c r="B615" s="8">
        <f t="shared" si="89"/>
        <v>4</v>
      </c>
      <c r="C615" s="9" t="s">
        <v>933</v>
      </c>
      <c r="D615" s="9" t="s">
        <v>940</v>
      </c>
      <c r="E615" s="9" t="s">
        <v>941</v>
      </c>
      <c r="F615" s="27">
        <v>93800</v>
      </c>
      <c r="G615" s="27">
        <v>19660</v>
      </c>
      <c r="H615" s="27">
        <v>29040</v>
      </c>
      <c r="I615" s="27">
        <v>47296</v>
      </c>
      <c r="J615" s="27">
        <v>14480</v>
      </c>
    </row>
    <row r="616" spans="1:10" s="26" customFormat="1" ht="20.100000000000001" customHeight="1" outlineLevel="2" x14ac:dyDescent="0.2">
      <c r="A616" s="5">
        <v>5634</v>
      </c>
      <c r="B616" s="8">
        <f t="shared" si="89"/>
        <v>5</v>
      </c>
      <c r="C616" s="9" t="s">
        <v>933</v>
      </c>
      <c r="D616" s="9" t="s">
        <v>943</v>
      </c>
      <c r="E616" s="9" t="s">
        <v>944</v>
      </c>
      <c r="F616" s="27">
        <v>155600</v>
      </c>
      <c r="G616" s="27">
        <v>32560</v>
      </c>
      <c r="H616" s="27">
        <v>48120</v>
      </c>
      <c r="I616" s="27">
        <v>79624</v>
      </c>
      <c r="J616" s="27">
        <v>24065</v>
      </c>
    </row>
    <row r="617" spans="1:10" s="26" customFormat="1" ht="20.100000000000001" customHeight="1" outlineLevel="2" x14ac:dyDescent="0.2">
      <c r="A617" s="5">
        <v>5666</v>
      </c>
      <c r="B617" s="8">
        <f t="shared" si="89"/>
        <v>6</v>
      </c>
      <c r="C617" s="10" t="s">
        <v>933</v>
      </c>
      <c r="D617" s="10" t="s">
        <v>939</v>
      </c>
      <c r="E617" s="10" t="s">
        <v>945</v>
      </c>
      <c r="F617" s="27">
        <v>94450</v>
      </c>
      <c r="G617" s="27">
        <v>20015</v>
      </c>
      <c r="H617" s="27">
        <v>29460</v>
      </c>
      <c r="I617" s="27">
        <v>46006</v>
      </c>
      <c r="J617" s="27">
        <v>14395</v>
      </c>
    </row>
    <row r="618" spans="1:10" s="26" customFormat="1" ht="20.100000000000001" customHeight="1" outlineLevel="2" x14ac:dyDescent="0.2">
      <c r="A618" s="5">
        <v>5710</v>
      </c>
      <c r="B618" s="8">
        <f t="shared" si="89"/>
        <v>7</v>
      </c>
      <c r="C618" s="10" t="s">
        <v>933</v>
      </c>
      <c r="D618" s="10" t="s">
        <v>946</v>
      </c>
      <c r="E618" s="10" t="s">
        <v>947</v>
      </c>
      <c r="F618" s="27">
        <v>152000</v>
      </c>
      <c r="G618" s="27">
        <v>31270</v>
      </c>
      <c r="H618" s="27">
        <v>40020</v>
      </c>
      <c r="I618" s="27">
        <v>65494</v>
      </c>
      <c r="J618" s="27">
        <v>19040</v>
      </c>
    </row>
    <row r="619" spans="1:10" s="26" customFormat="1" ht="20.100000000000001" customHeight="1" outlineLevel="2" x14ac:dyDescent="0.2">
      <c r="A619" s="5">
        <v>5783</v>
      </c>
      <c r="B619" s="8">
        <f t="shared" si="89"/>
        <v>8</v>
      </c>
      <c r="C619" s="10" t="s">
        <v>933</v>
      </c>
      <c r="D619" s="10" t="s">
        <v>942</v>
      </c>
      <c r="E619" s="10" t="s">
        <v>440</v>
      </c>
      <c r="F619" s="27">
        <v>40400</v>
      </c>
      <c r="G619" s="27">
        <v>8440</v>
      </c>
      <c r="H619" s="27">
        <v>12480</v>
      </c>
      <c r="I619" s="27">
        <v>21351</v>
      </c>
      <c r="J619" s="27">
        <v>6260</v>
      </c>
    </row>
    <row r="620" spans="1:10" s="35" customFormat="1" ht="20.100000000000001" customHeight="1" outlineLevel="1" x14ac:dyDescent="0.2">
      <c r="A620" s="32"/>
      <c r="B620" s="33"/>
      <c r="C620" s="17" t="s">
        <v>1279</v>
      </c>
      <c r="D620" s="17"/>
      <c r="E620" s="17"/>
      <c r="F620" s="34">
        <f t="shared" ref="F620:J620" si="90">SUBTOTAL(9,F612:F619)</f>
        <v>37759850</v>
      </c>
      <c r="G620" s="34">
        <f t="shared" si="90"/>
        <v>8782295</v>
      </c>
      <c r="H620" s="34">
        <f t="shared" si="90"/>
        <v>9525730</v>
      </c>
      <c r="I620" s="34">
        <f t="shared" si="90"/>
        <v>19417904</v>
      </c>
      <c r="J620" s="34">
        <f t="shared" si="90"/>
        <v>4440540</v>
      </c>
    </row>
    <row r="621" spans="1:10" s="26" customFormat="1" ht="20.100000000000001" customHeight="1" outlineLevel="2" x14ac:dyDescent="0.2">
      <c r="A621" s="5">
        <v>5830</v>
      </c>
      <c r="B621" s="8">
        <v>1</v>
      </c>
      <c r="C621" s="10" t="s">
        <v>948</v>
      </c>
      <c r="D621" s="10" t="s">
        <v>949</v>
      </c>
      <c r="E621" s="10" t="s">
        <v>950</v>
      </c>
      <c r="F621" s="27">
        <v>6422350</v>
      </c>
      <c r="G621" s="27">
        <v>1502685</v>
      </c>
      <c r="H621" s="27">
        <v>1559550</v>
      </c>
      <c r="I621" s="27">
        <v>3358386</v>
      </c>
      <c r="J621" s="27">
        <v>722460</v>
      </c>
    </row>
    <row r="622" spans="1:10" s="26" customFormat="1" ht="20.100000000000001" customHeight="1" outlineLevel="2" x14ac:dyDescent="0.2">
      <c r="A622" s="5">
        <v>5831</v>
      </c>
      <c r="B622" s="8">
        <f t="shared" ref="B622:B631" si="91">+B621+1</f>
        <v>2</v>
      </c>
      <c r="C622" s="9" t="s">
        <v>948</v>
      </c>
      <c r="D622" s="9" t="s">
        <v>949</v>
      </c>
      <c r="E622" s="9" t="s">
        <v>951</v>
      </c>
      <c r="F622" s="27">
        <v>2796850</v>
      </c>
      <c r="G622" s="27">
        <v>704460</v>
      </c>
      <c r="H622" s="27">
        <v>891830</v>
      </c>
      <c r="I622" s="27">
        <v>1593496</v>
      </c>
      <c r="J622" s="27">
        <v>432340</v>
      </c>
    </row>
    <row r="623" spans="1:10" s="26" customFormat="1" ht="20.100000000000001" customHeight="1" outlineLevel="2" x14ac:dyDescent="0.2">
      <c r="A623" s="5">
        <v>5836</v>
      </c>
      <c r="B623" s="8">
        <f t="shared" si="91"/>
        <v>3</v>
      </c>
      <c r="C623" s="9" t="s">
        <v>948</v>
      </c>
      <c r="D623" s="9" t="s">
        <v>952</v>
      </c>
      <c r="E623" s="9" t="s">
        <v>953</v>
      </c>
      <c r="F623" s="27">
        <v>987100</v>
      </c>
      <c r="G623" s="27">
        <v>249465</v>
      </c>
      <c r="H623" s="27">
        <v>366300</v>
      </c>
      <c r="I623" s="27">
        <v>550254</v>
      </c>
      <c r="J623" s="27">
        <v>176475</v>
      </c>
    </row>
    <row r="624" spans="1:10" s="26" customFormat="1" ht="20.100000000000001" customHeight="1" outlineLevel="2" x14ac:dyDescent="0.2">
      <c r="A624" s="5">
        <v>5839</v>
      </c>
      <c r="B624" s="8">
        <f t="shared" si="91"/>
        <v>4</v>
      </c>
      <c r="C624" s="9" t="s">
        <v>948</v>
      </c>
      <c r="D624" s="9" t="s">
        <v>954</v>
      </c>
      <c r="E624" s="9" t="s">
        <v>955</v>
      </c>
      <c r="F624" s="27">
        <v>149600</v>
      </c>
      <c r="G624" s="27">
        <v>37840</v>
      </c>
      <c r="H624" s="27">
        <v>52800</v>
      </c>
      <c r="I624" s="27">
        <v>35200</v>
      </c>
      <c r="J624" s="27">
        <v>17600</v>
      </c>
    </row>
    <row r="625" spans="1:10" s="26" customFormat="1" ht="20.100000000000001" customHeight="1" outlineLevel="2" x14ac:dyDescent="0.2">
      <c r="A625" s="5">
        <v>5848</v>
      </c>
      <c r="B625" s="8">
        <f t="shared" si="91"/>
        <v>5</v>
      </c>
      <c r="C625" s="9" t="s">
        <v>948</v>
      </c>
      <c r="D625" s="9" t="s">
        <v>949</v>
      </c>
      <c r="E625" s="9" t="s">
        <v>62</v>
      </c>
      <c r="F625" s="27">
        <v>90950</v>
      </c>
      <c r="G625" s="27">
        <v>23005</v>
      </c>
      <c r="H625" s="27">
        <v>32100</v>
      </c>
      <c r="I625" s="27">
        <v>21400</v>
      </c>
      <c r="J625" s="27">
        <v>10700</v>
      </c>
    </row>
    <row r="626" spans="1:10" s="26" customFormat="1" ht="20.100000000000001" customHeight="1" outlineLevel="2" x14ac:dyDescent="0.2">
      <c r="A626" s="5">
        <v>5849</v>
      </c>
      <c r="B626" s="8">
        <f t="shared" si="91"/>
        <v>6</v>
      </c>
      <c r="C626" s="9" t="s">
        <v>948</v>
      </c>
      <c r="D626" s="9" t="s">
        <v>949</v>
      </c>
      <c r="E626" s="9" t="s">
        <v>956</v>
      </c>
      <c r="F626" s="27">
        <v>147050</v>
      </c>
      <c r="G626" s="27">
        <v>37195</v>
      </c>
      <c r="H626" s="27">
        <v>51900</v>
      </c>
      <c r="I626" s="27">
        <v>34600</v>
      </c>
      <c r="J626" s="27">
        <v>17300</v>
      </c>
    </row>
    <row r="627" spans="1:10" s="26" customFormat="1" ht="20.100000000000001" customHeight="1" outlineLevel="2" x14ac:dyDescent="0.2">
      <c r="A627" s="5">
        <v>5856</v>
      </c>
      <c r="B627" s="8">
        <f t="shared" si="91"/>
        <v>7</v>
      </c>
      <c r="C627" s="9" t="s">
        <v>948</v>
      </c>
      <c r="D627" s="9" t="s">
        <v>957</v>
      </c>
      <c r="E627" s="9" t="s">
        <v>958</v>
      </c>
      <c r="F627" s="27">
        <v>141100</v>
      </c>
      <c r="G627" s="27">
        <v>35690</v>
      </c>
      <c r="H627" s="27">
        <v>49800</v>
      </c>
      <c r="I627" s="27">
        <v>33200</v>
      </c>
      <c r="J627" s="27">
        <v>16600</v>
      </c>
    </row>
    <row r="628" spans="1:10" s="26" customFormat="1" ht="20.100000000000001" customHeight="1" outlineLevel="2" x14ac:dyDescent="0.2">
      <c r="A628" s="5">
        <v>5860</v>
      </c>
      <c r="B628" s="8">
        <f t="shared" si="91"/>
        <v>8</v>
      </c>
      <c r="C628" s="9" t="s">
        <v>948</v>
      </c>
      <c r="D628" s="9" t="s">
        <v>959</v>
      </c>
      <c r="E628" s="9" t="s">
        <v>960</v>
      </c>
      <c r="F628" s="27">
        <v>53550</v>
      </c>
      <c r="G628" s="27">
        <v>13545</v>
      </c>
      <c r="H628" s="27">
        <v>18900</v>
      </c>
      <c r="I628" s="27">
        <v>12600</v>
      </c>
      <c r="J628" s="27">
        <v>6300</v>
      </c>
    </row>
    <row r="629" spans="1:10" s="26" customFormat="1" ht="20.100000000000001" customHeight="1" outlineLevel="2" x14ac:dyDescent="0.2">
      <c r="A629" s="5">
        <v>5870</v>
      </c>
      <c r="B629" s="8">
        <f t="shared" si="91"/>
        <v>9</v>
      </c>
      <c r="C629" s="9" t="s">
        <v>948</v>
      </c>
      <c r="D629" s="9" t="s">
        <v>961</v>
      </c>
      <c r="E629" s="9" t="s">
        <v>962</v>
      </c>
      <c r="F629" s="27">
        <v>128350</v>
      </c>
      <c r="G629" s="27">
        <v>32465</v>
      </c>
      <c r="H629" s="27">
        <v>45300</v>
      </c>
      <c r="I629" s="27">
        <v>30200</v>
      </c>
      <c r="J629" s="27">
        <v>15100</v>
      </c>
    </row>
    <row r="630" spans="1:10" s="26" customFormat="1" ht="20.100000000000001" customHeight="1" outlineLevel="2" x14ac:dyDescent="0.2">
      <c r="A630" s="5">
        <v>5871</v>
      </c>
      <c r="B630" s="8">
        <f t="shared" si="91"/>
        <v>10</v>
      </c>
      <c r="C630" s="9" t="s">
        <v>948</v>
      </c>
      <c r="D630" s="9" t="s">
        <v>963</v>
      </c>
      <c r="E630" s="9" t="s">
        <v>964</v>
      </c>
      <c r="F630" s="27">
        <v>206550</v>
      </c>
      <c r="G630" s="27">
        <v>52245</v>
      </c>
      <c r="H630" s="27">
        <v>72900</v>
      </c>
      <c r="I630" s="27">
        <v>48600</v>
      </c>
      <c r="J630" s="27">
        <v>24300</v>
      </c>
    </row>
    <row r="631" spans="1:10" s="26" customFormat="1" ht="20.100000000000001" customHeight="1" outlineLevel="2" x14ac:dyDescent="0.2">
      <c r="A631" s="5">
        <v>5873</v>
      </c>
      <c r="B631" s="8">
        <f t="shared" si="91"/>
        <v>11</v>
      </c>
      <c r="C631" s="9" t="s">
        <v>948</v>
      </c>
      <c r="D631" s="9" t="s">
        <v>963</v>
      </c>
      <c r="E631" s="9" t="s">
        <v>965</v>
      </c>
      <c r="F631" s="27">
        <v>238850</v>
      </c>
      <c r="G631" s="27">
        <v>60415</v>
      </c>
      <c r="H631" s="27">
        <v>84300</v>
      </c>
      <c r="I631" s="27">
        <v>56200</v>
      </c>
      <c r="J631" s="27">
        <v>28100</v>
      </c>
    </row>
    <row r="632" spans="1:10" s="35" customFormat="1" ht="20.100000000000001" customHeight="1" outlineLevel="1" x14ac:dyDescent="0.2">
      <c r="A632" s="32"/>
      <c r="B632" s="33"/>
      <c r="C632" s="22" t="s">
        <v>1280</v>
      </c>
      <c r="D632" s="22"/>
      <c r="E632" s="22"/>
      <c r="F632" s="34">
        <f t="shared" ref="F632:J632" si="92">SUBTOTAL(9,F621:F631)</f>
        <v>11362300</v>
      </c>
      <c r="G632" s="34">
        <f t="shared" si="92"/>
        <v>2749010</v>
      </c>
      <c r="H632" s="34">
        <f t="shared" si="92"/>
        <v>3225680</v>
      </c>
      <c r="I632" s="34">
        <f t="shared" si="92"/>
        <v>5774136</v>
      </c>
      <c r="J632" s="34">
        <f t="shared" si="92"/>
        <v>1467275</v>
      </c>
    </row>
    <row r="633" spans="1:10" s="26" customFormat="1" ht="21.95" customHeight="1" outlineLevel="2" x14ac:dyDescent="0.2">
      <c r="A633" s="5">
        <v>5971</v>
      </c>
      <c r="B633" s="8">
        <v>1</v>
      </c>
      <c r="C633" s="10" t="s">
        <v>966</v>
      </c>
      <c r="D633" s="10" t="s">
        <v>967</v>
      </c>
      <c r="E633" s="10" t="s">
        <v>968</v>
      </c>
      <c r="F633" s="27">
        <v>866350</v>
      </c>
      <c r="G633" s="27">
        <v>185350</v>
      </c>
      <c r="H633" s="27">
        <v>191750</v>
      </c>
      <c r="I633" s="27">
        <v>403459</v>
      </c>
      <c r="J633" s="27">
        <v>88970</v>
      </c>
    </row>
    <row r="634" spans="1:10" s="26" customFormat="1" ht="21.95" customHeight="1" outlineLevel="2" x14ac:dyDescent="0.2">
      <c r="A634" s="5">
        <v>5972</v>
      </c>
      <c r="B634" s="8">
        <f t="shared" ref="B634:B648" si="93">+B633+1</f>
        <v>2</v>
      </c>
      <c r="C634" s="9" t="s">
        <v>966</v>
      </c>
      <c r="D634" s="9" t="s">
        <v>967</v>
      </c>
      <c r="E634" s="9" t="s">
        <v>969</v>
      </c>
      <c r="F634" s="27">
        <v>6975700</v>
      </c>
      <c r="G634" s="27">
        <v>1756895</v>
      </c>
      <c r="H634" s="27">
        <v>2178160</v>
      </c>
      <c r="I634" s="27">
        <v>3881228</v>
      </c>
      <c r="J634" s="27">
        <v>1051310</v>
      </c>
    </row>
    <row r="635" spans="1:10" s="26" customFormat="1" ht="21.95" customHeight="1" outlineLevel="2" x14ac:dyDescent="0.2">
      <c r="A635" s="5">
        <v>5973</v>
      </c>
      <c r="B635" s="8">
        <f t="shared" si="93"/>
        <v>3</v>
      </c>
      <c r="C635" s="9" t="s">
        <v>966</v>
      </c>
      <c r="D635" s="9" t="s">
        <v>970</v>
      </c>
      <c r="E635" s="9" t="s">
        <v>971</v>
      </c>
      <c r="F635" s="27">
        <v>8743600</v>
      </c>
      <c r="G635" s="27">
        <v>2165035</v>
      </c>
      <c r="H635" s="27">
        <v>2876510</v>
      </c>
      <c r="I635" s="27">
        <v>4945027</v>
      </c>
      <c r="J635" s="27">
        <v>1419935</v>
      </c>
    </row>
    <row r="636" spans="1:10" s="26" customFormat="1" ht="21.95" customHeight="1" outlineLevel="2" x14ac:dyDescent="0.2">
      <c r="A636" s="5">
        <v>5974</v>
      </c>
      <c r="B636" s="8">
        <f t="shared" si="93"/>
        <v>4</v>
      </c>
      <c r="C636" s="9" t="s">
        <v>966</v>
      </c>
      <c r="D636" s="9" t="s">
        <v>967</v>
      </c>
      <c r="E636" s="9" t="s">
        <v>972</v>
      </c>
      <c r="F636" s="27">
        <v>277600</v>
      </c>
      <c r="G636" s="27">
        <v>70160</v>
      </c>
      <c r="H636" s="27">
        <v>102720</v>
      </c>
      <c r="I636" s="27">
        <v>146838</v>
      </c>
      <c r="J636" s="27">
        <v>48640</v>
      </c>
    </row>
    <row r="637" spans="1:10" s="26" customFormat="1" ht="21.95" customHeight="1" outlineLevel="2" x14ac:dyDescent="0.2">
      <c r="A637" s="5">
        <v>5976</v>
      </c>
      <c r="B637" s="8">
        <f t="shared" si="93"/>
        <v>5</v>
      </c>
      <c r="C637" s="9" t="s">
        <v>966</v>
      </c>
      <c r="D637" s="9" t="s">
        <v>973</v>
      </c>
      <c r="E637" s="9" t="s">
        <v>974</v>
      </c>
      <c r="F637" s="27">
        <v>109650</v>
      </c>
      <c r="G637" s="27">
        <v>27735</v>
      </c>
      <c r="H637" s="27">
        <v>38700</v>
      </c>
      <c r="I637" s="27">
        <v>25800</v>
      </c>
      <c r="J637" s="27">
        <v>12900</v>
      </c>
    </row>
    <row r="638" spans="1:10" s="26" customFormat="1" ht="21.95" customHeight="1" outlineLevel="2" x14ac:dyDescent="0.2">
      <c r="A638" s="5">
        <v>5977</v>
      </c>
      <c r="B638" s="8">
        <f t="shared" si="93"/>
        <v>6</v>
      </c>
      <c r="C638" s="9" t="s">
        <v>966</v>
      </c>
      <c r="D638" s="9" t="s">
        <v>973</v>
      </c>
      <c r="E638" s="9" t="s">
        <v>975</v>
      </c>
      <c r="F638" s="27">
        <v>2626400</v>
      </c>
      <c r="G638" s="27">
        <v>622525</v>
      </c>
      <c r="H638" s="27">
        <v>861810</v>
      </c>
      <c r="I638" s="27">
        <v>1349280</v>
      </c>
      <c r="J638" s="27">
        <v>413615</v>
      </c>
    </row>
    <row r="639" spans="1:10" s="26" customFormat="1" ht="21.95" customHeight="1" outlineLevel="2" x14ac:dyDescent="0.2">
      <c r="A639" s="5">
        <v>5978</v>
      </c>
      <c r="B639" s="8">
        <f t="shared" si="93"/>
        <v>7</v>
      </c>
      <c r="C639" s="9" t="s">
        <v>966</v>
      </c>
      <c r="D639" s="9" t="s">
        <v>976</v>
      </c>
      <c r="E639" s="9" t="s">
        <v>977</v>
      </c>
      <c r="F639" s="27">
        <v>316550</v>
      </c>
      <c r="G639" s="27">
        <v>72445</v>
      </c>
      <c r="H639" s="27">
        <v>104100</v>
      </c>
      <c r="I639" s="27">
        <v>111788</v>
      </c>
      <c r="J639" s="27">
        <v>43700</v>
      </c>
    </row>
    <row r="640" spans="1:10" s="26" customFormat="1" ht="21.95" customHeight="1" outlineLevel="2" x14ac:dyDescent="0.2">
      <c r="A640" s="5">
        <v>5979</v>
      </c>
      <c r="B640" s="8">
        <f t="shared" si="93"/>
        <v>8</v>
      </c>
      <c r="C640" s="9" t="s">
        <v>966</v>
      </c>
      <c r="D640" s="9" t="s">
        <v>970</v>
      </c>
      <c r="E640" s="9" t="s">
        <v>978</v>
      </c>
      <c r="F640" s="27">
        <v>517700</v>
      </c>
      <c r="G640" s="27">
        <v>130860</v>
      </c>
      <c r="H640" s="27">
        <v>190080</v>
      </c>
      <c r="I640" s="27">
        <v>250230</v>
      </c>
      <c r="J640" s="27">
        <v>85710</v>
      </c>
    </row>
    <row r="641" spans="1:10" s="26" customFormat="1" ht="21.95" customHeight="1" outlineLevel="2" x14ac:dyDescent="0.2">
      <c r="A641" s="5">
        <v>5982</v>
      </c>
      <c r="B641" s="8">
        <f t="shared" si="93"/>
        <v>9</v>
      </c>
      <c r="C641" s="9" t="s">
        <v>966</v>
      </c>
      <c r="D641" s="9" t="s">
        <v>970</v>
      </c>
      <c r="E641" s="9" t="s">
        <v>979</v>
      </c>
      <c r="F641" s="27">
        <v>73950</v>
      </c>
      <c r="G641" s="27">
        <v>18705</v>
      </c>
      <c r="H641" s="27">
        <v>26100</v>
      </c>
      <c r="I641" s="27">
        <v>17400</v>
      </c>
      <c r="J641" s="27">
        <v>8700</v>
      </c>
    </row>
    <row r="642" spans="1:10" s="26" customFormat="1" ht="21.95" customHeight="1" outlineLevel="2" x14ac:dyDescent="0.2">
      <c r="A642" s="5">
        <v>5988</v>
      </c>
      <c r="B642" s="8">
        <f t="shared" si="93"/>
        <v>10</v>
      </c>
      <c r="C642" s="9" t="s">
        <v>966</v>
      </c>
      <c r="D642" s="9" t="s">
        <v>980</v>
      </c>
      <c r="E642" s="9" t="s">
        <v>981</v>
      </c>
      <c r="F642" s="27">
        <v>119850</v>
      </c>
      <c r="G642" s="27">
        <v>30315</v>
      </c>
      <c r="H642" s="27">
        <v>42300</v>
      </c>
      <c r="I642" s="27">
        <v>28200</v>
      </c>
      <c r="J642" s="27">
        <v>14100</v>
      </c>
    </row>
    <row r="643" spans="1:10" s="26" customFormat="1" ht="21.95" customHeight="1" outlineLevel="2" x14ac:dyDescent="0.2">
      <c r="A643" s="5">
        <v>5990</v>
      </c>
      <c r="B643" s="8">
        <f t="shared" si="93"/>
        <v>11</v>
      </c>
      <c r="C643" s="9" t="s">
        <v>966</v>
      </c>
      <c r="D643" s="9" t="s">
        <v>982</v>
      </c>
      <c r="E643" s="9" t="s">
        <v>983</v>
      </c>
      <c r="F643" s="27">
        <v>58650</v>
      </c>
      <c r="G643" s="27">
        <v>14835</v>
      </c>
      <c r="H643" s="27">
        <v>20700</v>
      </c>
      <c r="I643" s="27">
        <v>13800</v>
      </c>
      <c r="J643" s="27">
        <v>6900</v>
      </c>
    </row>
    <row r="644" spans="1:10" s="26" customFormat="1" ht="21.95" customHeight="1" outlineLevel="2" x14ac:dyDescent="0.2">
      <c r="A644" s="5">
        <v>5994</v>
      </c>
      <c r="B644" s="8">
        <f t="shared" si="93"/>
        <v>12</v>
      </c>
      <c r="C644" s="9" t="s">
        <v>966</v>
      </c>
      <c r="D644" s="9" t="s">
        <v>985</v>
      </c>
      <c r="E644" s="9" t="s">
        <v>986</v>
      </c>
      <c r="F644" s="27">
        <v>405650</v>
      </c>
      <c r="G644" s="27">
        <v>102535</v>
      </c>
      <c r="H644" s="27">
        <v>149100</v>
      </c>
      <c r="I644" s="27">
        <v>201520</v>
      </c>
      <c r="J644" s="27">
        <v>67700</v>
      </c>
    </row>
    <row r="645" spans="1:10" s="26" customFormat="1" ht="21.95" customHeight="1" outlineLevel="2" x14ac:dyDescent="0.2">
      <c r="A645" s="5">
        <v>6006</v>
      </c>
      <c r="B645" s="8">
        <f t="shared" si="93"/>
        <v>13</v>
      </c>
      <c r="C645" s="9" t="s">
        <v>966</v>
      </c>
      <c r="D645" s="9" t="s">
        <v>987</v>
      </c>
      <c r="E645" s="9" t="s">
        <v>988</v>
      </c>
      <c r="F645" s="27">
        <v>61200</v>
      </c>
      <c r="G645" s="27">
        <v>15480</v>
      </c>
      <c r="H645" s="27">
        <v>21600</v>
      </c>
      <c r="I645" s="27">
        <v>14400</v>
      </c>
      <c r="J645" s="27">
        <v>7200</v>
      </c>
    </row>
    <row r="646" spans="1:10" s="26" customFormat="1" ht="21.95" customHeight="1" outlineLevel="2" x14ac:dyDescent="0.2">
      <c r="A646" s="5">
        <v>6008</v>
      </c>
      <c r="B646" s="8">
        <f t="shared" si="93"/>
        <v>14</v>
      </c>
      <c r="C646" s="9" t="s">
        <v>966</v>
      </c>
      <c r="D646" s="9" t="s">
        <v>973</v>
      </c>
      <c r="E646" s="9" t="s">
        <v>989</v>
      </c>
      <c r="F646" s="27">
        <v>551050</v>
      </c>
      <c r="G646" s="27">
        <v>129235</v>
      </c>
      <c r="H646" s="27">
        <v>174120</v>
      </c>
      <c r="I646" s="27">
        <v>266490</v>
      </c>
      <c r="J646" s="27">
        <v>82370</v>
      </c>
    </row>
    <row r="647" spans="1:10" s="26" customFormat="1" ht="21.95" customHeight="1" outlineLevel="2" x14ac:dyDescent="0.2">
      <c r="A647" s="5">
        <v>6016</v>
      </c>
      <c r="B647" s="8">
        <f t="shared" si="93"/>
        <v>15</v>
      </c>
      <c r="C647" s="10" t="s">
        <v>966</v>
      </c>
      <c r="D647" s="10" t="s">
        <v>970</v>
      </c>
      <c r="E647" s="10" t="s">
        <v>990</v>
      </c>
      <c r="F647" s="27">
        <v>509600</v>
      </c>
      <c r="G647" s="27">
        <v>128790</v>
      </c>
      <c r="H647" s="27">
        <v>189000</v>
      </c>
      <c r="I647" s="27">
        <v>283407</v>
      </c>
      <c r="J647" s="27">
        <v>90750</v>
      </c>
    </row>
    <row r="648" spans="1:10" s="26" customFormat="1" ht="21.95" customHeight="1" outlineLevel="2" x14ac:dyDescent="0.2">
      <c r="A648" s="5">
        <v>6037</v>
      </c>
      <c r="B648" s="8">
        <f t="shared" si="93"/>
        <v>16</v>
      </c>
      <c r="C648" s="10" t="s">
        <v>966</v>
      </c>
      <c r="D648" s="10" t="s">
        <v>984</v>
      </c>
      <c r="E648" s="10" t="s">
        <v>991</v>
      </c>
      <c r="F648" s="27">
        <v>93500</v>
      </c>
      <c r="G648" s="27">
        <v>23650</v>
      </c>
      <c r="H648" s="27">
        <v>33000</v>
      </c>
      <c r="I648" s="27">
        <v>22000</v>
      </c>
      <c r="J648" s="27">
        <v>11000</v>
      </c>
    </row>
    <row r="649" spans="1:10" s="35" customFormat="1" ht="21.95" customHeight="1" outlineLevel="1" x14ac:dyDescent="0.2">
      <c r="A649" s="32"/>
      <c r="B649" s="33"/>
      <c r="C649" s="17" t="s">
        <v>1281</v>
      </c>
      <c r="D649" s="17"/>
      <c r="E649" s="17"/>
      <c r="F649" s="34">
        <f t="shared" ref="F649:J649" si="94">SUBTOTAL(9,F633:F648)</f>
        <v>22307000</v>
      </c>
      <c r="G649" s="34">
        <f t="shared" si="94"/>
        <v>5494550</v>
      </c>
      <c r="H649" s="34">
        <f t="shared" si="94"/>
        <v>7199750</v>
      </c>
      <c r="I649" s="34">
        <f t="shared" si="94"/>
        <v>11960867</v>
      </c>
      <c r="J649" s="34">
        <f t="shared" si="94"/>
        <v>3453500</v>
      </c>
    </row>
    <row r="650" spans="1:10" s="26" customFormat="1" ht="20.100000000000001" customHeight="1" outlineLevel="2" x14ac:dyDescent="0.2">
      <c r="A650" s="5">
        <v>6112</v>
      </c>
      <c r="B650" s="8">
        <v>1</v>
      </c>
      <c r="C650" s="10" t="s">
        <v>992</v>
      </c>
      <c r="D650" s="10" t="s">
        <v>993</v>
      </c>
      <c r="E650" s="10" t="s">
        <v>994</v>
      </c>
      <c r="F650" s="27">
        <v>797550</v>
      </c>
      <c r="G650" s="27">
        <v>184695</v>
      </c>
      <c r="H650" s="27">
        <v>246810</v>
      </c>
      <c r="I650" s="27">
        <v>415642</v>
      </c>
      <c r="J650" s="27">
        <v>121705</v>
      </c>
    </row>
    <row r="651" spans="1:10" s="26" customFormat="1" ht="20.100000000000001" customHeight="1" outlineLevel="2" x14ac:dyDescent="0.2">
      <c r="A651" s="5">
        <v>6113</v>
      </c>
      <c r="B651" s="8">
        <f>+B650+1</f>
        <v>2</v>
      </c>
      <c r="C651" s="9" t="s">
        <v>992</v>
      </c>
      <c r="D651" s="9" t="s">
        <v>993</v>
      </c>
      <c r="E651" s="9" t="s">
        <v>995</v>
      </c>
      <c r="F651" s="27">
        <v>2470050</v>
      </c>
      <c r="G651" s="27">
        <v>585745</v>
      </c>
      <c r="H651" s="27">
        <v>804690</v>
      </c>
      <c r="I651" s="27">
        <v>1321506</v>
      </c>
      <c r="J651" s="27">
        <v>394845</v>
      </c>
    </row>
    <row r="652" spans="1:10" s="26" customFormat="1" ht="20.100000000000001" customHeight="1" outlineLevel="2" x14ac:dyDescent="0.2">
      <c r="A652" s="5">
        <v>6116</v>
      </c>
      <c r="B652" s="8">
        <f>+B651+1</f>
        <v>3</v>
      </c>
      <c r="C652" s="11" t="s">
        <v>992</v>
      </c>
      <c r="D652" s="11" t="s">
        <v>993</v>
      </c>
      <c r="E652" s="11" t="s">
        <v>997</v>
      </c>
      <c r="F652" s="27">
        <v>132350</v>
      </c>
      <c r="G652" s="27">
        <v>30745</v>
      </c>
      <c r="H652" s="27">
        <v>43980</v>
      </c>
      <c r="I652" s="27">
        <v>47244</v>
      </c>
      <c r="J652" s="27">
        <v>17885</v>
      </c>
    </row>
    <row r="653" spans="1:10" s="26" customFormat="1" ht="20.100000000000001" customHeight="1" outlineLevel="2" x14ac:dyDescent="0.2">
      <c r="A653" s="5">
        <v>6132</v>
      </c>
      <c r="B653" s="8">
        <f>+B652+1</f>
        <v>4</v>
      </c>
      <c r="C653" s="10" t="s">
        <v>992</v>
      </c>
      <c r="D653" s="10" t="s">
        <v>996</v>
      </c>
      <c r="E653" s="10" t="s">
        <v>998</v>
      </c>
      <c r="F653" s="27">
        <v>66300</v>
      </c>
      <c r="G653" s="27">
        <v>16770</v>
      </c>
      <c r="H653" s="27">
        <v>23400</v>
      </c>
      <c r="I653" s="27">
        <v>15600</v>
      </c>
      <c r="J653" s="27">
        <v>7800</v>
      </c>
    </row>
    <row r="654" spans="1:10" s="35" customFormat="1" ht="20.100000000000001" customHeight="1" outlineLevel="1" x14ac:dyDescent="0.2">
      <c r="A654" s="32"/>
      <c r="B654" s="33"/>
      <c r="C654" s="17" t="s">
        <v>1282</v>
      </c>
      <c r="D654" s="17"/>
      <c r="E654" s="17"/>
      <c r="F654" s="34">
        <f t="shared" ref="F654:J654" si="95">SUBTOTAL(9,F650:F653)</f>
        <v>3466250</v>
      </c>
      <c r="G654" s="34">
        <f t="shared" si="95"/>
        <v>817955</v>
      </c>
      <c r="H654" s="34">
        <f t="shared" si="95"/>
        <v>1118880</v>
      </c>
      <c r="I654" s="34">
        <f t="shared" si="95"/>
        <v>1799992</v>
      </c>
      <c r="J654" s="34">
        <f t="shared" si="95"/>
        <v>542235</v>
      </c>
    </row>
    <row r="655" spans="1:10" s="26" customFormat="1" ht="20.100000000000001" customHeight="1" outlineLevel="2" x14ac:dyDescent="0.2">
      <c r="A655" s="5">
        <v>6155</v>
      </c>
      <c r="B655" s="8">
        <v>1</v>
      </c>
      <c r="C655" s="9" t="s">
        <v>999</v>
      </c>
      <c r="D655" s="9" t="s">
        <v>1000</v>
      </c>
      <c r="E655" s="9" t="s">
        <v>1001</v>
      </c>
      <c r="F655" s="27">
        <v>4024400</v>
      </c>
      <c r="G655" s="27">
        <v>1013550</v>
      </c>
      <c r="H655" s="27">
        <v>1251310</v>
      </c>
      <c r="I655" s="27">
        <v>2237598</v>
      </c>
      <c r="J655" s="27">
        <v>604835</v>
      </c>
    </row>
    <row r="656" spans="1:10" s="26" customFormat="1" ht="20.100000000000001" customHeight="1" outlineLevel="2" x14ac:dyDescent="0.2">
      <c r="A656" s="5">
        <v>6156</v>
      </c>
      <c r="B656" s="8">
        <f t="shared" ref="B656:B666" si="96">+B655+1</f>
        <v>2</v>
      </c>
      <c r="C656" s="9" t="s">
        <v>999</v>
      </c>
      <c r="D656" s="9" t="s">
        <v>1002</v>
      </c>
      <c r="E656" s="9" t="s">
        <v>1003</v>
      </c>
      <c r="F656" s="27">
        <v>720700</v>
      </c>
      <c r="G656" s="27">
        <v>182195</v>
      </c>
      <c r="H656" s="27">
        <v>262740</v>
      </c>
      <c r="I656" s="27">
        <v>294924</v>
      </c>
      <c r="J656" s="27">
        <v>113005</v>
      </c>
    </row>
    <row r="657" spans="1:10" s="26" customFormat="1" ht="20.100000000000001" customHeight="1" outlineLevel="2" x14ac:dyDescent="0.2">
      <c r="A657" s="5">
        <v>6157</v>
      </c>
      <c r="B657" s="8">
        <f t="shared" si="96"/>
        <v>3</v>
      </c>
      <c r="C657" s="9" t="s">
        <v>999</v>
      </c>
      <c r="D657" s="9" t="s">
        <v>1002</v>
      </c>
      <c r="E657" s="9" t="s">
        <v>1004</v>
      </c>
      <c r="F657" s="27">
        <v>2915950</v>
      </c>
      <c r="G657" s="27">
        <v>672865</v>
      </c>
      <c r="H657" s="27">
        <v>904560</v>
      </c>
      <c r="I657" s="27">
        <v>1527343</v>
      </c>
      <c r="J657" s="27">
        <v>446345</v>
      </c>
    </row>
    <row r="658" spans="1:10" s="26" customFormat="1" ht="20.100000000000001" customHeight="1" outlineLevel="2" x14ac:dyDescent="0.2">
      <c r="A658" s="5">
        <v>6158</v>
      </c>
      <c r="B658" s="8">
        <f t="shared" si="96"/>
        <v>4</v>
      </c>
      <c r="C658" s="9" t="s">
        <v>999</v>
      </c>
      <c r="D658" s="9" t="s">
        <v>1002</v>
      </c>
      <c r="E658" s="9" t="s">
        <v>1005</v>
      </c>
      <c r="F658" s="27">
        <v>279600</v>
      </c>
      <c r="G658" s="27">
        <v>70680</v>
      </c>
      <c r="H658" s="27">
        <v>102240</v>
      </c>
      <c r="I658" s="27">
        <v>127281</v>
      </c>
      <c r="J658" s="27">
        <v>44880</v>
      </c>
    </row>
    <row r="659" spans="1:10" s="26" customFormat="1" ht="20.100000000000001" customHeight="1" outlineLevel="2" x14ac:dyDescent="0.2">
      <c r="A659" s="5">
        <v>6159</v>
      </c>
      <c r="B659" s="8">
        <f t="shared" si="96"/>
        <v>5</v>
      </c>
      <c r="C659" s="9" t="s">
        <v>999</v>
      </c>
      <c r="D659" s="9" t="s">
        <v>1000</v>
      </c>
      <c r="E659" s="9" t="s">
        <v>1006</v>
      </c>
      <c r="F659" s="27">
        <v>1682900</v>
      </c>
      <c r="G659" s="27">
        <v>386710</v>
      </c>
      <c r="H659" s="27">
        <v>493320</v>
      </c>
      <c r="I659" s="27">
        <v>874813</v>
      </c>
      <c r="J659" s="27">
        <v>241680</v>
      </c>
    </row>
    <row r="660" spans="1:10" s="26" customFormat="1" ht="20.100000000000001" customHeight="1" outlineLevel="2" x14ac:dyDescent="0.2">
      <c r="A660" s="5">
        <v>6164</v>
      </c>
      <c r="B660" s="8">
        <f t="shared" si="96"/>
        <v>6</v>
      </c>
      <c r="C660" s="9" t="s">
        <v>999</v>
      </c>
      <c r="D660" s="9" t="s">
        <v>1007</v>
      </c>
      <c r="E660" s="9" t="s">
        <v>1008</v>
      </c>
      <c r="F660" s="27">
        <v>253100</v>
      </c>
      <c r="G660" s="27">
        <v>63970</v>
      </c>
      <c r="H660" s="27">
        <v>93480</v>
      </c>
      <c r="I660" s="27">
        <v>128032</v>
      </c>
      <c r="J660" s="27">
        <v>43760</v>
      </c>
    </row>
    <row r="661" spans="1:10" s="26" customFormat="1" ht="20.100000000000001" customHeight="1" outlineLevel="2" x14ac:dyDescent="0.2">
      <c r="A661" s="5">
        <v>6168</v>
      </c>
      <c r="B661" s="8">
        <f t="shared" si="96"/>
        <v>7</v>
      </c>
      <c r="C661" s="9" t="s">
        <v>999</v>
      </c>
      <c r="D661" s="9" t="s">
        <v>1000</v>
      </c>
      <c r="E661" s="9" t="s">
        <v>1009</v>
      </c>
      <c r="F661" s="27">
        <v>741450</v>
      </c>
      <c r="G661" s="27">
        <v>187440</v>
      </c>
      <c r="H661" s="27">
        <v>270360</v>
      </c>
      <c r="I661" s="27">
        <v>304345</v>
      </c>
      <c r="J661" s="27">
        <v>116445</v>
      </c>
    </row>
    <row r="662" spans="1:10" s="26" customFormat="1" ht="20.100000000000001" customHeight="1" outlineLevel="2" x14ac:dyDescent="0.2">
      <c r="A662" s="5">
        <v>6169</v>
      </c>
      <c r="B662" s="8">
        <f t="shared" si="96"/>
        <v>8</v>
      </c>
      <c r="C662" s="9" t="s">
        <v>999</v>
      </c>
      <c r="D662" s="9" t="s">
        <v>1000</v>
      </c>
      <c r="E662" s="9" t="s">
        <v>591</v>
      </c>
      <c r="F662" s="27">
        <v>662150</v>
      </c>
      <c r="G662" s="27">
        <v>167485</v>
      </c>
      <c r="H662" s="27">
        <v>233700</v>
      </c>
      <c r="I662" s="27">
        <v>155800</v>
      </c>
      <c r="J662" s="27">
        <v>77900</v>
      </c>
    </row>
    <row r="663" spans="1:10" s="26" customFormat="1" ht="20.100000000000001" customHeight="1" outlineLevel="2" x14ac:dyDescent="0.2">
      <c r="A663" s="5">
        <v>6170</v>
      </c>
      <c r="B663" s="8">
        <f t="shared" si="96"/>
        <v>9</v>
      </c>
      <c r="C663" s="9" t="s">
        <v>999</v>
      </c>
      <c r="D663" s="9" t="s">
        <v>1000</v>
      </c>
      <c r="E663" s="9" t="s">
        <v>1010</v>
      </c>
      <c r="F663" s="27">
        <v>282900</v>
      </c>
      <c r="G663" s="27">
        <v>64950</v>
      </c>
      <c r="H663" s="27">
        <v>93240</v>
      </c>
      <c r="I663" s="27">
        <v>97744</v>
      </c>
      <c r="J663" s="27">
        <v>38880</v>
      </c>
    </row>
    <row r="664" spans="1:10" s="26" customFormat="1" ht="20.100000000000001" customHeight="1" outlineLevel="2" x14ac:dyDescent="0.2">
      <c r="A664" s="5">
        <v>6171</v>
      </c>
      <c r="B664" s="8">
        <f t="shared" si="96"/>
        <v>10</v>
      </c>
      <c r="C664" s="9" t="s">
        <v>999</v>
      </c>
      <c r="D664" s="9" t="s">
        <v>1000</v>
      </c>
      <c r="E664" s="9" t="s">
        <v>1011</v>
      </c>
      <c r="F664" s="27">
        <v>598700</v>
      </c>
      <c r="G664" s="27">
        <v>151340</v>
      </c>
      <c r="H664" s="27">
        <v>219360</v>
      </c>
      <c r="I664" s="27">
        <v>264669</v>
      </c>
      <c r="J664" s="27">
        <v>97570</v>
      </c>
    </row>
    <row r="665" spans="1:10" s="26" customFormat="1" ht="20.100000000000001" customHeight="1" outlineLevel="2" x14ac:dyDescent="0.2">
      <c r="A665" s="5">
        <v>6179</v>
      </c>
      <c r="B665" s="8">
        <f t="shared" si="96"/>
        <v>11</v>
      </c>
      <c r="C665" s="10" t="s">
        <v>999</v>
      </c>
      <c r="D665" s="10" t="s">
        <v>1007</v>
      </c>
      <c r="E665" s="10" t="s">
        <v>166</v>
      </c>
      <c r="F665" s="27">
        <v>520250</v>
      </c>
      <c r="G665" s="27">
        <v>131540</v>
      </c>
      <c r="H665" s="27">
        <v>188040</v>
      </c>
      <c r="I665" s="27">
        <v>186823</v>
      </c>
      <c r="J665" s="27">
        <v>76105</v>
      </c>
    </row>
    <row r="666" spans="1:10" s="26" customFormat="1" ht="20.100000000000001" customHeight="1" outlineLevel="2" x14ac:dyDescent="0.2">
      <c r="A666" s="5">
        <v>6198</v>
      </c>
      <c r="B666" s="8">
        <f t="shared" si="96"/>
        <v>12</v>
      </c>
      <c r="C666" s="10" t="s">
        <v>999</v>
      </c>
      <c r="D666" s="10" t="s">
        <v>1000</v>
      </c>
      <c r="E666" s="10" t="s">
        <v>1012</v>
      </c>
      <c r="F666" s="27">
        <v>458900</v>
      </c>
      <c r="G666" s="27">
        <v>115975</v>
      </c>
      <c r="H666" s="27">
        <v>170340</v>
      </c>
      <c r="I666" s="27">
        <v>258957</v>
      </c>
      <c r="J666" s="27">
        <v>82205</v>
      </c>
    </row>
    <row r="667" spans="1:10" s="35" customFormat="1" ht="20.100000000000001" customHeight="1" outlineLevel="1" x14ac:dyDescent="0.2">
      <c r="A667" s="32"/>
      <c r="B667" s="33"/>
      <c r="C667" s="17" t="s">
        <v>1283</v>
      </c>
      <c r="D667" s="17"/>
      <c r="E667" s="17"/>
      <c r="F667" s="34">
        <f t="shared" ref="F667:J667" si="97">SUBTOTAL(9,F655:F666)</f>
        <v>13141000</v>
      </c>
      <c r="G667" s="34">
        <f t="shared" si="97"/>
        <v>3208700</v>
      </c>
      <c r="H667" s="34">
        <f t="shared" si="97"/>
        <v>4282690</v>
      </c>
      <c r="I667" s="34">
        <f t="shared" si="97"/>
        <v>6458329</v>
      </c>
      <c r="J667" s="34">
        <f t="shared" si="97"/>
        <v>1983610</v>
      </c>
    </row>
    <row r="668" spans="1:10" s="26" customFormat="1" ht="21.95" customHeight="1" outlineLevel="2" x14ac:dyDescent="0.2">
      <c r="A668" s="5">
        <v>6204</v>
      </c>
      <c r="B668" s="8">
        <v>1</v>
      </c>
      <c r="C668" s="9" t="s">
        <v>1013</v>
      </c>
      <c r="D668" s="9" t="s">
        <v>1014</v>
      </c>
      <c r="E668" s="9" t="s">
        <v>1015</v>
      </c>
      <c r="F668" s="27">
        <v>3597450</v>
      </c>
      <c r="G668" s="27">
        <v>893165</v>
      </c>
      <c r="H668" s="27">
        <v>1118350</v>
      </c>
      <c r="I668" s="27">
        <v>1990544</v>
      </c>
      <c r="J668" s="27">
        <v>539775</v>
      </c>
    </row>
    <row r="669" spans="1:10" s="26" customFormat="1" ht="21.95" customHeight="1" outlineLevel="2" x14ac:dyDescent="0.2">
      <c r="A669" s="5">
        <v>6210</v>
      </c>
      <c r="B669" s="8">
        <f>+B668+1</f>
        <v>2</v>
      </c>
      <c r="C669" s="9" t="s">
        <v>1013</v>
      </c>
      <c r="D669" s="9" t="s">
        <v>1016</v>
      </c>
      <c r="E669" s="9" t="s">
        <v>1017</v>
      </c>
      <c r="F669" s="27">
        <v>800100</v>
      </c>
      <c r="G669" s="27">
        <v>196210</v>
      </c>
      <c r="H669" s="27">
        <v>287520</v>
      </c>
      <c r="I669" s="27">
        <v>433479</v>
      </c>
      <c r="J669" s="27">
        <v>136865</v>
      </c>
    </row>
    <row r="670" spans="1:10" s="35" customFormat="1" ht="21.95" customHeight="1" outlineLevel="1" x14ac:dyDescent="0.2">
      <c r="A670" s="32"/>
      <c r="B670" s="33"/>
      <c r="C670" s="22" t="s">
        <v>1284</v>
      </c>
      <c r="D670" s="22"/>
      <c r="E670" s="22"/>
      <c r="F670" s="34">
        <f t="shared" ref="F670:J670" si="98">SUBTOTAL(9,F668:F669)</f>
        <v>4397550</v>
      </c>
      <c r="G670" s="34">
        <f t="shared" si="98"/>
        <v>1089375</v>
      </c>
      <c r="H670" s="34">
        <f t="shared" si="98"/>
        <v>1405870</v>
      </c>
      <c r="I670" s="34">
        <f t="shared" si="98"/>
        <v>2424023</v>
      </c>
      <c r="J670" s="34">
        <f t="shared" si="98"/>
        <v>676640</v>
      </c>
    </row>
    <row r="671" spans="1:10" s="26" customFormat="1" ht="20.100000000000001" customHeight="1" outlineLevel="2" x14ac:dyDescent="0.2">
      <c r="A671" s="5">
        <v>6239</v>
      </c>
      <c r="B671" s="8">
        <v>1</v>
      </c>
      <c r="C671" s="10" t="s">
        <v>1019</v>
      </c>
      <c r="D671" s="10" t="s">
        <v>1020</v>
      </c>
      <c r="E671" s="10" t="s">
        <v>1021</v>
      </c>
      <c r="F671" s="27">
        <v>2344150</v>
      </c>
      <c r="G671" s="27">
        <v>591370</v>
      </c>
      <c r="H671" s="27">
        <v>796480</v>
      </c>
      <c r="I671" s="27">
        <v>1307782</v>
      </c>
      <c r="J671" s="27">
        <v>384265</v>
      </c>
    </row>
    <row r="672" spans="1:10" s="26" customFormat="1" ht="20.100000000000001" customHeight="1" outlineLevel="2" x14ac:dyDescent="0.2">
      <c r="A672" s="5">
        <v>6240</v>
      </c>
      <c r="B672" s="8">
        <f t="shared" ref="B672:B678" si="99">+B671+1</f>
        <v>2</v>
      </c>
      <c r="C672" s="9" t="s">
        <v>1019</v>
      </c>
      <c r="D672" s="9" t="s">
        <v>1022</v>
      </c>
      <c r="E672" s="9" t="s">
        <v>1023</v>
      </c>
      <c r="F672" s="27">
        <v>2780950</v>
      </c>
      <c r="G672" s="27">
        <v>640870</v>
      </c>
      <c r="H672" s="27">
        <v>878980</v>
      </c>
      <c r="I672" s="27">
        <v>1575211</v>
      </c>
      <c r="J672" s="27">
        <v>376765</v>
      </c>
    </row>
    <row r="673" spans="1:10" s="26" customFormat="1" ht="20.100000000000001" customHeight="1" outlineLevel="2" x14ac:dyDescent="0.2">
      <c r="A673" s="5">
        <v>6241</v>
      </c>
      <c r="B673" s="8">
        <f t="shared" si="99"/>
        <v>3</v>
      </c>
      <c r="C673" s="9" t="s">
        <v>1019</v>
      </c>
      <c r="D673" s="9" t="s">
        <v>1020</v>
      </c>
      <c r="E673" s="9" t="s">
        <v>1024</v>
      </c>
      <c r="F673" s="27">
        <v>7278050</v>
      </c>
      <c r="G673" s="27">
        <v>1802390</v>
      </c>
      <c r="H673" s="27">
        <v>2263180</v>
      </c>
      <c r="I673" s="27">
        <v>3885440</v>
      </c>
      <c r="J673" s="27">
        <v>1088485</v>
      </c>
    </row>
    <row r="674" spans="1:10" s="26" customFormat="1" ht="20.100000000000001" customHeight="1" outlineLevel="2" x14ac:dyDescent="0.2">
      <c r="A674" s="5">
        <v>6242</v>
      </c>
      <c r="B674" s="8">
        <f t="shared" si="99"/>
        <v>4</v>
      </c>
      <c r="C674" s="9" t="s">
        <v>1019</v>
      </c>
      <c r="D674" s="9" t="s">
        <v>1022</v>
      </c>
      <c r="E674" s="9" t="s">
        <v>1025</v>
      </c>
      <c r="F674" s="27">
        <v>4211350</v>
      </c>
      <c r="G674" s="27">
        <v>1033280</v>
      </c>
      <c r="H674" s="27">
        <v>1392060</v>
      </c>
      <c r="I674" s="27">
        <v>2233565</v>
      </c>
      <c r="J674" s="27">
        <v>668365</v>
      </c>
    </row>
    <row r="675" spans="1:10" s="26" customFormat="1" ht="20.100000000000001" customHeight="1" outlineLevel="2" x14ac:dyDescent="0.2">
      <c r="A675" s="5">
        <v>6244</v>
      </c>
      <c r="B675" s="8">
        <f t="shared" si="99"/>
        <v>5</v>
      </c>
      <c r="C675" s="9" t="s">
        <v>1019</v>
      </c>
      <c r="D675" s="9" t="s">
        <v>1022</v>
      </c>
      <c r="E675" s="9" t="s">
        <v>1018</v>
      </c>
      <c r="F675" s="27">
        <v>83300</v>
      </c>
      <c r="G675" s="27">
        <v>21070</v>
      </c>
      <c r="H675" s="27">
        <v>29400</v>
      </c>
      <c r="I675" s="27">
        <v>19600</v>
      </c>
      <c r="J675" s="27">
        <v>9800</v>
      </c>
    </row>
    <row r="676" spans="1:10" s="26" customFormat="1" ht="20.100000000000001" customHeight="1" outlineLevel="2" x14ac:dyDescent="0.2">
      <c r="A676" s="5">
        <v>6249</v>
      </c>
      <c r="B676" s="8">
        <f t="shared" si="99"/>
        <v>6</v>
      </c>
      <c r="C676" s="9" t="s">
        <v>1019</v>
      </c>
      <c r="D676" s="9" t="s">
        <v>1020</v>
      </c>
      <c r="E676" s="9" t="s">
        <v>583</v>
      </c>
      <c r="F676" s="27">
        <v>801600</v>
      </c>
      <c r="G676" s="27">
        <v>202580</v>
      </c>
      <c r="H676" s="27">
        <v>297840</v>
      </c>
      <c r="I676" s="27">
        <v>455678</v>
      </c>
      <c r="J676" s="27">
        <v>144580</v>
      </c>
    </row>
    <row r="677" spans="1:10" s="26" customFormat="1" ht="20.100000000000001" customHeight="1" outlineLevel="2" x14ac:dyDescent="0.2">
      <c r="A677" s="5">
        <v>6250</v>
      </c>
      <c r="B677" s="8">
        <f t="shared" si="99"/>
        <v>7</v>
      </c>
      <c r="C677" s="9" t="s">
        <v>1019</v>
      </c>
      <c r="D677" s="9" t="s">
        <v>1020</v>
      </c>
      <c r="E677" s="9" t="s">
        <v>1026</v>
      </c>
      <c r="F677" s="27">
        <v>212500</v>
      </c>
      <c r="G677" s="27">
        <v>53750</v>
      </c>
      <c r="H677" s="27">
        <v>75000</v>
      </c>
      <c r="I677" s="27">
        <v>50000</v>
      </c>
      <c r="J677" s="27">
        <v>25000</v>
      </c>
    </row>
    <row r="678" spans="1:10" s="26" customFormat="1" ht="20.100000000000001" customHeight="1" outlineLevel="2" x14ac:dyDescent="0.2">
      <c r="A678" s="5">
        <v>6252</v>
      </c>
      <c r="B678" s="8">
        <f t="shared" si="99"/>
        <v>8</v>
      </c>
      <c r="C678" s="10" t="s">
        <v>1019</v>
      </c>
      <c r="D678" s="10" t="s">
        <v>1022</v>
      </c>
      <c r="E678" s="10" t="s">
        <v>1027</v>
      </c>
      <c r="F678" s="27">
        <v>245650</v>
      </c>
      <c r="G678" s="27">
        <v>62135</v>
      </c>
      <c r="H678" s="27">
        <v>86700</v>
      </c>
      <c r="I678" s="27">
        <v>57800</v>
      </c>
      <c r="J678" s="27">
        <v>28900</v>
      </c>
    </row>
    <row r="679" spans="1:10" s="35" customFormat="1" ht="20.100000000000001" customHeight="1" outlineLevel="1" x14ac:dyDescent="0.2">
      <c r="A679" s="32"/>
      <c r="B679" s="33"/>
      <c r="C679" s="17" t="s">
        <v>1285</v>
      </c>
      <c r="D679" s="17"/>
      <c r="E679" s="17"/>
      <c r="F679" s="34">
        <f t="shared" ref="F679:J679" si="100">SUBTOTAL(9,F671:F678)</f>
        <v>17957550</v>
      </c>
      <c r="G679" s="34">
        <f t="shared" si="100"/>
        <v>4407445</v>
      </c>
      <c r="H679" s="34">
        <f t="shared" si="100"/>
        <v>5819640</v>
      </c>
      <c r="I679" s="34">
        <f t="shared" si="100"/>
        <v>9585076</v>
      </c>
      <c r="J679" s="34">
        <f t="shared" si="100"/>
        <v>2726160</v>
      </c>
    </row>
    <row r="680" spans="1:10" s="26" customFormat="1" ht="20.100000000000001" customHeight="1" outlineLevel="2" x14ac:dyDescent="0.2">
      <c r="A680" s="5">
        <v>6277</v>
      </c>
      <c r="B680" s="8">
        <v>1</v>
      </c>
      <c r="C680" s="10" t="s">
        <v>1028</v>
      </c>
      <c r="D680" s="10" t="s">
        <v>1029</v>
      </c>
      <c r="E680" s="10" t="s">
        <v>1030</v>
      </c>
      <c r="F680" s="27">
        <v>10756150</v>
      </c>
      <c r="G680" s="27">
        <v>2604850</v>
      </c>
      <c r="H680" s="27">
        <v>2746850</v>
      </c>
      <c r="I680" s="27">
        <v>5715484</v>
      </c>
      <c r="J680" s="27">
        <v>1276410</v>
      </c>
    </row>
    <row r="681" spans="1:10" s="26" customFormat="1" ht="20.100000000000001" customHeight="1" outlineLevel="2" x14ac:dyDescent="0.2">
      <c r="A681" s="5">
        <v>6278</v>
      </c>
      <c r="B681" s="8">
        <f>+B680+1</f>
        <v>2</v>
      </c>
      <c r="C681" s="9" t="s">
        <v>1028</v>
      </c>
      <c r="D681" s="9" t="s">
        <v>1029</v>
      </c>
      <c r="E681" s="9" t="s">
        <v>1031</v>
      </c>
      <c r="F681" s="27">
        <v>967850</v>
      </c>
      <c r="G681" s="27">
        <v>225430</v>
      </c>
      <c r="H681" s="27">
        <v>302130</v>
      </c>
      <c r="I681" s="27">
        <v>482044</v>
      </c>
      <c r="J681" s="27">
        <v>145500</v>
      </c>
    </row>
    <row r="682" spans="1:10" s="26" customFormat="1" ht="20.100000000000001" customHeight="1" outlineLevel="2" x14ac:dyDescent="0.2">
      <c r="A682" s="5">
        <v>6279</v>
      </c>
      <c r="B682" s="8">
        <f>+B681+1</f>
        <v>3</v>
      </c>
      <c r="C682" s="9" t="s">
        <v>1028</v>
      </c>
      <c r="D682" s="9" t="s">
        <v>1032</v>
      </c>
      <c r="E682" s="9" t="s">
        <v>1033</v>
      </c>
      <c r="F682" s="27">
        <v>2242950</v>
      </c>
      <c r="G682" s="27">
        <v>565080</v>
      </c>
      <c r="H682" s="27">
        <v>727940</v>
      </c>
      <c r="I682" s="27">
        <v>1274494</v>
      </c>
      <c r="J682" s="27">
        <v>352560</v>
      </c>
    </row>
    <row r="683" spans="1:10" s="26" customFormat="1" ht="20.100000000000001" customHeight="1" outlineLevel="2" x14ac:dyDescent="0.2">
      <c r="A683" s="5">
        <v>6280</v>
      </c>
      <c r="B683" s="8">
        <f>+B682+1</f>
        <v>4</v>
      </c>
      <c r="C683" s="9" t="s">
        <v>1028</v>
      </c>
      <c r="D683" s="9" t="s">
        <v>1034</v>
      </c>
      <c r="E683" s="9" t="s">
        <v>1035</v>
      </c>
      <c r="F683" s="27">
        <v>2633050</v>
      </c>
      <c r="G683" s="27">
        <v>594190</v>
      </c>
      <c r="H683" s="27">
        <v>762660</v>
      </c>
      <c r="I683" s="27">
        <v>1215244</v>
      </c>
      <c r="J683" s="27">
        <v>360285</v>
      </c>
    </row>
    <row r="684" spans="1:10" s="26" customFormat="1" ht="20.100000000000001" customHeight="1" outlineLevel="2" x14ac:dyDescent="0.2">
      <c r="A684" s="5">
        <v>6293</v>
      </c>
      <c r="B684" s="8">
        <f>+B683+1</f>
        <v>5</v>
      </c>
      <c r="C684" s="10" t="s">
        <v>1028</v>
      </c>
      <c r="D684" s="10" t="s">
        <v>1034</v>
      </c>
      <c r="E684" s="10" t="s">
        <v>1036</v>
      </c>
      <c r="F684" s="27">
        <v>25950</v>
      </c>
      <c r="G684" s="27">
        <v>5865</v>
      </c>
      <c r="H684" s="27">
        <v>8460</v>
      </c>
      <c r="I684" s="27">
        <v>10556</v>
      </c>
      <c r="J684" s="27">
        <v>3645</v>
      </c>
    </row>
    <row r="685" spans="1:10" s="35" customFormat="1" ht="20.100000000000001" customHeight="1" outlineLevel="1" x14ac:dyDescent="0.2">
      <c r="A685" s="32"/>
      <c r="B685" s="33"/>
      <c r="C685" s="17" t="s">
        <v>1286</v>
      </c>
      <c r="D685" s="17"/>
      <c r="E685" s="17"/>
      <c r="F685" s="34">
        <f t="shared" ref="F685:J685" si="101">SUBTOTAL(9,F680:F684)</f>
        <v>16625950</v>
      </c>
      <c r="G685" s="34">
        <f t="shared" si="101"/>
        <v>3995415</v>
      </c>
      <c r="H685" s="34">
        <f t="shared" si="101"/>
        <v>4548040</v>
      </c>
      <c r="I685" s="34">
        <f t="shared" si="101"/>
        <v>8697822</v>
      </c>
      <c r="J685" s="34">
        <f t="shared" si="101"/>
        <v>2138400</v>
      </c>
    </row>
    <row r="686" spans="1:10" s="26" customFormat="1" ht="20.100000000000001" customHeight="1" outlineLevel="2" x14ac:dyDescent="0.2">
      <c r="A686" s="5">
        <v>6343</v>
      </c>
      <c r="B686" s="8">
        <v>1</v>
      </c>
      <c r="C686" s="10" t="s">
        <v>1037</v>
      </c>
      <c r="D686" s="10" t="s">
        <v>1038</v>
      </c>
      <c r="E686" s="10" t="s">
        <v>1039</v>
      </c>
      <c r="F686" s="27">
        <v>393100</v>
      </c>
      <c r="G686" s="27">
        <v>89570</v>
      </c>
      <c r="H686" s="27">
        <v>116640</v>
      </c>
      <c r="I686" s="27">
        <v>190012</v>
      </c>
      <c r="J686" s="27">
        <v>55740</v>
      </c>
    </row>
    <row r="687" spans="1:10" s="26" customFormat="1" ht="20.100000000000001" customHeight="1" outlineLevel="2" x14ac:dyDescent="0.2">
      <c r="A687" s="5">
        <v>6344</v>
      </c>
      <c r="B687" s="8">
        <f t="shared" ref="B687:B696" si="102">+B686+1</f>
        <v>2</v>
      </c>
      <c r="C687" s="9" t="s">
        <v>1037</v>
      </c>
      <c r="D687" s="9" t="s">
        <v>1040</v>
      </c>
      <c r="E687" s="9" t="s">
        <v>1041</v>
      </c>
      <c r="F687" s="27">
        <v>2429050</v>
      </c>
      <c r="G687" s="27">
        <v>612695</v>
      </c>
      <c r="H687" s="27">
        <v>820680</v>
      </c>
      <c r="I687" s="27">
        <v>1348714</v>
      </c>
      <c r="J687" s="27">
        <v>392775</v>
      </c>
    </row>
    <row r="688" spans="1:10" s="26" customFormat="1" ht="20.100000000000001" customHeight="1" outlineLevel="2" x14ac:dyDescent="0.2">
      <c r="A688" s="5">
        <v>6345</v>
      </c>
      <c r="B688" s="8">
        <f t="shared" si="102"/>
        <v>3</v>
      </c>
      <c r="C688" s="9" t="s">
        <v>1037</v>
      </c>
      <c r="D688" s="9" t="s">
        <v>1042</v>
      </c>
      <c r="E688" s="9" t="s">
        <v>1043</v>
      </c>
      <c r="F688" s="27">
        <v>2085600</v>
      </c>
      <c r="G688" s="27">
        <v>437320</v>
      </c>
      <c r="H688" s="27">
        <v>640830</v>
      </c>
      <c r="I688" s="27">
        <v>1182851</v>
      </c>
      <c r="J688" s="27">
        <v>260575</v>
      </c>
    </row>
    <row r="689" spans="1:10" s="26" customFormat="1" ht="20.100000000000001" customHeight="1" outlineLevel="2" x14ac:dyDescent="0.2">
      <c r="A689" s="5">
        <v>6346</v>
      </c>
      <c r="B689" s="8">
        <f t="shared" si="102"/>
        <v>4</v>
      </c>
      <c r="C689" s="9" t="s">
        <v>1037</v>
      </c>
      <c r="D689" s="9" t="s">
        <v>1038</v>
      </c>
      <c r="E689" s="9" t="s">
        <v>1044</v>
      </c>
      <c r="F689" s="27">
        <v>5364300</v>
      </c>
      <c r="G689" s="27">
        <v>1244965</v>
      </c>
      <c r="H689" s="27">
        <v>1636350</v>
      </c>
      <c r="I689" s="27">
        <v>2684297</v>
      </c>
      <c r="J689" s="27">
        <v>779140</v>
      </c>
    </row>
    <row r="690" spans="1:10" s="26" customFormat="1" ht="20.100000000000001" customHeight="1" outlineLevel="2" x14ac:dyDescent="0.2">
      <c r="A690" s="5">
        <v>6347</v>
      </c>
      <c r="B690" s="8">
        <f t="shared" si="102"/>
        <v>5</v>
      </c>
      <c r="C690" s="9" t="s">
        <v>1037</v>
      </c>
      <c r="D690" s="9" t="s">
        <v>1040</v>
      </c>
      <c r="E690" s="9" t="s">
        <v>1045</v>
      </c>
      <c r="F690" s="27">
        <v>229750</v>
      </c>
      <c r="G690" s="27">
        <v>58070</v>
      </c>
      <c r="H690" s="27">
        <v>84720</v>
      </c>
      <c r="I690" s="27">
        <v>119747</v>
      </c>
      <c r="J690" s="27">
        <v>39265</v>
      </c>
    </row>
    <row r="691" spans="1:10" s="26" customFormat="1" ht="20.100000000000001" customHeight="1" outlineLevel="2" x14ac:dyDescent="0.2">
      <c r="A691" s="5">
        <v>6348</v>
      </c>
      <c r="B691" s="8">
        <f t="shared" si="102"/>
        <v>6</v>
      </c>
      <c r="C691" s="9" t="s">
        <v>1037</v>
      </c>
      <c r="D691" s="9" t="s">
        <v>428</v>
      </c>
      <c r="E691" s="9" t="s">
        <v>1046</v>
      </c>
      <c r="F691" s="27">
        <v>73100</v>
      </c>
      <c r="G691" s="27">
        <v>18490</v>
      </c>
      <c r="H691" s="27">
        <v>25800</v>
      </c>
      <c r="I691" s="27">
        <v>17200</v>
      </c>
      <c r="J691" s="27">
        <v>8600</v>
      </c>
    </row>
    <row r="692" spans="1:10" s="26" customFormat="1" ht="20.100000000000001" customHeight="1" outlineLevel="2" x14ac:dyDescent="0.2">
      <c r="A692" s="5">
        <v>6358</v>
      </c>
      <c r="B692" s="8">
        <f t="shared" si="102"/>
        <v>7</v>
      </c>
      <c r="C692" s="9" t="s">
        <v>1037</v>
      </c>
      <c r="D692" s="9" t="s">
        <v>1038</v>
      </c>
      <c r="E692" s="9" t="s">
        <v>1047</v>
      </c>
      <c r="F692" s="27">
        <v>68850</v>
      </c>
      <c r="G692" s="27">
        <v>17415</v>
      </c>
      <c r="H692" s="27">
        <v>24300</v>
      </c>
      <c r="I692" s="27">
        <v>16200</v>
      </c>
      <c r="J692" s="27">
        <v>8100</v>
      </c>
    </row>
    <row r="693" spans="1:10" s="26" customFormat="1" ht="20.100000000000001" customHeight="1" outlineLevel="2" x14ac:dyDescent="0.2">
      <c r="A693" s="5">
        <v>6371</v>
      </c>
      <c r="B693" s="8">
        <f t="shared" si="102"/>
        <v>8</v>
      </c>
      <c r="C693" s="9" t="s">
        <v>1037</v>
      </c>
      <c r="D693" s="9" t="s">
        <v>1048</v>
      </c>
      <c r="E693" s="9" t="s">
        <v>1049</v>
      </c>
      <c r="F693" s="27">
        <v>4463650</v>
      </c>
      <c r="G693" s="27">
        <v>1044590</v>
      </c>
      <c r="H693" s="27">
        <v>1406970</v>
      </c>
      <c r="I693" s="27">
        <v>2244380</v>
      </c>
      <c r="J693" s="27">
        <v>674580</v>
      </c>
    </row>
    <row r="694" spans="1:10" s="26" customFormat="1" ht="20.100000000000001" customHeight="1" outlineLevel="2" x14ac:dyDescent="0.2">
      <c r="A694" s="5">
        <v>6372</v>
      </c>
      <c r="B694" s="8">
        <f t="shared" si="102"/>
        <v>9</v>
      </c>
      <c r="C694" s="9" t="s">
        <v>1037</v>
      </c>
      <c r="D694" s="9" t="s">
        <v>1048</v>
      </c>
      <c r="E694" s="9" t="s">
        <v>820</v>
      </c>
      <c r="F694" s="27">
        <v>507000</v>
      </c>
      <c r="G694" s="27">
        <v>128175</v>
      </c>
      <c r="H694" s="27">
        <v>184500</v>
      </c>
      <c r="I694" s="27">
        <v>214756</v>
      </c>
      <c r="J694" s="27">
        <v>78375</v>
      </c>
    </row>
    <row r="695" spans="1:10" s="26" customFormat="1" ht="20.100000000000001" customHeight="1" outlineLevel="2" x14ac:dyDescent="0.2">
      <c r="A695" s="5">
        <v>6374</v>
      </c>
      <c r="B695" s="8">
        <f t="shared" si="102"/>
        <v>10</v>
      </c>
      <c r="C695" s="10" t="s">
        <v>1037</v>
      </c>
      <c r="D695" s="10" t="s">
        <v>1050</v>
      </c>
      <c r="E695" s="10" t="s">
        <v>1051</v>
      </c>
      <c r="F695" s="27">
        <v>47600</v>
      </c>
      <c r="G695" s="27">
        <v>12040</v>
      </c>
      <c r="H695" s="27">
        <v>16800</v>
      </c>
      <c r="I695" s="27">
        <v>11200</v>
      </c>
      <c r="J695" s="27">
        <v>5600</v>
      </c>
    </row>
    <row r="696" spans="1:10" s="26" customFormat="1" ht="20.100000000000001" customHeight="1" outlineLevel="2" x14ac:dyDescent="0.2">
      <c r="A696" s="5">
        <v>6439</v>
      </c>
      <c r="B696" s="8">
        <f t="shared" si="102"/>
        <v>11</v>
      </c>
      <c r="C696" s="10" t="s">
        <v>1037</v>
      </c>
      <c r="D696" s="10" t="s">
        <v>1048</v>
      </c>
      <c r="E696" s="10" t="s">
        <v>133</v>
      </c>
      <c r="F696" s="27">
        <v>250200</v>
      </c>
      <c r="G696" s="27">
        <v>63235</v>
      </c>
      <c r="H696" s="27">
        <v>92580</v>
      </c>
      <c r="I696" s="27">
        <v>133393</v>
      </c>
      <c r="J696" s="27">
        <v>43835</v>
      </c>
    </row>
    <row r="697" spans="1:10" s="35" customFormat="1" ht="20.100000000000001" customHeight="1" outlineLevel="1" x14ac:dyDescent="0.2">
      <c r="A697" s="32"/>
      <c r="B697" s="33"/>
      <c r="C697" s="17" t="s">
        <v>1287</v>
      </c>
      <c r="D697" s="17"/>
      <c r="E697" s="17"/>
      <c r="F697" s="34">
        <f t="shared" ref="F697:J697" si="103">SUBTOTAL(9,F686:F696)</f>
        <v>15912200</v>
      </c>
      <c r="G697" s="34">
        <f t="shared" si="103"/>
        <v>3726565</v>
      </c>
      <c r="H697" s="34">
        <f t="shared" si="103"/>
        <v>5050170</v>
      </c>
      <c r="I697" s="34">
        <f t="shared" si="103"/>
        <v>8162750</v>
      </c>
      <c r="J697" s="34">
        <f t="shared" si="103"/>
        <v>2346585</v>
      </c>
    </row>
    <row r="698" spans="1:10" s="26" customFormat="1" ht="20.100000000000001" customHeight="1" outlineLevel="2" x14ac:dyDescent="0.2">
      <c r="A698" s="5">
        <v>6453</v>
      </c>
      <c r="B698" s="8">
        <v>1</v>
      </c>
      <c r="C698" s="9" t="s">
        <v>1052</v>
      </c>
      <c r="D698" s="9" t="s">
        <v>1053</v>
      </c>
      <c r="E698" s="9" t="s">
        <v>1054</v>
      </c>
      <c r="F698" s="27">
        <v>1234900</v>
      </c>
      <c r="G698" s="27">
        <v>282640</v>
      </c>
      <c r="H698" s="27">
        <v>364760</v>
      </c>
      <c r="I698" s="27">
        <v>626451</v>
      </c>
      <c r="J698" s="27">
        <v>174915</v>
      </c>
    </row>
    <row r="699" spans="1:10" s="26" customFormat="1" ht="20.100000000000001" customHeight="1" outlineLevel="2" x14ac:dyDescent="0.2">
      <c r="A699" s="5">
        <v>6459</v>
      </c>
      <c r="B699" s="8">
        <f>+B698+1</f>
        <v>2</v>
      </c>
      <c r="C699" s="9" t="s">
        <v>1052</v>
      </c>
      <c r="D699" s="9" t="s">
        <v>1055</v>
      </c>
      <c r="E699" s="9" t="s">
        <v>1056</v>
      </c>
      <c r="F699" s="27">
        <v>32500</v>
      </c>
      <c r="G699" s="27">
        <v>6950</v>
      </c>
      <c r="H699" s="27">
        <v>10200</v>
      </c>
      <c r="I699" s="27">
        <v>15206</v>
      </c>
      <c r="J699" s="27">
        <v>4900</v>
      </c>
    </row>
    <row r="700" spans="1:10" s="26" customFormat="1" ht="20.100000000000001" customHeight="1" outlineLevel="2" x14ac:dyDescent="0.2">
      <c r="A700" s="5">
        <v>6460</v>
      </c>
      <c r="B700" s="8">
        <f>+B699+1</f>
        <v>3</v>
      </c>
      <c r="C700" s="9" t="s">
        <v>1052</v>
      </c>
      <c r="D700" s="9" t="s">
        <v>1055</v>
      </c>
      <c r="E700" s="9" t="s">
        <v>1057</v>
      </c>
      <c r="F700" s="27">
        <v>208300</v>
      </c>
      <c r="G700" s="27">
        <v>52635</v>
      </c>
      <c r="H700" s="27">
        <v>77940</v>
      </c>
      <c r="I700" s="27">
        <v>131205</v>
      </c>
      <c r="J700" s="27">
        <v>39405</v>
      </c>
    </row>
    <row r="701" spans="1:10" s="26" customFormat="1" ht="20.100000000000001" customHeight="1" outlineLevel="2" x14ac:dyDescent="0.2">
      <c r="A701" s="5">
        <v>6488</v>
      </c>
      <c r="B701" s="8">
        <f>+B700+1</f>
        <v>4</v>
      </c>
      <c r="C701" s="10" t="s">
        <v>1052</v>
      </c>
      <c r="D701" s="10" t="s">
        <v>1055</v>
      </c>
      <c r="E701" s="10" t="s">
        <v>585</v>
      </c>
      <c r="F701" s="27">
        <v>39950</v>
      </c>
      <c r="G701" s="27">
        <v>10105</v>
      </c>
      <c r="H701" s="27">
        <v>14100</v>
      </c>
      <c r="I701" s="27">
        <v>9400</v>
      </c>
      <c r="J701" s="27">
        <v>4700</v>
      </c>
    </row>
    <row r="702" spans="1:10" s="35" customFormat="1" ht="20.100000000000001" customHeight="1" outlineLevel="1" x14ac:dyDescent="0.2">
      <c r="A702" s="32"/>
      <c r="B702" s="33"/>
      <c r="C702" s="17" t="s">
        <v>1288</v>
      </c>
      <c r="D702" s="17"/>
      <c r="E702" s="17"/>
      <c r="F702" s="34">
        <f t="shared" ref="F702:J702" si="104">SUBTOTAL(9,F698:F701)</f>
        <v>1515650</v>
      </c>
      <c r="G702" s="34">
        <f t="shared" si="104"/>
        <v>352330</v>
      </c>
      <c r="H702" s="34">
        <f t="shared" si="104"/>
        <v>467000</v>
      </c>
      <c r="I702" s="34">
        <f t="shared" si="104"/>
        <v>782262</v>
      </c>
      <c r="J702" s="34">
        <f t="shared" si="104"/>
        <v>223920</v>
      </c>
    </row>
    <row r="703" spans="1:10" s="26" customFormat="1" ht="20.100000000000001" customHeight="1" outlineLevel="2" x14ac:dyDescent="0.2">
      <c r="A703" s="5">
        <v>6494</v>
      </c>
      <c r="B703" s="8">
        <v>1</v>
      </c>
      <c r="C703" s="10" t="s">
        <v>1058</v>
      </c>
      <c r="D703" s="10" t="s">
        <v>1059</v>
      </c>
      <c r="E703" s="10" t="s">
        <v>1060</v>
      </c>
      <c r="F703" s="27">
        <v>785800</v>
      </c>
      <c r="G703" s="27">
        <v>168980</v>
      </c>
      <c r="H703" s="27">
        <v>212010</v>
      </c>
      <c r="I703" s="27">
        <v>355956</v>
      </c>
      <c r="J703" s="27">
        <v>101345</v>
      </c>
    </row>
    <row r="704" spans="1:10" s="26" customFormat="1" ht="20.100000000000001" customHeight="1" outlineLevel="2" x14ac:dyDescent="0.2">
      <c r="A704" s="5">
        <v>6495</v>
      </c>
      <c r="B704" s="8">
        <f t="shared" ref="B704:B724" si="105">+B703+1</f>
        <v>2</v>
      </c>
      <c r="C704" s="9" t="s">
        <v>1058</v>
      </c>
      <c r="D704" s="9" t="s">
        <v>1059</v>
      </c>
      <c r="E704" s="9" t="s">
        <v>1061</v>
      </c>
      <c r="F704" s="27">
        <v>3125100</v>
      </c>
      <c r="G704" s="27">
        <v>770690</v>
      </c>
      <c r="H704" s="27">
        <v>982450</v>
      </c>
      <c r="I704" s="27">
        <v>1684544</v>
      </c>
      <c r="J704" s="27">
        <v>470385</v>
      </c>
    </row>
    <row r="705" spans="1:10" s="26" customFormat="1" ht="20.100000000000001" customHeight="1" outlineLevel="2" x14ac:dyDescent="0.2">
      <c r="A705" s="5">
        <v>6496</v>
      </c>
      <c r="B705" s="8">
        <f t="shared" si="105"/>
        <v>3</v>
      </c>
      <c r="C705" s="9" t="s">
        <v>1058</v>
      </c>
      <c r="D705" s="9" t="s">
        <v>1062</v>
      </c>
      <c r="E705" s="9" t="s">
        <v>1063</v>
      </c>
      <c r="F705" s="27">
        <v>6482750</v>
      </c>
      <c r="G705" s="27">
        <v>1614015</v>
      </c>
      <c r="H705" s="27">
        <v>2061500</v>
      </c>
      <c r="I705" s="27">
        <v>3632086</v>
      </c>
      <c r="J705" s="27">
        <v>992280</v>
      </c>
    </row>
    <row r="706" spans="1:10" s="26" customFormat="1" ht="20.100000000000001" customHeight="1" outlineLevel="2" x14ac:dyDescent="0.2">
      <c r="A706" s="5">
        <v>6498</v>
      </c>
      <c r="B706" s="8">
        <f t="shared" si="105"/>
        <v>4</v>
      </c>
      <c r="C706" s="9" t="s">
        <v>1058</v>
      </c>
      <c r="D706" s="9" t="s">
        <v>1065</v>
      </c>
      <c r="E706" s="9" t="s">
        <v>363</v>
      </c>
      <c r="F706" s="27">
        <v>385050</v>
      </c>
      <c r="G706" s="27">
        <v>79305</v>
      </c>
      <c r="H706" s="27">
        <v>106200</v>
      </c>
      <c r="I706" s="27">
        <v>175782</v>
      </c>
      <c r="J706" s="27">
        <v>51765</v>
      </c>
    </row>
    <row r="707" spans="1:10" s="26" customFormat="1" ht="20.100000000000001" customHeight="1" outlineLevel="2" x14ac:dyDescent="0.2">
      <c r="A707" s="5">
        <v>6499</v>
      </c>
      <c r="B707" s="8">
        <f t="shared" si="105"/>
        <v>5</v>
      </c>
      <c r="C707" s="9" t="s">
        <v>1058</v>
      </c>
      <c r="D707" s="9" t="s">
        <v>1065</v>
      </c>
      <c r="E707" s="9" t="s">
        <v>1066</v>
      </c>
      <c r="F707" s="27">
        <v>545400</v>
      </c>
      <c r="G707" s="27">
        <v>119440</v>
      </c>
      <c r="H707" s="27">
        <v>147510</v>
      </c>
      <c r="I707" s="27">
        <v>247484</v>
      </c>
      <c r="J707" s="27">
        <v>70575</v>
      </c>
    </row>
    <row r="708" spans="1:10" s="26" customFormat="1" ht="20.100000000000001" customHeight="1" outlineLevel="2" x14ac:dyDescent="0.2">
      <c r="A708" s="5">
        <v>6502</v>
      </c>
      <c r="B708" s="8">
        <f t="shared" si="105"/>
        <v>6</v>
      </c>
      <c r="C708" s="9" t="s">
        <v>1058</v>
      </c>
      <c r="D708" s="9" t="s">
        <v>1067</v>
      </c>
      <c r="E708" s="9" t="s">
        <v>1068</v>
      </c>
      <c r="F708" s="27">
        <v>139450</v>
      </c>
      <c r="G708" s="27">
        <v>29555</v>
      </c>
      <c r="H708" s="27">
        <v>43500</v>
      </c>
      <c r="I708" s="27">
        <v>68113</v>
      </c>
      <c r="J708" s="27">
        <v>21250</v>
      </c>
    </row>
    <row r="709" spans="1:10" s="26" customFormat="1" ht="20.100000000000001" customHeight="1" outlineLevel="2" x14ac:dyDescent="0.2">
      <c r="A709" s="5">
        <v>6506</v>
      </c>
      <c r="B709" s="8">
        <f t="shared" si="105"/>
        <v>7</v>
      </c>
      <c r="C709" s="9" t="s">
        <v>1058</v>
      </c>
      <c r="D709" s="9" t="s">
        <v>1059</v>
      </c>
      <c r="E709" s="9" t="s">
        <v>648</v>
      </c>
      <c r="F709" s="27">
        <v>170600</v>
      </c>
      <c r="G709" s="27">
        <v>37180</v>
      </c>
      <c r="H709" s="27">
        <v>54240</v>
      </c>
      <c r="I709" s="27">
        <v>76020</v>
      </c>
      <c r="J709" s="27">
        <v>25130</v>
      </c>
    </row>
    <row r="710" spans="1:10" s="26" customFormat="1" ht="20.100000000000001" customHeight="1" outlineLevel="2" x14ac:dyDescent="0.2">
      <c r="A710" s="5">
        <v>6508</v>
      </c>
      <c r="B710" s="8">
        <f t="shared" si="105"/>
        <v>8</v>
      </c>
      <c r="C710" s="9" t="s">
        <v>1058</v>
      </c>
      <c r="D710" s="9" t="s">
        <v>1070</v>
      </c>
      <c r="E710" s="9" t="s">
        <v>1071</v>
      </c>
      <c r="F710" s="27">
        <v>52700</v>
      </c>
      <c r="G710" s="27">
        <v>13330</v>
      </c>
      <c r="H710" s="27">
        <v>18600</v>
      </c>
      <c r="I710" s="27">
        <v>12400</v>
      </c>
      <c r="J710" s="27">
        <v>6200</v>
      </c>
    </row>
    <row r="711" spans="1:10" s="26" customFormat="1" ht="20.100000000000001" customHeight="1" outlineLevel="2" x14ac:dyDescent="0.2">
      <c r="A711" s="5">
        <v>6509</v>
      </c>
      <c r="B711" s="8">
        <f t="shared" si="105"/>
        <v>9</v>
      </c>
      <c r="C711" s="9" t="s">
        <v>1058</v>
      </c>
      <c r="D711" s="9" t="s">
        <v>1072</v>
      </c>
      <c r="E711" s="9" t="s">
        <v>1073</v>
      </c>
      <c r="F711" s="27">
        <v>66300</v>
      </c>
      <c r="G711" s="27">
        <v>16770</v>
      </c>
      <c r="H711" s="27">
        <v>23400</v>
      </c>
      <c r="I711" s="27">
        <v>15600</v>
      </c>
      <c r="J711" s="27">
        <v>7800</v>
      </c>
    </row>
    <row r="712" spans="1:10" s="26" customFormat="1" ht="20.100000000000001" customHeight="1" outlineLevel="2" x14ac:dyDescent="0.2">
      <c r="A712" s="5">
        <v>6511</v>
      </c>
      <c r="B712" s="8">
        <f t="shared" si="105"/>
        <v>10</v>
      </c>
      <c r="C712" s="9" t="s">
        <v>1058</v>
      </c>
      <c r="D712" s="9" t="s">
        <v>1074</v>
      </c>
      <c r="E712" s="9" t="s">
        <v>1075</v>
      </c>
      <c r="F712" s="27">
        <v>114450</v>
      </c>
      <c r="G712" s="27">
        <v>25455</v>
      </c>
      <c r="H712" s="27">
        <v>36900</v>
      </c>
      <c r="I712" s="27">
        <v>47462</v>
      </c>
      <c r="J712" s="27">
        <v>16425</v>
      </c>
    </row>
    <row r="713" spans="1:10" s="26" customFormat="1" ht="20.100000000000001" customHeight="1" outlineLevel="2" x14ac:dyDescent="0.2">
      <c r="A713" s="5">
        <v>6512</v>
      </c>
      <c r="B713" s="8">
        <f t="shared" si="105"/>
        <v>11</v>
      </c>
      <c r="C713" s="9" t="s">
        <v>1058</v>
      </c>
      <c r="D713" s="9" t="s">
        <v>1062</v>
      </c>
      <c r="E713" s="9" t="s">
        <v>111</v>
      </c>
      <c r="F713" s="27">
        <v>91600</v>
      </c>
      <c r="G713" s="27">
        <v>21200</v>
      </c>
      <c r="H713" s="27">
        <v>30360</v>
      </c>
      <c r="I713" s="27">
        <v>30895</v>
      </c>
      <c r="J713" s="27">
        <v>12445</v>
      </c>
    </row>
    <row r="714" spans="1:10" s="26" customFormat="1" ht="20.100000000000001" customHeight="1" outlineLevel="2" x14ac:dyDescent="0.2">
      <c r="A714" s="5">
        <v>6522</v>
      </c>
      <c r="B714" s="8">
        <f t="shared" si="105"/>
        <v>12</v>
      </c>
      <c r="C714" s="10" t="s">
        <v>1058</v>
      </c>
      <c r="D714" s="10" t="s">
        <v>1064</v>
      </c>
      <c r="E714" s="10" t="s">
        <v>526</v>
      </c>
      <c r="F714" s="27">
        <v>100300</v>
      </c>
      <c r="G714" s="27">
        <v>25370</v>
      </c>
      <c r="H714" s="27">
        <v>35400</v>
      </c>
      <c r="I714" s="27">
        <v>23600</v>
      </c>
      <c r="J714" s="27">
        <v>11800</v>
      </c>
    </row>
    <row r="715" spans="1:10" s="26" customFormat="1" ht="20.100000000000001" customHeight="1" outlineLevel="2" x14ac:dyDescent="0.2">
      <c r="A715" s="5">
        <v>6530</v>
      </c>
      <c r="B715" s="8">
        <f t="shared" si="105"/>
        <v>13</v>
      </c>
      <c r="C715" s="10" t="s">
        <v>1058</v>
      </c>
      <c r="D715" s="10" t="s">
        <v>1065</v>
      </c>
      <c r="E715" s="10" t="s">
        <v>1076</v>
      </c>
      <c r="F715" s="27">
        <v>67200</v>
      </c>
      <c r="G715" s="27">
        <v>14520</v>
      </c>
      <c r="H715" s="27">
        <v>21240</v>
      </c>
      <c r="I715" s="27">
        <v>31234</v>
      </c>
      <c r="J715" s="27">
        <v>10005</v>
      </c>
    </row>
    <row r="716" spans="1:10" s="26" customFormat="1" ht="20.100000000000001" customHeight="1" outlineLevel="2" x14ac:dyDescent="0.2">
      <c r="A716" s="5">
        <v>6535</v>
      </c>
      <c r="B716" s="8">
        <f t="shared" si="105"/>
        <v>14</v>
      </c>
      <c r="C716" s="10" t="s">
        <v>1058</v>
      </c>
      <c r="D716" s="10" t="s">
        <v>1067</v>
      </c>
      <c r="E716" s="10" t="s">
        <v>1077</v>
      </c>
      <c r="F716" s="27">
        <v>45550</v>
      </c>
      <c r="G716" s="27">
        <v>9425</v>
      </c>
      <c r="H716" s="27">
        <v>13980</v>
      </c>
      <c r="I716" s="27">
        <v>23679</v>
      </c>
      <c r="J716" s="27">
        <v>7135</v>
      </c>
    </row>
    <row r="717" spans="1:10" s="26" customFormat="1" ht="20.100000000000001" customHeight="1" outlineLevel="2" x14ac:dyDescent="0.2">
      <c r="A717" s="5">
        <v>6539</v>
      </c>
      <c r="B717" s="8">
        <f t="shared" si="105"/>
        <v>15</v>
      </c>
      <c r="C717" s="10" t="s">
        <v>1058</v>
      </c>
      <c r="D717" s="10" t="s">
        <v>1069</v>
      </c>
      <c r="E717" s="10" t="s">
        <v>1078</v>
      </c>
      <c r="F717" s="27">
        <v>130050</v>
      </c>
      <c r="G717" s="27">
        <v>28575</v>
      </c>
      <c r="H717" s="27">
        <v>41580</v>
      </c>
      <c r="I717" s="27">
        <v>57643</v>
      </c>
      <c r="J717" s="27">
        <v>18960</v>
      </c>
    </row>
    <row r="718" spans="1:10" s="26" customFormat="1" ht="20.100000000000001" customHeight="1" outlineLevel="2" x14ac:dyDescent="0.2">
      <c r="A718" s="5">
        <v>6544</v>
      </c>
      <c r="B718" s="8">
        <f t="shared" si="105"/>
        <v>16</v>
      </c>
      <c r="C718" s="10" t="s">
        <v>1058</v>
      </c>
      <c r="D718" s="10" t="s">
        <v>1059</v>
      </c>
      <c r="E718" s="10" t="s">
        <v>1079</v>
      </c>
      <c r="F718" s="27">
        <v>172150</v>
      </c>
      <c r="G718" s="27">
        <v>36365</v>
      </c>
      <c r="H718" s="27">
        <v>53580</v>
      </c>
      <c r="I718" s="27">
        <v>83313</v>
      </c>
      <c r="J718" s="27">
        <v>26335</v>
      </c>
    </row>
    <row r="719" spans="1:10" s="26" customFormat="1" ht="20.100000000000001" customHeight="1" outlineLevel="2" x14ac:dyDescent="0.2">
      <c r="A719" s="5">
        <v>6548</v>
      </c>
      <c r="B719" s="8">
        <f t="shared" si="105"/>
        <v>17</v>
      </c>
      <c r="C719" s="10" t="s">
        <v>1058</v>
      </c>
      <c r="D719" s="10" t="s">
        <v>1059</v>
      </c>
      <c r="E719" s="10" t="s">
        <v>1080</v>
      </c>
      <c r="F719" s="27">
        <v>323400</v>
      </c>
      <c r="G719" s="27">
        <v>73625</v>
      </c>
      <c r="H719" s="27">
        <v>95970</v>
      </c>
      <c r="I719" s="27">
        <v>159857</v>
      </c>
      <c r="J719" s="27">
        <v>46420</v>
      </c>
    </row>
    <row r="720" spans="1:10" s="26" customFormat="1" ht="20.100000000000001" customHeight="1" outlineLevel="2" x14ac:dyDescent="0.2">
      <c r="A720" s="5">
        <v>6554</v>
      </c>
      <c r="B720" s="8">
        <f t="shared" si="105"/>
        <v>18</v>
      </c>
      <c r="C720" s="10" t="s">
        <v>1058</v>
      </c>
      <c r="D720" s="10" t="s">
        <v>1070</v>
      </c>
      <c r="E720" s="10" t="s">
        <v>50</v>
      </c>
      <c r="F720" s="27">
        <v>68850</v>
      </c>
      <c r="G720" s="27">
        <v>17415</v>
      </c>
      <c r="H720" s="27">
        <v>24300</v>
      </c>
      <c r="I720" s="27">
        <v>16200</v>
      </c>
      <c r="J720" s="27">
        <v>8100</v>
      </c>
    </row>
    <row r="721" spans="1:10" s="26" customFormat="1" ht="20.100000000000001" customHeight="1" outlineLevel="2" x14ac:dyDescent="0.2">
      <c r="A721" s="5">
        <v>6563</v>
      </c>
      <c r="B721" s="8">
        <f t="shared" si="105"/>
        <v>19</v>
      </c>
      <c r="C721" s="10" t="s">
        <v>1058</v>
      </c>
      <c r="D721" s="10" t="s">
        <v>1074</v>
      </c>
      <c r="E721" s="10" t="s">
        <v>1081</v>
      </c>
      <c r="F721" s="27">
        <v>176400</v>
      </c>
      <c r="G721" s="27">
        <v>35710</v>
      </c>
      <c r="H721" s="27">
        <v>45180</v>
      </c>
      <c r="I721" s="27">
        <v>77992</v>
      </c>
      <c r="J721" s="27">
        <v>22065</v>
      </c>
    </row>
    <row r="722" spans="1:10" s="26" customFormat="1" ht="20.100000000000001" customHeight="1" outlineLevel="2" x14ac:dyDescent="0.2">
      <c r="A722" s="5">
        <v>6576</v>
      </c>
      <c r="B722" s="8">
        <f t="shared" si="105"/>
        <v>20</v>
      </c>
      <c r="C722" s="10" t="s">
        <v>1058</v>
      </c>
      <c r="D722" s="10" t="s">
        <v>1062</v>
      </c>
      <c r="E722" s="10" t="s">
        <v>1082</v>
      </c>
      <c r="F722" s="27">
        <v>167350</v>
      </c>
      <c r="G722" s="27">
        <v>35405</v>
      </c>
      <c r="H722" s="27">
        <v>52140</v>
      </c>
      <c r="I722" s="27">
        <v>81965</v>
      </c>
      <c r="J722" s="27">
        <v>25555</v>
      </c>
    </row>
    <row r="723" spans="1:10" s="26" customFormat="1" ht="20.100000000000001" customHeight="1" outlineLevel="2" x14ac:dyDescent="0.2">
      <c r="A723" s="5">
        <v>6580</v>
      </c>
      <c r="B723" s="8">
        <f t="shared" si="105"/>
        <v>21</v>
      </c>
      <c r="C723" s="10" t="s">
        <v>1058</v>
      </c>
      <c r="D723" s="10" t="s">
        <v>1062</v>
      </c>
      <c r="E723" s="10" t="s">
        <v>1083</v>
      </c>
      <c r="F723" s="27">
        <v>19150</v>
      </c>
      <c r="G723" s="27">
        <v>4145</v>
      </c>
      <c r="H723" s="27">
        <v>6060</v>
      </c>
      <c r="I723" s="27">
        <v>8502</v>
      </c>
      <c r="J723" s="27">
        <v>2845</v>
      </c>
    </row>
    <row r="724" spans="1:10" s="26" customFormat="1" ht="20.100000000000001" customHeight="1" outlineLevel="2" x14ac:dyDescent="0.2">
      <c r="A724" s="5">
        <v>6582</v>
      </c>
      <c r="B724" s="8">
        <f t="shared" si="105"/>
        <v>22</v>
      </c>
      <c r="C724" s="10" t="s">
        <v>1058</v>
      </c>
      <c r="D724" s="10" t="s">
        <v>1062</v>
      </c>
      <c r="E724" s="10" t="s">
        <v>678</v>
      </c>
      <c r="F724" s="27">
        <v>129250</v>
      </c>
      <c r="G724" s="27">
        <v>28055</v>
      </c>
      <c r="H724" s="27">
        <v>40980</v>
      </c>
      <c r="I724" s="27">
        <v>59443</v>
      </c>
      <c r="J724" s="27">
        <v>19135</v>
      </c>
    </row>
    <row r="725" spans="1:10" s="35" customFormat="1" ht="20.100000000000001" customHeight="1" outlineLevel="1" x14ac:dyDescent="0.2">
      <c r="A725" s="32"/>
      <c r="B725" s="33"/>
      <c r="C725" s="17" t="s">
        <v>1289</v>
      </c>
      <c r="D725" s="17"/>
      <c r="E725" s="17"/>
      <c r="F725" s="34">
        <f t="shared" ref="F725:J725" si="106">SUBTOTAL(9,F703:F724)</f>
        <v>13358850</v>
      </c>
      <c r="G725" s="34">
        <f t="shared" si="106"/>
        <v>3204530</v>
      </c>
      <c r="H725" s="34">
        <f t="shared" si="106"/>
        <v>4147080</v>
      </c>
      <c r="I725" s="34">
        <f t="shared" si="106"/>
        <v>6969770</v>
      </c>
      <c r="J725" s="34">
        <f t="shared" si="106"/>
        <v>1973955</v>
      </c>
    </row>
    <row r="726" spans="1:10" s="26" customFormat="1" ht="20.100000000000001" customHeight="1" outlineLevel="2" x14ac:dyDescent="0.2">
      <c r="A726" s="5">
        <v>6586</v>
      </c>
      <c r="B726" s="8">
        <v>1</v>
      </c>
      <c r="C726" s="9" t="s">
        <v>1084</v>
      </c>
      <c r="D726" s="9" t="s">
        <v>1085</v>
      </c>
      <c r="E726" s="9" t="s">
        <v>1086</v>
      </c>
      <c r="F726" s="27">
        <v>3941350</v>
      </c>
      <c r="G726" s="27">
        <v>959330</v>
      </c>
      <c r="H726" s="27">
        <v>1224820</v>
      </c>
      <c r="I726" s="27">
        <v>2047592</v>
      </c>
      <c r="J726" s="27">
        <v>589515</v>
      </c>
    </row>
    <row r="727" spans="1:10" s="26" customFormat="1" ht="20.100000000000001" customHeight="1" outlineLevel="2" x14ac:dyDescent="0.2">
      <c r="A727" s="5">
        <v>6587</v>
      </c>
      <c r="B727" s="8">
        <f>+B726+1</f>
        <v>2</v>
      </c>
      <c r="C727" s="9" t="s">
        <v>1084</v>
      </c>
      <c r="D727" s="9" t="s">
        <v>1087</v>
      </c>
      <c r="E727" s="9" t="s">
        <v>1088</v>
      </c>
      <c r="F727" s="27">
        <v>1652000</v>
      </c>
      <c r="G727" s="27">
        <v>381865</v>
      </c>
      <c r="H727" s="27">
        <v>516720</v>
      </c>
      <c r="I727" s="27">
        <v>865247</v>
      </c>
      <c r="J727" s="27">
        <v>254920</v>
      </c>
    </row>
    <row r="728" spans="1:10" s="26" customFormat="1" ht="20.100000000000001" customHeight="1" outlineLevel="2" x14ac:dyDescent="0.2">
      <c r="A728" s="5">
        <v>6594</v>
      </c>
      <c r="B728" s="8">
        <f>+B727+1</f>
        <v>3</v>
      </c>
      <c r="C728" s="9" t="s">
        <v>1084</v>
      </c>
      <c r="D728" s="9" t="s">
        <v>1089</v>
      </c>
      <c r="E728" s="9" t="s">
        <v>1090</v>
      </c>
      <c r="F728" s="27">
        <v>69700</v>
      </c>
      <c r="G728" s="27">
        <v>17630</v>
      </c>
      <c r="H728" s="27">
        <v>24600</v>
      </c>
      <c r="I728" s="27">
        <v>16400</v>
      </c>
      <c r="J728" s="27">
        <v>8200</v>
      </c>
    </row>
    <row r="729" spans="1:10" s="28" customFormat="1" ht="20.100000000000001" customHeight="1" outlineLevel="2" x14ac:dyDescent="0.2">
      <c r="A729" s="5">
        <v>6617</v>
      </c>
      <c r="B729" s="8">
        <f>+B728+1</f>
        <v>4</v>
      </c>
      <c r="C729" s="9" t="s">
        <v>1084</v>
      </c>
      <c r="D729" s="9" t="s">
        <v>1091</v>
      </c>
      <c r="E729" s="9" t="s">
        <v>1092</v>
      </c>
      <c r="F729" s="27">
        <v>223550</v>
      </c>
      <c r="G729" s="27">
        <v>56545</v>
      </c>
      <c r="H729" s="27">
        <v>78900</v>
      </c>
      <c r="I729" s="27">
        <v>52600</v>
      </c>
      <c r="J729" s="27">
        <v>26300</v>
      </c>
    </row>
    <row r="730" spans="1:10" s="28" customFormat="1" ht="20.100000000000001" customHeight="1" outlineLevel="2" x14ac:dyDescent="0.2">
      <c r="A730" s="5">
        <v>6686</v>
      </c>
      <c r="B730" s="8">
        <f>+B729+1</f>
        <v>5</v>
      </c>
      <c r="C730" s="10" t="s">
        <v>1084</v>
      </c>
      <c r="D730" s="10" t="s">
        <v>1087</v>
      </c>
      <c r="E730" s="10" t="s">
        <v>1093</v>
      </c>
      <c r="F730" s="27">
        <v>169350</v>
      </c>
      <c r="G730" s="27">
        <v>37245</v>
      </c>
      <c r="H730" s="27">
        <v>54180</v>
      </c>
      <c r="I730" s="27">
        <v>72064</v>
      </c>
      <c r="J730" s="27">
        <v>24660</v>
      </c>
    </row>
    <row r="731" spans="1:10" s="36" customFormat="1" ht="20.100000000000001" customHeight="1" outlineLevel="1" x14ac:dyDescent="0.2">
      <c r="A731" s="32"/>
      <c r="B731" s="33"/>
      <c r="C731" s="17" t="s">
        <v>1290</v>
      </c>
      <c r="D731" s="17"/>
      <c r="E731" s="17"/>
      <c r="F731" s="34">
        <f t="shared" ref="F731:J731" si="107">SUBTOTAL(9,F726:F730)</f>
        <v>6055950</v>
      </c>
      <c r="G731" s="34">
        <f t="shared" si="107"/>
        <v>1452615</v>
      </c>
      <c r="H731" s="34">
        <f t="shared" si="107"/>
        <v>1899220</v>
      </c>
      <c r="I731" s="34">
        <f t="shared" si="107"/>
        <v>3053903</v>
      </c>
      <c r="J731" s="34">
        <f t="shared" si="107"/>
        <v>903595</v>
      </c>
    </row>
    <row r="732" spans="1:10" s="26" customFormat="1" ht="20.100000000000001" customHeight="1" outlineLevel="2" x14ac:dyDescent="0.2">
      <c r="A732" s="5">
        <v>6712</v>
      </c>
      <c r="B732" s="8">
        <v>1</v>
      </c>
      <c r="C732" s="10" t="s">
        <v>1094</v>
      </c>
      <c r="D732" s="10" t="s">
        <v>1095</v>
      </c>
      <c r="E732" s="10" t="s">
        <v>1096</v>
      </c>
      <c r="F732" s="27">
        <v>3945700</v>
      </c>
      <c r="G732" s="27">
        <v>924030</v>
      </c>
      <c r="H732" s="27">
        <v>1137880</v>
      </c>
      <c r="I732" s="27">
        <v>2120924</v>
      </c>
      <c r="J732" s="27">
        <v>529605</v>
      </c>
    </row>
    <row r="733" spans="1:10" s="26" customFormat="1" ht="20.100000000000001" customHeight="1" outlineLevel="2" x14ac:dyDescent="0.2">
      <c r="A733" s="5">
        <v>6713</v>
      </c>
      <c r="B733" s="8">
        <f t="shared" ref="B733:B749" si="108">+B732+1</f>
        <v>2</v>
      </c>
      <c r="C733" s="9" t="s">
        <v>1094</v>
      </c>
      <c r="D733" s="9" t="s">
        <v>1095</v>
      </c>
      <c r="E733" s="9" t="s">
        <v>1097</v>
      </c>
      <c r="F733" s="27">
        <v>7862050</v>
      </c>
      <c r="G733" s="27">
        <v>1926450</v>
      </c>
      <c r="H733" s="27">
        <v>2333830</v>
      </c>
      <c r="I733" s="27">
        <v>4326330</v>
      </c>
      <c r="J733" s="27">
        <v>1135240</v>
      </c>
    </row>
    <row r="734" spans="1:10" s="26" customFormat="1" ht="20.100000000000001" customHeight="1" outlineLevel="2" x14ac:dyDescent="0.2">
      <c r="A734" s="5">
        <v>6714</v>
      </c>
      <c r="B734" s="8">
        <f t="shared" si="108"/>
        <v>3</v>
      </c>
      <c r="C734" s="9" t="s">
        <v>1094</v>
      </c>
      <c r="D734" s="9" t="s">
        <v>1098</v>
      </c>
      <c r="E734" s="9" t="s">
        <v>1099</v>
      </c>
      <c r="F734" s="27">
        <v>1229600</v>
      </c>
      <c r="G734" s="27">
        <v>306200</v>
      </c>
      <c r="H734" s="27">
        <v>455160</v>
      </c>
      <c r="I734" s="27">
        <v>780902</v>
      </c>
      <c r="J734" s="27">
        <v>235045</v>
      </c>
    </row>
    <row r="735" spans="1:10" s="26" customFormat="1" ht="20.100000000000001" customHeight="1" outlineLevel="2" x14ac:dyDescent="0.2">
      <c r="A735" s="5">
        <v>6715</v>
      </c>
      <c r="B735" s="8">
        <f t="shared" si="108"/>
        <v>4</v>
      </c>
      <c r="C735" s="9" t="s">
        <v>1094</v>
      </c>
      <c r="D735" s="9" t="s">
        <v>1100</v>
      </c>
      <c r="E735" s="9" t="s">
        <v>1101</v>
      </c>
      <c r="F735" s="27">
        <v>162350</v>
      </c>
      <c r="G735" s="27">
        <v>41065</v>
      </c>
      <c r="H735" s="27">
        <v>57300</v>
      </c>
      <c r="I735" s="27">
        <v>38200</v>
      </c>
      <c r="J735" s="27">
        <v>19100</v>
      </c>
    </row>
    <row r="736" spans="1:10" s="26" customFormat="1" ht="20.100000000000001" customHeight="1" outlineLevel="2" x14ac:dyDescent="0.2">
      <c r="A736" s="5">
        <v>6716</v>
      </c>
      <c r="B736" s="8">
        <f t="shared" si="108"/>
        <v>5</v>
      </c>
      <c r="C736" s="9" t="s">
        <v>1094</v>
      </c>
      <c r="D736" s="9" t="s">
        <v>1102</v>
      </c>
      <c r="E736" s="9" t="s">
        <v>1103</v>
      </c>
      <c r="F736" s="27">
        <v>2143000</v>
      </c>
      <c r="G736" s="27">
        <v>465275</v>
      </c>
      <c r="H736" s="27">
        <v>678690</v>
      </c>
      <c r="I736" s="27">
        <v>1139632</v>
      </c>
      <c r="J736" s="27">
        <v>290405</v>
      </c>
    </row>
    <row r="737" spans="1:10" s="26" customFormat="1" ht="20.100000000000001" customHeight="1" outlineLevel="2" x14ac:dyDescent="0.2">
      <c r="A737" s="5">
        <v>6717</v>
      </c>
      <c r="B737" s="8">
        <f t="shared" si="108"/>
        <v>6</v>
      </c>
      <c r="C737" s="14" t="s">
        <v>1094</v>
      </c>
      <c r="D737" s="14" t="s">
        <v>1104</v>
      </c>
      <c r="E737" s="14" t="s">
        <v>1105</v>
      </c>
      <c r="F737" s="27">
        <v>2108800</v>
      </c>
      <c r="G737" s="27">
        <v>526775</v>
      </c>
      <c r="H737" s="27">
        <v>709050</v>
      </c>
      <c r="I737" s="27">
        <v>1121528</v>
      </c>
      <c r="J737" s="27">
        <v>338470</v>
      </c>
    </row>
    <row r="738" spans="1:10" s="26" customFormat="1" ht="20.100000000000001" customHeight="1" outlineLevel="2" x14ac:dyDescent="0.2">
      <c r="A738" s="5">
        <v>6719</v>
      </c>
      <c r="B738" s="8">
        <f t="shared" si="108"/>
        <v>7</v>
      </c>
      <c r="C738" s="9" t="s">
        <v>1094</v>
      </c>
      <c r="D738" s="9" t="s">
        <v>1106</v>
      </c>
      <c r="E738" s="9" t="s">
        <v>1107</v>
      </c>
      <c r="F738" s="27">
        <v>436600</v>
      </c>
      <c r="G738" s="27">
        <v>110360</v>
      </c>
      <c r="H738" s="27">
        <v>160320</v>
      </c>
      <c r="I738" s="27">
        <v>215672</v>
      </c>
      <c r="J738" s="27">
        <v>72340</v>
      </c>
    </row>
    <row r="739" spans="1:10" s="26" customFormat="1" ht="20.100000000000001" customHeight="1" outlineLevel="2" x14ac:dyDescent="0.2">
      <c r="A739" s="5">
        <v>6720</v>
      </c>
      <c r="B739" s="8">
        <f t="shared" si="108"/>
        <v>8</v>
      </c>
      <c r="C739" s="9" t="s">
        <v>1094</v>
      </c>
      <c r="D739" s="9" t="s">
        <v>1106</v>
      </c>
      <c r="E739" s="9" t="s">
        <v>1108</v>
      </c>
      <c r="F739" s="27">
        <v>72150</v>
      </c>
      <c r="G739" s="27">
        <v>15645</v>
      </c>
      <c r="H739" s="27">
        <v>22860</v>
      </c>
      <c r="I739" s="27">
        <v>32227</v>
      </c>
      <c r="J739" s="27">
        <v>10695</v>
      </c>
    </row>
    <row r="740" spans="1:10" s="26" customFormat="1" ht="20.100000000000001" customHeight="1" outlineLevel="2" x14ac:dyDescent="0.2">
      <c r="A740" s="5">
        <v>6723</v>
      </c>
      <c r="B740" s="8">
        <f t="shared" si="108"/>
        <v>9</v>
      </c>
      <c r="C740" s="9" t="s">
        <v>1094</v>
      </c>
      <c r="D740" s="9" t="s">
        <v>1109</v>
      </c>
      <c r="E740" s="9" t="s">
        <v>1110</v>
      </c>
      <c r="F740" s="27">
        <v>451500</v>
      </c>
      <c r="G740" s="27">
        <v>114100</v>
      </c>
      <c r="H740" s="27">
        <v>168000</v>
      </c>
      <c r="I740" s="27">
        <v>259951</v>
      </c>
      <c r="J740" s="27">
        <v>82250</v>
      </c>
    </row>
    <row r="741" spans="1:10" s="26" customFormat="1" ht="20.100000000000001" customHeight="1" outlineLevel="2" x14ac:dyDescent="0.2">
      <c r="A741" s="5">
        <v>6733</v>
      </c>
      <c r="B741" s="8">
        <f t="shared" si="108"/>
        <v>10</v>
      </c>
      <c r="C741" s="9" t="s">
        <v>1094</v>
      </c>
      <c r="D741" s="9" t="s">
        <v>1111</v>
      </c>
      <c r="E741" s="9" t="s">
        <v>383</v>
      </c>
      <c r="F741" s="27">
        <v>154700</v>
      </c>
      <c r="G741" s="27">
        <v>39130</v>
      </c>
      <c r="H741" s="27">
        <v>54600</v>
      </c>
      <c r="I741" s="27">
        <v>36400</v>
      </c>
      <c r="J741" s="27">
        <v>18200</v>
      </c>
    </row>
    <row r="742" spans="1:10" s="26" customFormat="1" ht="20.100000000000001" customHeight="1" outlineLevel="2" x14ac:dyDescent="0.2">
      <c r="A742" s="5">
        <v>6737</v>
      </c>
      <c r="B742" s="8">
        <f t="shared" si="108"/>
        <v>11</v>
      </c>
      <c r="C742" s="9" t="s">
        <v>1094</v>
      </c>
      <c r="D742" s="9" t="s">
        <v>1112</v>
      </c>
      <c r="E742" s="9" t="s">
        <v>1113</v>
      </c>
      <c r="F742" s="27">
        <v>216750</v>
      </c>
      <c r="G742" s="27">
        <v>54825</v>
      </c>
      <c r="H742" s="27">
        <v>76500</v>
      </c>
      <c r="I742" s="27">
        <v>51000</v>
      </c>
      <c r="J742" s="27">
        <v>25500</v>
      </c>
    </row>
    <row r="743" spans="1:10" s="26" customFormat="1" ht="20.100000000000001" customHeight="1" outlineLevel="2" x14ac:dyDescent="0.2">
      <c r="A743" s="5">
        <v>6738</v>
      </c>
      <c r="B743" s="8">
        <f t="shared" si="108"/>
        <v>12</v>
      </c>
      <c r="C743" s="9" t="s">
        <v>1094</v>
      </c>
      <c r="D743" s="9" t="s">
        <v>1095</v>
      </c>
      <c r="E743" s="9" t="s">
        <v>469</v>
      </c>
      <c r="F743" s="27">
        <v>147900</v>
      </c>
      <c r="G743" s="27">
        <v>37410</v>
      </c>
      <c r="H743" s="27">
        <v>52200</v>
      </c>
      <c r="I743" s="27">
        <v>34800</v>
      </c>
      <c r="J743" s="27">
        <v>17400</v>
      </c>
    </row>
    <row r="744" spans="1:10" s="26" customFormat="1" ht="20.100000000000001" customHeight="1" outlineLevel="2" x14ac:dyDescent="0.2">
      <c r="A744" s="5">
        <v>6739</v>
      </c>
      <c r="B744" s="8">
        <f t="shared" si="108"/>
        <v>13</v>
      </c>
      <c r="C744" s="9" t="s">
        <v>1094</v>
      </c>
      <c r="D744" s="9" t="s">
        <v>1095</v>
      </c>
      <c r="E744" s="9" t="s">
        <v>1114</v>
      </c>
      <c r="F744" s="27">
        <v>77350</v>
      </c>
      <c r="G744" s="27">
        <v>19565</v>
      </c>
      <c r="H744" s="27">
        <v>27300</v>
      </c>
      <c r="I744" s="27">
        <v>18200</v>
      </c>
      <c r="J744" s="27">
        <v>9100</v>
      </c>
    </row>
    <row r="745" spans="1:10" s="26" customFormat="1" ht="20.100000000000001" customHeight="1" outlineLevel="2" x14ac:dyDescent="0.2">
      <c r="A745" s="5">
        <v>6741</v>
      </c>
      <c r="B745" s="8">
        <f t="shared" si="108"/>
        <v>14</v>
      </c>
      <c r="C745" s="9" t="s">
        <v>1094</v>
      </c>
      <c r="D745" s="9" t="s">
        <v>1115</v>
      </c>
      <c r="E745" s="9" t="s">
        <v>363</v>
      </c>
      <c r="F745" s="27">
        <v>265600</v>
      </c>
      <c r="G745" s="27">
        <v>60320</v>
      </c>
      <c r="H745" s="27">
        <v>86880</v>
      </c>
      <c r="I745" s="27">
        <v>102044</v>
      </c>
      <c r="J745" s="27">
        <v>37060</v>
      </c>
    </row>
    <row r="746" spans="1:10" s="28" customFormat="1" ht="20.100000000000001" customHeight="1" outlineLevel="2" x14ac:dyDescent="0.2">
      <c r="A746" s="5">
        <v>6743</v>
      </c>
      <c r="B746" s="8">
        <f t="shared" si="108"/>
        <v>15</v>
      </c>
      <c r="C746" s="10" t="s">
        <v>1094</v>
      </c>
      <c r="D746" s="10" t="s">
        <v>1115</v>
      </c>
      <c r="E746" s="10" t="s">
        <v>1116</v>
      </c>
      <c r="F746" s="27">
        <v>114750</v>
      </c>
      <c r="G746" s="27">
        <v>29025</v>
      </c>
      <c r="H746" s="27">
        <v>40500</v>
      </c>
      <c r="I746" s="27">
        <v>27000</v>
      </c>
      <c r="J746" s="27">
        <v>13500</v>
      </c>
    </row>
    <row r="747" spans="1:10" s="26" customFormat="1" ht="20.100000000000001" customHeight="1" outlineLevel="2" x14ac:dyDescent="0.2">
      <c r="A747" s="5">
        <v>6745</v>
      </c>
      <c r="B747" s="8">
        <f t="shared" si="108"/>
        <v>16</v>
      </c>
      <c r="C747" s="10" t="s">
        <v>1094</v>
      </c>
      <c r="D747" s="10" t="s">
        <v>1106</v>
      </c>
      <c r="E747" s="10" t="s">
        <v>1117</v>
      </c>
      <c r="F747" s="27">
        <v>136850</v>
      </c>
      <c r="G747" s="27">
        <v>34615</v>
      </c>
      <c r="H747" s="27">
        <v>48300</v>
      </c>
      <c r="I747" s="27">
        <v>32200</v>
      </c>
      <c r="J747" s="27">
        <v>16100</v>
      </c>
    </row>
    <row r="748" spans="1:10" s="26" customFormat="1" ht="20.100000000000001" customHeight="1" outlineLevel="2" x14ac:dyDescent="0.2">
      <c r="A748" s="5">
        <v>6783</v>
      </c>
      <c r="B748" s="8">
        <f t="shared" si="108"/>
        <v>17</v>
      </c>
      <c r="C748" s="10" t="s">
        <v>1094</v>
      </c>
      <c r="D748" s="10" t="s">
        <v>1100</v>
      </c>
      <c r="E748" s="10" t="s">
        <v>466</v>
      </c>
      <c r="F748" s="27">
        <v>117800</v>
      </c>
      <c r="G748" s="27">
        <v>29760</v>
      </c>
      <c r="H748" s="27">
        <v>44640</v>
      </c>
      <c r="I748" s="27">
        <v>81573</v>
      </c>
      <c r="J748" s="27">
        <v>24180</v>
      </c>
    </row>
    <row r="749" spans="1:10" s="26" customFormat="1" ht="20.100000000000001" customHeight="1" outlineLevel="2" x14ac:dyDescent="0.2">
      <c r="A749" s="5">
        <v>6826</v>
      </c>
      <c r="B749" s="8">
        <f t="shared" si="108"/>
        <v>18</v>
      </c>
      <c r="C749" s="10" t="s">
        <v>1094</v>
      </c>
      <c r="D749" s="10" t="s">
        <v>1104</v>
      </c>
      <c r="E749" s="10" t="s">
        <v>1118</v>
      </c>
      <c r="F749" s="27">
        <v>85000</v>
      </c>
      <c r="G749" s="27">
        <v>21500</v>
      </c>
      <c r="H749" s="27">
        <v>30000</v>
      </c>
      <c r="I749" s="27">
        <v>20000</v>
      </c>
      <c r="J749" s="27">
        <v>10000</v>
      </c>
    </row>
    <row r="750" spans="1:10" s="35" customFormat="1" ht="20.100000000000001" customHeight="1" outlineLevel="1" x14ac:dyDescent="0.2">
      <c r="A750" s="32"/>
      <c r="B750" s="33"/>
      <c r="C750" s="17" t="s">
        <v>1291</v>
      </c>
      <c r="D750" s="17"/>
      <c r="E750" s="17"/>
      <c r="F750" s="34">
        <f t="shared" ref="F750:J750" si="109">SUBTOTAL(9,F732:F749)</f>
        <v>19728450</v>
      </c>
      <c r="G750" s="34">
        <f t="shared" si="109"/>
        <v>4756050</v>
      </c>
      <c r="H750" s="34">
        <f t="shared" si="109"/>
        <v>6184010</v>
      </c>
      <c r="I750" s="34">
        <f t="shared" si="109"/>
        <v>10438583</v>
      </c>
      <c r="J750" s="34">
        <f t="shared" si="109"/>
        <v>2884190</v>
      </c>
    </row>
    <row r="751" spans="1:10" s="26" customFormat="1" ht="20.100000000000001" customHeight="1" outlineLevel="2" x14ac:dyDescent="0.2">
      <c r="A751" s="5">
        <v>6851</v>
      </c>
      <c r="B751" s="8">
        <v>1</v>
      </c>
      <c r="C751" s="9" t="s">
        <v>1119</v>
      </c>
      <c r="D751" s="9" t="s">
        <v>1120</v>
      </c>
      <c r="E751" s="9" t="s">
        <v>1121</v>
      </c>
      <c r="F751" s="27">
        <v>2862250</v>
      </c>
      <c r="G751" s="27">
        <v>720775</v>
      </c>
      <c r="H751" s="27">
        <v>897960</v>
      </c>
      <c r="I751" s="27">
        <v>1565508</v>
      </c>
      <c r="J751" s="27">
        <v>423175</v>
      </c>
    </row>
    <row r="752" spans="1:10" s="26" customFormat="1" ht="20.100000000000001" customHeight="1" outlineLevel="2" x14ac:dyDescent="0.2">
      <c r="A752" s="5">
        <v>6853</v>
      </c>
      <c r="B752" s="8">
        <f t="shared" ref="B752:B759" si="110">+B751+1</f>
        <v>2</v>
      </c>
      <c r="C752" s="9" t="s">
        <v>1119</v>
      </c>
      <c r="D752" s="9" t="s">
        <v>1122</v>
      </c>
      <c r="E752" s="9" t="s">
        <v>1123</v>
      </c>
      <c r="F752" s="27">
        <v>108350</v>
      </c>
      <c r="G752" s="27">
        <v>23785</v>
      </c>
      <c r="H752" s="27">
        <v>34620</v>
      </c>
      <c r="I752" s="27">
        <v>43060</v>
      </c>
      <c r="J752" s="27">
        <v>15815</v>
      </c>
    </row>
    <row r="753" spans="1:10" s="26" customFormat="1" ht="20.100000000000001" customHeight="1" outlineLevel="2" x14ac:dyDescent="0.2">
      <c r="A753" s="5">
        <v>6860</v>
      </c>
      <c r="B753" s="8">
        <f t="shared" si="110"/>
        <v>3</v>
      </c>
      <c r="C753" s="9" t="s">
        <v>1119</v>
      </c>
      <c r="D753" s="9" t="s">
        <v>1124</v>
      </c>
      <c r="E753" s="9" t="s">
        <v>1125</v>
      </c>
      <c r="F753" s="27">
        <v>692650</v>
      </c>
      <c r="G753" s="27">
        <v>175030</v>
      </c>
      <c r="H753" s="27">
        <v>258720</v>
      </c>
      <c r="I753" s="27">
        <v>415272</v>
      </c>
      <c r="J753" s="27">
        <v>129515</v>
      </c>
    </row>
    <row r="754" spans="1:10" s="26" customFormat="1" ht="20.100000000000001" customHeight="1" outlineLevel="2" x14ac:dyDescent="0.2">
      <c r="A754" s="5">
        <v>6864</v>
      </c>
      <c r="B754" s="8">
        <f t="shared" si="110"/>
        <v>4</v>
      </c>
      <c r="C754" s="9" t="s">
        <v>1119</v>
      </c>
      <c r="D754" s="9" t="s">
        <v>1126</v>
      </c>
      <c r="E754" s="9" t="s">
        <v>1127</v>
      </c>
      <c r="F754" s="27">
        <v>96050</v>
      </c>
      <c r="G754" s="27">
        <v>24295</v>
      </c>
      <c r="H754" s="27">
        <v>33900</v>
      </c>
      <c r="I754" s="27">
        <v>22600</v>
      </c>
      <c r="J754" s="27">
        <v>11300</v>
      </c>
    </row>
    <row r="755" spans="1:10" s="26" customFormat="1" ht="20.100000000000001" customHeight="1" outlineLevel="2" x14ac:dyDescent="0.2">
      <c r="A755" s="5">
        <v>6867</v>
      </c>
      <c r="B755" s="8">
        <f t="shared" si="110"/>
        <v>5</v>
      </c>
      <c r="C755" s="9" t="s">
        <v>1119</v>
      </c>
      <c r="D755" s="9" t="s">
        <v>1128</v>
      </c>
      <c r="E755" s="9" t="s">
        <v>1129</v>
      </c>
      <c r="F755" s="27">
        <v>395800</v>
      </c>
      <c r="G755" s="27">
        <v>100035</v>
      </c>
      <c r="H755" s="27">
        <v>146340</v>
      </c>
      <c r="I755" s="27">
        <v>209698</v>
      </c>
      <c r="J755" s="27">
        <v>68955</v>
      </c>
    </row>
    <row r="756" spans="1:10" s="26" customFormat="1" ht="20.100000000000001" customHeight="1" outlineLevel="2" x14ac:dyDescent="0.2">
      <c r="A756" s="5">
        <v>6869</v>
      </c>
      <c r="B756" s="8">
        <f t="shared" si="110"/>
        <v>6</v>
      </c>
      <c r="C756" s="9" t="s">
        <v>1119</v>
      </c>
      <c r="D756" s="9" t="s">
        <v>1130</v>
      </c>
      <c r="E756" s="9" t="s">
        <v>1131</v>
      </c>
      <c r="F756" s="27">
        <v>95200</v>
      </c>
      <c r="G756" s="27">
        <v>24080</v>
      </c>
      <c r="H756" s="27">
        <v>33600</v>
      </c>
      <c r="I756" s="27">
        <v>22400</v>
      </c>
      <c r="J756" s="27">
        <v>11200</v>
      </c>
    </row>
    <row r="757" spans="1:10" s="26" customFormat="1" ht="20.100000000000001" customHeight="1" outlineLevel="2" x14ac:dyDescent="0.2">
      <c r="A757" s="5">
        <v>6871</v>
      </c>
      <c r="B757" s="8">
        <f t="shared" si="110"/>
        <v>7</v>
      </c>
      <c r="C757" s="9" t="s">
        <v>1119</v>
      </c>
      <c r="D757" s="9" t="s">
        <v>1132</v>
      </c>
      <c r="E757" s="9" t="s">
        <v>1133</v>
      </c>
      <c r="F757" s="27">
        <v>34850</v>
      </c>
      <c r="G757" s="27">
        <v>8815</v>
      </c>
      <c r="H757" s="27">
        <v>12300</v>
      </c>
      <c r="I757" s="27">
        <v>8200</v>
      </c>
      <c r="J757" s="27">
        <v>4100</v>
      </c>
    </row>
    <row r="758" spans="1:10" s="26" customFormat="1" ht="20.100000000000001" customHeight="1" outlineLevel="2" x14ac:dyDescent="0.2">
      <c r="A758" s="5">
        <v>6873</v>
      </c>
      <c r="B758" s="8">
        <f t="shared" si="110"/>
        <v>8</v>
      </c>
      <c r="C758" s="9" t="s">
        <v>1119</v>
      </c>
      <c r="D758" s="9" t="s">
        <v>1134</v>
      </c>
      <c r="E758" s="9" t="s">
        <v>1135</v>
      </c>
      <c r="F758" s="27">
        <v>391550</v>
      </c>
      <c r="G758" s="27">
        <v>98955</v>
      </c>
      <c r="H758" s="27">
        <v>145260</v>
      </c>
      <c r="I758" s="27">
        <v>218851</v>
      </c>
      <c r="J758" s="27">
        <v>69870</v>
      </c>
    </row>
    <row r="759" spans="1:10" s="26" customFormat="1" ht="20.100000000000001" customHeight="1" outlineLevel="2" x14ac:dyDescent="0.2">
      <c r="A759" s="5">
        <v>6875</v>
      </c>
      <c r="B759" s="8">
        <f t="shared" si="110"/>
        <v>9</v>
      </c>
      <c r="C759" s="10" t="s">
        <v>1119</v>
      </c>
      <c r="D759" s="10" t="s">
        <v>1136</v>
      </c>
      <c r="E759" s="10" t="s">
        <v>1137</v>
      </c>
      <c r="F759" s="27">
        <v>706400</v>
      </c>
      <c r="G759" s="27">
        <v>140445</v>
      </c>
      <c r="H759" s="27">
        <v>159270</v>
      </c>
      <c r="I759" s="27">
        <v>288211</v>
      </c>
      <c r="J759" s="27">
        <v>75950</v>
      </c>
    </row>
    <row r="760" spans="1:10" s="35" customFormat="1" ht="20.100000000000001" customHeight="1" outlineLevel="1" x14ac:dyDescent="0.2">
      <c r="A760" s="32"/>
      <c r="B760" s="33"/>
      <c r="C760" s="17" t="s">
        <v>1292</v>
      </c>
      <c r="D760" s="17"/>
      <c r="E760" s="17"/>
      <c r="F760" s="34">
        <f t="shared" ref="F760:J760" si="111">SUBTOTAL(9,F751:F759)</f>
        <v>5383100</v>
      </c>
      <c r="G760" s="34">
        <f t="shared" si="111"/>
        <v>1316215</v>
      </c>
      <c r="H760" s="34">
        <f t="shared" si="111"/>
        <v>1721970</v>
      </c>
      <c r="I760" s="34">
        <f t="shared" si="111"/>
        <v>2793800</v>
      </c>
      <c r="J760" s="34">
        <f t="shared" si="111"/>
        <v>809880</v>
      </c>
    </row>
    <row r="761" spans="1:10" s="26" customFormat="1" ht="20.100000000000001" customHeight="1" outlineLevel="2" x14ac:dyDescent="0.2">
      <c r="A761" s="5">
        <v>7023</v>
      </c>
      <c r="B761" s="8">
        <v>1</v>
      </c>
      <c r="C761" s="10" t="s">
        <v>1138</v>
      </c>
      <c r="D761" s="10" t="s">
        <v>1139</v>
      </c>
      <c r="E761" s="10" t="s">
        <v>1140</v>
      </c>
      <c r="F761" s="27">
        <v>195700</v>
      </c>
      <c r="G761" s="27">
        <v>44270</v>
      </c>
      <c r="H761" s="27">
        <v>46100</v>
      </c>
      <c r="I761" s="27">
        <v>98992</v>
      </c>
      <c r="J761" s="27">
        <v>21320</v>
      </c>
    </row>
    <row r="762" spans="1:10" s="26" customFormat="1" ht="20.100000000000001" customHeight="1" outlineLevel="2" x14ac:dyDescent="0.2">
      <c r="A762" s="5">
        <v>7024</v>
      </c>
      <c r="B762" s="8">
        <f t="shared" ref="B762:B768" si="112">+B761+1</f>
        <v>2</v>
      </c>
      <c r="C762" s="9" t="s">
        <v>1138</v>
      </c>
      <c r="D762" s="9" t="s">
        <v>1141</v>
      </c>
      <c r="E762" s="9" t="s">
        <v>1142</v>
      </c>
      <c r="F762" s="27">
        <v>1390450</v>
      </c>
      <c r="G762" s="27">
        <v>351435</v>
      </c>
      <c r="H762" s="27">
        <v>513180</v>
      </c>
      <c r="I762" s="27">
        <v>732549</v>
      </c>
      <c r="J762" s="27">
        <v>239160</v>
      </c>
    </row>
    <row r="763" spans="1:10" s="28" customFormat="1" ht="20.100000000000001" customHeight="1" outlineLevel="2" x14ac:dyDescent="0.2">
      <c r="A763" s="5">
        <v>7025</v>
      </c>
      <c r="B763" s="8">
        <f t="shared" si="112"/>
        <v>3</v>
      </c>
      <c r="C763" s="10" t="s">
        <v>1138</v>
      </c>
      <c r="D763" s="10" t="s">
        <v>1139</v>
      </c>
      <c r="E763" s="10" t="s">
        <v>1143</v>
      </c>
      <c r="F763" s="27">
        <v>3799250</v>
      </c>
      <c r="G763" s="27">
        <v>899640</v>
      </c>
      <c r="H763" s="27">
        <v>1186050</v>
      </c>
      <c r="I763" s="27">
        <v>2091352</v>
      </c>
      <c r="J763" s="27">
        <v>524985</v>
      </c>
    </row>
    <row r="764" spans="1:10" s="26" customFormat="1" ht="20.100000000000001" customHeight="1" outlineLevel="2" x14ac:dyDescent="0.2">
      <c r="A764" s="5">
        <v>7035</v>
      </c>
      <c r="B764" s="8">
        <f t="shared" si="112"/>
        <v>4</v>
      </c>
      <c r="C764" s="9" t="s">
        <v>1138</v>
      </c>
      <c r="D764" s="9" t="s">
        <v>1139</v>
      </c>
      <c r="E764" s="9" t="s">
        <v>1144</v>
      </c>
      <c r="F764" s="27">
        <v>215050</v>
      </c>
      <c r="G764" s="27">
        <v>54395</v>
      </c>
      <c r="H764" s="27">
        <v>75900</v>
      </c>
      <c r="I764" s="27">
        <v>50600</v>
      </c>
      <c r="J764" s="27">
        <v>25300</v>
      </c>
    </row>
    <row r="765" spans="1:10" s="26" customFormat="1" ht="20.100000000000001" customHeight="1" outlineLevel="2" x14ac:dyDescent="0.2">
      <c r="A765" s="5">
        <v>7036</v>
      </c>
      <c r="B765" s="8">
        <f t="shared" si="112"/>
        <v>5</v>
      </c>
      <c r="C765" s="9" t="s">
        <v>1138</v>
      </c>
      <c r="D765" s="9" t="s">
        <v>1139</v>
      </c>
      <c r="E765" s="9" t="s">
        <v>1145</v>
      </c>
      <c r="F765" s="27">
        <v>75650</v>
      </c>
      <c r="G765" s="27">
        <v>19135</v>
      </c>
      <c r="H765" s="27">
        <v>26700</v>
      </c>
      <c r="I765" s="27">
        <v>17800</v>
      </c>
      <c r="J765" s="27">
        <v>8900</v>
      </c>
    </row>
    <row r="766" spans="1:10" s="26" customFormat="1" ht="20.100000000000001" customHeight="1" outlineLevel="2" x14ac:dyDescent="0.2">
      <c r="A766" s="5">
        <v>7039</v>
      </c>
      <c r="B766" s="8">
        <f t="shared" si="112"/>
        <v>6</v>
      </c>
      <c r="C766" s="10" t="s">
        <v>1138</v>
      </c>
      <c r="D766" s="10" t="s">
        <v>1146</v>
      </c>
      <c r="E766" s="10" t="s">
        <v>1147</v>
      </c>
      <c r="F766" s="27">
        <v>92650</v>
      </c>
      <c r="G766" s="27">
        <v>23435</v>
      </c>
      <c r="H766" s="27">
        <v>32700</v>
      </c>
      <c r="I766" s="27">
        <v>21800</v>
      </c>
      <c r="J766" s="27">
        <v>10900</v>
      </c>
    </row>
    <row r="767" spans="1:10" s="26" customFormat="1" ht="20.100000000000001" customHeight="1" outlineLevel="2" x14ac:dyDescent="0.2">
      <c r="A767" s="5">
        <v>7040</v>
      </c>
      <c r="B767" s="8">
        <f t="shared" si="112"/>
        <v>7</v>
      </c>
      <c r="C767" s="10" t="s">
        <v>1138</v>
      </c>
      <c r="D767" s="10" t="s">
        <v>1146</v>
      </c>
      <c r="E767" s="10" t="s">
        <v>1148</v>
      </c>
      <c r="F767" s="27">
        <v>76500</v>
      </c>
      <c r="G767" s="27">
        <v>19350</v>
      </c>
      <c r="H767" s="27">
        <v>27000</v>
      </c>
      <c r="I767" s="27">
        <v>18000</v>
      </c>
      <c r="J767" s="27">
        <v>9000</v>
      </c>
    </row>
    <row r="768" spans="1:10" s="26" customFormat="1" ht="20.100000000000001" customHeight="1" outlineLevel="2" x14ac:dyDescent="0.2">
      <c r="A768" s="5">
        <v>7081</v>
      </c>
      <c r="B768" s="8">
        <f t="shared" si="112"/>
        <v>8</v>
      </c>
      <c r="C768" s="10" t="s">
        <v>1138</v>
      </c>
      <c r="D768" s="10" t="s">
        <v>1146</v>
      </c>
      <c r="E768" s="10" t="s">
        <v>1149</v>
      </c>
      <c r="F768" s="27">
        <v>119850</v>
      </c>
      <c r="G768" s="27">
        <v>30315</v>
      </c>
      <c r="H768" s="27">
        <v>42300</v>
      </c>
      <c r="I768" s="27">
        <v>28200</v>
      </c>
      <c r="J768" s="27">
        <v>14100</v>
      </c>
    </row>
    <row r="769" spans="1:10" s="35" customFormat="1" ht="20.100000000000001" customHeight="1" outlineLevel="1" x14ac:dyDescent="0.2">
      <c r="A769" s="32"/>
      <c r="B769" s="33"/>
      <c r="C769" s="17" t="s">
        <v>1293</v>
      </c>
      <c r="D769" s="17"/>
      <c r="E769" s="17"/>
      <c r="F769" s="34">
        <f t="shared" ref="F769:J769" si="113">SUBTOTAL(9,F761:F768)</f>
        <v>5965100</v>
      </c>
      <c r="G769" s="34">
        <f t="shared" si="113"/>
        <v>1441975</v>
      </c>
      <c r="H769" s="34">
        <f t="shared" si="113"/>
        <v>1949930</v>
      </c>
      <c r="I769" s="34">
        <f t="shared" si="113"/>
        <v>3059293</v>
      </c>
      <c r="J769" s="34">
        <f t="shared" si="113"/>
        <v>853665</v>
      </c>
    </row>
    <row r="770" spans="1:10" s="28" customFormat="1" ht="20.100000000000001" customHeight="1" outlineLevel="2" x14ac:dyDescent="0.2">
      <c r="A770" s="5">
        <v>7092</v>
      </c>
      <c r="B770" s="8">
        <v>1</v>
      </c>
      <c r="C770" s="9" t="s">
        <v>1150</v>
      </c>
      <c r="D770" s="9" t="s">
        <v>1151</v>
      </c>
      <c r="E770" s="9" t="s">
        <v>1152</v>
      </c>
      <c r="F770" s="27">
        <v>281900</v>
      </c>
      <c r="G770" s="27">
        <v>71230</v>
      </c>
      <c r="H770" s="27">
        <v>105720</v>
      </c>
      <c r="I770" s="27">
        <v>177244</v>
      </c>
      <c r="J770" s="27">
        <v>54140</v>
      </c>
    </row>
    <row r="771" spans="1:10" s="26" customFormat="1" ht="20.100000000000001" customHeight="1" outlineLevel="2" x14ac:dyDescent="0.2">
      <c r="A771" s="5">
        <v>7093</v>
      </c>
      <c r="B771" s="8">
        <f>+B770+1</f>
        <v>2</v>
      </c>
      <c r="C771" s="9" t="s">
        <v>1150</v>
      </c>
      <c r="D771" s="9" t="s">
        <v>1153</v>
      </c>
      <c r="E771" s="9" t="s">
        <v>1154</v>
      </c>
      <c r="F771" s="27">
        <v>250850</v>
      </c>
      <c r="G771" s="27">
        <v>57415</v>
      </c>
      <c r="H771" s="27">
        <v>82500</v>
      </c>
      <c r="I771" s="27">
        <v>89643</v>
      </c>
      <c r="J771" s="27">
        <v>34625</v>
      </c>
    </row>
    <row r="772" spans="1:10" s="26" customFormat="1" ht="20.100000000000001" customHeight="1" outlineLevel="2" x14ac:dyDescent="0.2">
      <c r="A772" s="5">
        <v>7095</v>
      </c>
      <c r="B772" s="8">
        <f>+B771+1</f>
        <v>3</v>
      </c>
      <c r="C772" s="9" t="s">
        <v>1150</v>
      </c>
      <c r="D772" s="9" t="s">
        <v>1153</v>
      </c>
      <c r="E772" s="9" t="s">
        <v>1155</v>
      </c>
      <c r="F772" s="27">
        <v>68850</v>
      </c>
      <c r="G772" s="27">
        <v>17415</v>
      </c>
      <c r="H772" s="27">
        <v>24300</v>
      </c>
      <c r="I772" s="27">
        <v>16200</v>
      </c>
      <c r="J772" s="27">
        <v>8100</v>
      </c>
    </row>
    <row r="773" spans="1:10" s="26" customFormat="1" ht="20.100000000000001" customHeight="1" outlineLevel="2" x14ac:dyDescent="0.2">
      <c r="A773" s="5">
        <v>7098</v>
      </c>
      <c r="B773" s="8">
        <f>+B772+1</f>
        <v>4</v>
      </c>
      <c r="C773" s="9" t="s">
        <v>1150</v>
      </c>
      <c r="D773" s="9" t="s">
        <v>1156</v>
      </c>
      <c r="E773" s="9" t="s">
        <v>1157</v>
      </c>
      <c r="F773" s="27">
        <v>40800</v>
      </c>
      <c r="G773" s="27">
        <v>10320</v>
      </c>
      <c r="H773" s="27">
        <v>14400</v>
      </c>
      <c r="I773" s="27">
        <v>9600</v>
      </c>
      <c r="J773" s="27">
        <v>4800</v>
      </c>
    </row>
    <row r="774" spans="1:10" s="26" customFormat="1" ht="20.100000000000001" customHeight="1" outlineLevel="2" x14ac:dyDescent="0.2">
      <c r="A774" s="5">
        <v>7105</v>
      </c>
      <c r="B774" s="8">
        <f>+B773+1</f>
        <v>5</v>
      </c>
      <c r="C774" s="9" t="s">
        <v>1150</v>
      </c>
      <c r="D774" s="9" t="s">
        <v>1151</v>
      </c>
      <c r="E774" s="9" t="s">
        <v>1158</v>
      </c>
      <c r="F774" s="27">
        <v>15300</v>
      </c>
      <c r="G774" s="27">
        <v>3870</v>
      </c>
      <c r="H774" s="27">
        <v>5400</v>
      </c>
      <c r="I774" s="27">
        <v>3600</v>
      </c>
      <c r="J774" s="27">
        <v>1800</v>
      </c>
    </row>
    <row r="775" spans="1:10" s="35" customFormat="1" ht="20.100000000000001" customHeight="1" outlineLevel="1" x14ac:dyDescent="0.2">
      <c r="A775" s="32"/>
      <c r="B775" s="33"/>
      <c r="C775" s="22" t="s">
        <v>1294</v>
      </c>
      <c r="D775" s="22"/>
      <c r="E775" s="22"/>
      <c r="F775" s="34">
        <f t="shared" ref="F775:J775" si="114">SUBTOTAL(9,F770:F774)</f>
        <v>657700</v>
      </c>
      <c r="G775" s="34">
        <f t="shared" si="114"/>
        <v>160250</v>
      </c>
      <c r="H775" s="34">
        <f t="shared" si="114"/>
        <v>232320</v>
      </c>
      <c r="I775" s="34">
        <f t="shared" si="114"/>
        <v>296287</v>
      </c>
      <c r="J775" s="34">
        <f t="shared" si="114"/>
        <v>103465</v>
      </c>
    </row>
    <row r="776" spans="1:10" s="26" customFormat="1" ht="20.100000000000001" customHeight="1" outlineLevel="2" x14ac:dyDescent="0.2">
      <c r="A776" s="5">
        <v>7160</v>
      </c>
      <c r="B776" s="8">
        <v>1</v>
      </c>
      <c r="C776" s="9" t="s">
        <v>1159</v>
      </c>
      <c r="D776" s="9" t="s">
        <v>1160</v>
      </c>
      <c r="E776" s="9" t="s">
        <v>1161</v>
      </c>
      <c r="F776" s="27">
        <v>2766200</v>
      </c>
      <c r="G776" s="27">
        <v>638865</v>
      </c>
      <c r="H776" s="27">
        <v>832300</v>
      </c>
      <c r="I776" s="27">
        <v>1435830</v>
      </c>
      <c r="J776" s="27">
        <v>408040</v>
      </c>
    </row>
    <row r="777" spans="1:10" s="26" customFormat="1" ht="20.100000000000001" customHeight="1" outlineLevel="2" x14ac:dyDescent="0.2">
      <c r="A777" s="5">
        <v>7163</v>
      </c>
      <c r="B777" s="8">
        <f>+B776+1</f>
        <v>2</v>
      </c>
      <c r="C777" s="9" t="s">
        <v>1159</v>
      </c>
      <c r="D777" s="9" t="s">
        <v>1162</v>
      </c>
      <c r="E777" s="9" t="s">
        <v>1163</v>
      </c>
      <c r="F777" s="27">
        <v>1003550</v>
      </c>
      <c r="G777" s="27">
        <v>236240</v>
      </c>
      <c r="H777" s="27">
        <v>347520</v>
      </c>
      <c r="I777" s="27">
        <v>538672</v>
      </c>
      <c r="J777" s="27">
        <v>169240</v>
      </c>
    </row>
    <row r="778" spans="1:10" s="26" customFormat="1" ht="20.100000000000001" customHeight="1" outlineLevel="2" x14ac:dyDescent="0.2">
      <c r="A778" s="5">
        <v>7164</v>
      </c>
      <c r="B778" s="8">
        <f>+B777+1</f>
        <v>3</v>
      </c>
      <c r="C778" s="9" t="s">
        <v>1159</v>
      </c>
      <c r="D778" s="9" t="s">
        <v>1164</v>
      </c>
      <c r="E778" s="9" t="s">
        <v>1165</v>
      </c>
      <c r="F778" s="27">
        <v>36550</v>
      </c>
      <c r="G778" s="27">
        <v>9245</v>
      </c>
      <c r="H778" s="27">
        <v>12900</v>
      </c>
      <c r="I778" s="27">
        <v>8600</v>
      </c>
      <c r="J778" s="27">
        <v>4300</v>
      </c>
    </row>
    <row r="779" spans="1:10" s="26" customFormat="1" ht="20.100000000000001" customHeight="1" outlineLevel="2" x14ac:dyDescent="0.2">
      <c r="A779" s="5">
        <v>7190</v>
      </c>
      <c r="B779" s="8">
        <f>+B778+1</f>
        <v>4</v>
      </c>
      <c r="C779" s="10" t="s">
        <v>1159</v>
      </c>
      <c r="D779" s="10" t="s">
        <v>1164</v>
      </c>
      <c r="E779" s="10" t="s">
        <v>1166</v>
      </c>
      <c r="F779" s="27">
        <v>112200</v>
      </c>
      <c r="G779" s="27">
        <v>28380</v>
      </c>
      <c r="H779" s="27">
        <v>39600</v>
      </c>
      <c r="I779" s="27">
        <v>26400</v>
      </c>
      <c r="J779" s="27">
        <v>13200</v>
      </c>
    </row>
    <row r="780" spans="1:10" s="35" customFormat="1" ht="20.100000000000001" customHeight="1" outlineLevel="1" x14ac:dyDescent="0.2">
      <c r="A780" s="32"/>
      <c r="B780" s="33"/>
      <c r="C780" s="17" t="s">
        <v>1295</v>
      </c>
      <c r="D780" s="17"/>
      <c r="E780" s="17"/>
      <c r="F780" s="34">
        <f t="shared" ref="F780:J780" si="115">SUBTOTAL(9,F776:F779)</f>
        <v>3918500</v>
      </c>
      <c r="G780" s="34">
        <f t="shared" si="115"/>
        <v>912730</v>
      </c>
      <c r="H780" s="34">
        <f t="shared" si="115"/>
        <v>1232320</v>
      </c>
      <c r="I780" s="34">
        <f t="shared" si="115"/>
        <v>2009502</v>
      </c>
      <c r="J780" s="34">
        <f t="shared" si="115"/>
        <v>594780</v>
      </c>
    </row>
    <row r="781" spans="1:10" s="26" customFormat="1" ht="20.100000000000001" customHeight="1" outlineLevel="2" x14ac:dyDescent="0.2">
      <c r="A781" s="5">
        <v>7225</v>
      </c>
      <c r="B781" s="8">
        <v>1</v>
      </c>
      <c r="C781" s="9" t="s">
        <v>1167</v>
      </c>
      <c r="D781" s="9" t="s">
        <v>1168</v>
      </c>
      <c r="E781" s="9" t="s">
        <v>1169</v>
      </c>
      <c r="F781" s="27">
        <v>1101950</v>
      </c>
      <c r="G781" s="27">
        <v>264075</v>
      </c>
      <c r="H781" s="27">
        <v>366540</v>
      </c>
      <c r="I781" s="27">
        <v>580234</v>
      </c>
      <c r="J781" s="27">
        <v>177950</v>
      </c>
    </row>
    <row r="782" spans="1:10" s="26" customFormat="1" ht="20.100000000000001" customHeight="1" outlineLevel="2" x14ac:dyDescent="0.2">
      <c r="A782" s="5">
        <v>7232</v>
      </c>
      <c r="B782" s="8">
        <f>+B781+1</f>
        <v>2</v>
      </c>
      <c r="C782" s="9" t="s">
        <v>1167</v>
      </c>
      <c r="D782" s="9" t="s">
        <v>1170</v>
      </c>
      <c r="E782" s="9" t="s">
        <v>1171</v>
      </c>
      <c r="F782" s="27">
        <v>641750</v>
      </c>
      <c r="G782" s="27">
        <v>152155</v>
      </c>
      <c r="H782" s="27">
        <v>207960</v>
      </c>
      <c r="I782" s="27">
        <v>323748</v>
      </c>
      <c r="J782" s="27">
        <v>99200</v>
      </c>
    </row>
    <row r="783" spans="1:10" s="26" customFormat="1" ht="20.100000000000001" customHeight="1" outlineLevel="2" x14ac:dyDescent="0.2">
      <c r="A783" s="5">
        <v>7238</v>
      </c>
      <c r="B783" s="8">
        <f>+B782+1</f>
        <v>3</v>
      </c>
      <c r="C783" s="9" t="s">
        <v>1167</v>
      </c>
      <c r="D783" s="9" t="s">
        <v>1168</v>
      </c>
      <c r="E783" s="9" t="s">
        <v>1172</v>
      </c>
      <c r="F783" s="27">
        <v>186300</v>
      </c>
      <c r="G783" s="27">
        <v>44010</v>
      </c>
      <c r="H783" s="27">
        <v>62640</v>
      </c>
      <c r="I783" s="27">
        <v>57489</v>
      </c>
      <c r="J783" s="27">
        <v>24555</v>
      </c>
    </row>
    <row r="784" spans="1:10" s="26" customFormat="1" ht="20.100000000000001" customHeight="1" outlineLevel="2" x14ac:dyDescent="0.2">
      <c r="A784" s="5">
        <v>7243</v>
      </c>
      <c r="B784" s="8">
        <f>+B783+1</f>
        <v>4</v>
      </c>
      <c r="C784" s="9" t="s">
        <v>1167</v>
      </c>
      <c r="D784" s="9" t="s">
        <v>1173</v>
      </c>
      <c r="E784" s="9" t="s">
        <v>1174</v>
      </c>
      <c r="F784" s="27">
        <v>500650</v>
      </c>
      <c r="G784" s="27">
        <v>116355</v>
      </c>
      <c r="H784" s="27">
        <v>156210</v>
      </c>
      <c r="I784" s="27">
        <v>264833</v>
      </c>
      <c r="J784" s="27">
        <v>77135</v>
      </c>
    </row>
    <row r="785" spans="1:10" s="35" customFormat="1" ht="20.100000000000001" customHeight="1" outlineLevel="1" x14ac:dyDescent="0.2">
      <c r="A785" s="32"/>
      <c r="B785" s="33"/>
      <c r="C785" s="22" t="s">
        <v>1296</v>
      </c>
      <c r="D785" s="22"/>
      <c r="E785" s="22"/>
      <c r="F785" s="34">
        <f t="shared" ref="F785:J785" si="116">SUBTOTAL(9,F781:F784)</f>
        <v>2430650</v>
      </c>
      <c r="G785" s="34">
        <f t="shared" si="116"/>
        <v>576595</v>
      </c>
      <c r="H785" s="34">
        <f t="shared" si="116"/>
        <v>793350</v>
      </c>
      <c r="I785" s="34">
        <f t="shared" si="116"/>
        <v>1226304</v>
      </c>
      <c r="J785" s="34">
        <f t="shared" si="116"/>
        <v>378840</v>
      </c>
    </row>
    <row r="786" spans="1:10" s="26" customFormat="1" ht="20.100000000000001" customHeight="1" outlineLevel="2" x14ac:dyDescent="0.2">
      <c r="A786" s="5">
        <v>7288</v>
      </c>
      <c r="B786" s="8">
        <v>1</v>
      </c>
      <c r="C786" s="10" t="s">
        <v>1175</v>
      </c>
      <c r="D786" s="10" t="s">
        <v>1176</v>
      </c>
      <c r="E786" s="10" t="s">
        <v>1177</v>
      </c>
      <c r="F786" s="27">
        <v>7600200</v>
      </c>
      <c r="G786" s="27">
        <v>1805275</v>
      </c>
      <c r="H786" s="27">
        <v>1869500</v>
      </c>
      <c r="I786" s="27">
        <v>3955263</v>
      </c>
      <c r="J786" s="27">
        <v>866990</v>
      </c>
    </row>
    <row r="787" spans="1:10" s="26" customFormat="1" ht="20.100000000000001" customHeight="1" outlineLevel="2" x14ac:dyDescent="0.2">
      <c r="A787" s="5">
        <v>7289</v>
      </c>
      <c r="B787" s="8">
        <f t="shared" ref="B787:B798" si="117">+B786+1</f>
        <v>2</v>
      </c>
      <c r="C787" s="9" t="s">
        <v>1175</v>
      </c>
      <c r="D787" s="9" t="s">
        <v>1176</v>
      </c>
      <c r="E787" s="9" t="s">
        <v>1178</v>
      </c>
      <c r="F787" s="27">
        <v>10788400</v>
      </c>
      <c r="G787" s="27">
        <v>2695360</v>
      </c>
      <c r="H787" s="27">
        <v>3322510</v>
      </c>
      <c r="I787" s="27">
        <v>6111584</v>
      </c>
      <c r="J787" s="27">
        <v>1615015</v>
      </c>
    </row>
    <row r="788" spans="1:10" s="26" customFormat="1" ht="20.100000000000001" customHeight="1" outlineLevel="2" x14ac:dyDescent="0.2">
      <c r="A788" s="5">
        <v>7290</v>
      </c>
      <c r="B788" s="8">
        <f t="shared" si="117"/>
        <v>3</v>
      </c>
      <c r="C788" s="9" t="s">
        <v>1175</v>
      </c>
      <c r="D788" s="9" t="s">
        <v>1179</v>
      </c>
      <c r="E788" s="9" t="s">
        <v>1180</v>
      </c>
      <c r="F788" s="27">
        <v>309900</v>
      </c>
      <c r="G788" s="27">
        <v>67650</v>
      </c>
      <c r="H788" s="27">
        <v>98640</v>
      </c>
      <c r="I788" s="27">
        <v>132733</v>
      </c>
      <c r="J788" s="27">
        <v>45555</v>
      </c>
    </row>
    <row r="789" spans="1:10" s="26" customFormat="1" ht="20.100000000000001" customHeight="1" outlineLevel="2" x14ac:dyDescent="0.2">
      <c r="A789" s="5">
        <v>7292</v>
      </c>
      <c r="B789" s="8">
        <f t="shared" si="117"/>
        <v>4</v>
      </c>
      <c r="C789" s="9" t="s">
        <v>1175</v>
      </c>
      <c r="D789" s="9" t="s">
        <v>1176</v>
      </c>
      <c r="E789" s="9" t="s">
        <v>1181</v>
      </c>
      <c r="F789" s="27">
        <v>194650</v>
      </c>
      <c r="G789" s="27">
        <v>49235</v>
      </c>
      <c r="H789" s="27">
        <v>68700</v>
      </c>
      <c r="I789" s="27">
        <v>45800</v>
      </c>
      <c r="J789" s="27">
        <v>22900</v>
      </c>
    </row>
    <row r="790" spans="1:10" s="26" customFormat="1" ht="20.100000000000001" customHeight="1" outlineLevel="2" x14ac:dyDescent="0.2">
      <c r="A790" s="5">
        <v>7293</v>
      </c>
      <c r="B790" s="8">
        <f t="shared" si="117"/>
        <v>5</v>
      </c>
      <c r="C790" s="9" t="s">
        <v>1175</v>
      </c>
      <c r="D790" s="9" t="s">
        <v>1182</v>
      </c>
      <c r="E790" s="9" t="s">
        <v>1183</v>
      </c>
      <c r="F790" s="27">
        <v>106250</v>
      </c>
      <c r="G790" s="27">
        <v>26875</v>
      </c>
      <c r="H790" s="27">
        <v>37500</v>
      </c>
      <c r="I790" s="27">
        <v>25000</v>
      </c>
      <c r="J790" s="27">
        <v>12500</v>
      </c>
    </row>
    <row r="791" spans="1:10" s="26" customFormat="1" ht="20.100000000000001" customHeight="1" outlineLevel="2" x14ac:dyDescent="0.2">
      <c r="A791" s="5">
        <v>7295</v>
      </c>
      <c r="B791" s="8">
        <f t="shared" si="117"/>
        <v>6</v>
      </c>
      <c r="C791" s="9" t="s">
        <v>1175</v>
      </c>
      <c r="D791" s="9" t="s">
        <v>1182</v>
      </c>
      <c r="E791" s="9" t="s">
        <v>1184</v>
      </c>
      <c r="F791" s="27">
        <v>17850</v>
      </c>
      <c r="G791" s="27">
        <v>4515</v>
      </c>
      <c r="H791" s="27">
        <v>6300</v>
      </c>
      <c r="I791" s="27">
        <v>4200</v>
      </c>
      <c r="J791" s="27">
        <v>2100</v>
      </c>
    </row>
    <row r="792" spans="1:10" s="26" customFormat="1" ht="20.100000000000001" customHeight="1" outlineLevel="2" x14ac:dyDescent="0.2">
      <c r="A792" s="5">
        <v>7304</v>
      </c>
      <c r="B792" s="8">
        <f t="shared" si="117"/>
        <v>7</v>
      </c>
      <c r="C792" s="9" t="s">
        <v>1175</v>
      </c>
      <c r="D792" s="9" t="s">
        <v>1185</v>
      </c>
      <c r="E792" s="9" t="s">
        <v>1186</v>
      </c>
      <c r="F792" s="27">
        <v>294600</v>
      </c>
      <c r="G792" s="27">
        <v>74445</v>
      </c>
      <c r="H792" s="27">
        <v>109980</v>
      </c>
      <c r="I792" s="27">
        <v>175486</v>
      </c>
      <c r="J792" s="27">
        <v>54885</v>
      </c>
    </row>
    <row r="793" spans="1:10" s="26" customFormat="1" ht="20.100000000000001" customHeight="1" outlineLevel="2" x14ac:dyDescent="0.2">
      <c r="A793" s="5">
        <v>7310</v>
      </c>
      <c r="B793" s="8">
        <f t="shared" si="117"/>
        <v>8</v>
      </c>
      <c r="C793" s="9" t="s">
        <v>1175</v>
      </c>
      <c r="D793" s="9" t="s">
        <v>1187</v>
      </c>
      <c r="E793" s="9" t="s">
        <v>1188</v>
      </c>
      <c r="F793" s="27">
        <v>73100</v>
      </c>
      <c r="G793" s="27">
        <v>15045</v>
      </c>
      <c r="H793" s="27">
        <v>20850</v>
      </c>
      <c r="I793" s="27">
        <v>35667</v>
      </c>
      <c r="J793" s="27">
        <v>10370</v>
      </c>
    </row>
    <row r="794" spans="1:10" s="26" customFormat="1" ht="20.100000000000001" customHeight="1" outlineLevel="2" x14ac:dyDescent="0.2">
      <c r="A794" s="5">
        <v>7311</v>
      </c>
      <c r="B794" s="8">
        <f t="shared" si="117"/>
        <v>9</v>
      </c>
      <c r="C794" s="9" t="s">
        <v>1175</v>
      </c>
      <c r="D794" s="9" t="s">
        <v>1189</v>
      </c>
      <c r="E794" s="9" t="s">
        <v>132</v>
      </c>
      <c r="F794" s="27">
        <v>491550</v>
      </c>
      <c r="G794" s="27">
        <v>124245</v>
      </c>
      <c r="H794" s="27">
        <v>180900</v>
      </c>
      <c r="I794" s="27">
        <v>244075</v>
      </c>
      <c r="J794" s="27">
        <v>82800</v>
      </c>
    </row>
    <row r="795" spans="1:10" s="26" customFormat="1" ht="20.100000000000001" customHeight="1" outlineLevel="2" x14ac:dyDescent="0.2">
      <c r="A795" s="5">
        <v>7320</v>
      </c>
      <c r="B795" s="8">
        <f t="shared" si="117"/>
        <v>10</v>
      </c>
      <c r="C795" s="9" t="s">
        <v>1175</v>
      </c>
      <c r="D795" s="9" t="s">
        <v>1176</v>
      </c>
      <c r="E795" s="9" t="s">
        <v>48</v>
      </c>
      <c r="F795" s="27">
        <v>946500</v>
      </c>
      <c r="G795" s="27">
        <v>216170</v>
      </c>
      <c r="H795" s="27">
        <v>283110</v>
      </c>
      <c r="I795" s="27">
        <v>468119</v>
      </c>
      <c r="J795" s="27">
        <v>137435</v>
      </c>
    </row>
    <row r="796" spans="1:10" s="26" customFormat="1" ht="20.100000000000001" customHeight="1" outlineLevel="2" x14ac:dyDescent="0.2">
      <c r="A796" s="5">
        <v>7337</v>
      </c>
      <c r="B796" s="8">
        <f t="shared" si="117"/>
        <v>11</v>
      </c>
      <c r="C796" s="9" t="s">
        <v>1175</v>
      </c>
      <c r="D796" s="9" t="s">
        <v>1192</v>
      </c>
      <c r="E796" s="9" t="s">
        <v>130</v>
      </c>
      <c r="F796" s="27">
        <v>288800</v>
      </c>
      <c r="G796" s="27">
        <v>58275</v>
      </c>
      <c r="H796" s="27">
        <v>70170</v>
      </c>
      <c r="I796" s="27">
        <v>122975</v>
      </c>
      <c r="J796" s="27">
        <v>33530</v>
      </c>
    </row>
    <row r="797" spans="1:10" s="26" customFormat="1" ht="20.100000000000001" customHeight="1" outlineLevel="2" x14ac:dyDescent="0.2">
      <c r="A797" s="5">
        <v>7401</v>
      </c>
      <c r="B797" s="8">
        <f t="shared" si="117"/>
        <v>12</v>
      </c>
      <c r="C797" s="10" t="s">
        <v>1175</v>
      </c>
      <c r="D797" s="10" t="s">
        <v>1190</v>
      </c>
      <c r="E797" s="10" t="s">
        <v>412</v>
      </c>
      <c r="F797" s="27">
        <v>98500</v>
      </c>
      <c r="G797" s="27">
        <v>20775</v>
      </c>
      <c r="H797" s="27">
        <v>29550</v>
      </c>
      <c r="I797" s="27">
        <v>46484</v>
      </c>
      <c r="J797" s="27">
        <v>14275</v>
      </c>
    </row>
    <row r="798" spans="1:10" s="26" customFormat="1" ht="20.100000000000001" customHeight="1" outlineLevel="2" x14ac:dyDescent="0.2">
      <c r="A798" s="5">
        <v>7457</v>
      </c>
      <c r="B798" s="8">
        <f t="shared" si="117"/>
        <v>13</v>
      </c>
      <c r="C798" s="10" t="s">
        <v>1175</v>
      </c>
      <c r="D798" s="10" t="s">
        <v>1191</v>
      </c>
      <c r="E798" s="10" t="s">
        <v>1193</v>
      </c>
      <c r="F798" s="27">
        <v>27700</v>
      </c>
      <c r="G798" s="27">
        <v>5990</v>
      </c>
      <c r="H798" s="27">
        <v>8760</v>
      </c>
      <c r="I798" s="27">
        <v>12922</v>
      </c>
      <c r="J798" s="27">
        <v>4120</v>
      </c>
    </row>
    <row r="799" spans="1:10" s="35" customFormat="1" ht="20.100000000000001" customHeight="1" outlineLevel="1" x14ac:dyDescent="0.2">
      <c r="A799" s="32"/>
      <c r="B799" s="33"/>
      <c r="C799" s="17" t="s">
        <v>1297</v>
      </c>
      <c r="D799" s="17"/>
      <c r="E799" s="17"/>
      <c r="F799" s="34">
        <f t="shared" ref="F799:J799" si="118">SUBTOTAL(9,F786:F798)</f>
        <v>21238000</v>
      </c>
      <c r="G799" s="34">
        <f t="shared" si="118"/>
        <v>5163855</v>
      </c>
      <c r="H799" s="34">
        <f t="shared" si="118"/>
        <v>6106470</v>
      </c>
      <c r="I799" s="34">
        <f t="shared" si="118"/>
        <v>11380308</v>
      </c>
      <c r="J799" s="34">
        <f t="shared" si="118"/>
        <v>2902475</v>
      </c>
    </row>
    <row r="800" spans="1:10" s="26" customFormat="1" ht="20.100000000000001" customHeight="1" outlineLevel="2" x14ac:dyDescent="0.2">
      <c r="A800" s="5">
        <v>7469</v>
      </c>
      <c r="B800" s="8">
        <v>1</v>
      </c>
      <c r="C800" s="10" t="s">
        <v>1194</v>
      </c>
      <c r="D800" s="10" t="s">
        <v>1195</v>
      </c>
      <c r="E800" s="10" t="s">
        <v>1196</v>
      </c>
      <c r="F800" s="27">
        <v>832050</v>
      </c>
      <c r="G800" s="27">
        <v>179470</v>
      </c>
      <c r="H800" s="27">
        <v>185850</v>
      </c>
      <c r="I800" s="27">
        <v>388245</v>
      </c>
      <c r="J800" s="27">
        <v>86190</v>
      </c>
    </row>
    <row r="801" spans="1:10" s="26" customFormat="1" ht="20.100000000000001" customHeight="1" outlineLevel="2" x14ac:dyDescent="0.2">
      <c r="A801" s="5">
        <v>7470</v>
      </c>
      <c r="B801" s="8">
        <f>+B800+1</f>
        <v>2</v>
      </c>
      <c r="C801" s="9" t="s">
        <v>1194</v>
      </c>
      <c r="D801" s="9" t="s">
        <v>1195</v>
      </c>
      <c r="E801" s="9" t="s">
        <v>1197</v>
      </c>
      <c r="F801" s="27">
        <v>5712700</v>
      </c>
      <c r="G801" s="27">
        <v>1422660</v>
      </c>
      <c r="H801" s="27">
        <v>1919550</v>
      </c>
      <c r="I801" s="27">
        <v>3162717</v>
      </c>
      <c r="J801" s="27">
        <v>931570</v>
      </c>
    </row>
    <row r="802" spans="1:10" s="26" customFormat="1" ht="20.100000000000001" customHeight="1" outlineLevel="2" x14ac:dyDescent="0.2">
      <c r="A802" s="5">
        <v>7476</v>
      </c>
      <c r="B802" s="8">
        <f>+B801+1</f>
        <v>3</v>
      </c>
      <c r="C802" s="9" t="s">
        <v>1194</v>
      </c>
      <c r="D802" s="9" t="s">
        <v>1198</v>
      </c>
      <c r="E802" s="9" t="s">
        <v>1199</v>
      </c>
      <c r="F802" s="27">
        <v>127050</v>
      </c>
      <c r="G802" s="27">
        <v>30675</v>
      </c>
      <c r="H802" s="27">
        <v>43380</v>
      </c>
      <c r="I802" s="27">
        <v>36875</v>
      </c>
      <c r="J802" s="27">
        <v>16185</v>
      </c>
    </row>
    <row r="803" spans="1:10" s="26" customFormat="1" ht="20.100000000000001" customHeight="1" outlineLevel="2" x14ac:dyDescent="0.2">
      <c r="A803" s="5">
        <v>7487</v>
      </c>
      <c r="B803" s="8">
        <f>+B802+1</f>
        <v>4</v>
      </c>
      <c r="C803" s="14" t="s">
        <v>1194</v>
      </c>
      <c r="D803" s="14" t="s">
        <v>1195</v>
      </c>
      <c r="E803" s="14" t="s">
        <v>1200</v>
      </c>
      <c r="F803" s="27">
        <v>160650</v>
      </c>
      <c r="G803" s="27">
        <v>40635</v>
      </c>
      <c r="H803" s="27">
        <v>56700</v>
      </c>
      <c r="I803" s="27">
        <v>37800</v>
      </c>
      <c r="J803" s="27">
        <v>18900</v>
      </c>
    </row>
    <row r="804" spans="1:10" s="26" customFormat="1" ht="20.100000000000001" customHeight="1" outlineLevel="2" x14ac:dyDescent="0.2">
      <c r="A804" s="5">
        <v>7491</v>
      </c>
      <c r="B804" s="8">
        <f>+B803+1</f>
        <v>5</v>
      </c>
      <c r="C804" s="9" t="s">
        <v>1194</v>
      </c>
      <c r="D804" s="9" t="s">
        <v>1201</v>
      </c>
      <c r="E804" s="9" t="s">
        <v>1202</v>
      </c>
      <c r="F804" s="27">
        <v>1197950</v>
      </c>
      <c r="G804" s="27">
        <v>270715</v>
      </c>
      <c r="H804" s="27">
        <v>349350</v>
      </c>
      <c r="I804" s="27">
        <v>586460</v>
      </c>
      <c r="J804" s="27">
        <v>168515</v>
      </c>
    </row>
    <row r="805" spans="1:10" s="26" customFormat="1" ht="20.100000000000001" customHeight="1" outlineLevel="2" x14ac:dyDescent="0.2">
      <c r="A805" s="5">
        <v>7492</v>
      </c>
      <c r="B805" s="8">
        <f>+B804+1</f>
        <v>6</v>
      </c>
      <c r="C805" s="9" t="s">
        <v>1194</v>
      </c>
      <c r="D805" s="9" t="s">
        <v>1201</v>
      </c>
      <c r="E805" s="9" t="s">
        <v>673</v>
      </c>
      <c r="F805" s="27">
        <v>353150</v>
      </c>
      <c r="G805" s="27">
        <v>89255</v>
      </c>
      <c r="H805" s="27">
        <v>130620</v>
      </c>
      <c r="I805" s="27">
        <v>193851</v>
      </c>
      <c r="J805" s="27">
        <v>61690</v>
      </c>
    </row>
    <row r="806" spans="1:10" s="35" customFormat="1" ht="20.100000000000001" customHeight="1" outlineLevel="1" x14ac:dyDescent="0.2">
      <c r="A806" s="32"/>
      <c r="B806" s="33"/>
      <c r="C806" s="22" t="s">
        <v>1298</v>
      </c>
      <c r="D806" s="22"/>
      <c r="E806" s="22"/>
      <c r="F806" s="34">
        <f t="shared" ref="F806:J806" si="119">SUBTOTAL(9,F800:F805)</f>
        <v>8383550</v>
      </c>
      <c r="G806" s="34">
        <f t="shared" si="119"/>
        <v>2033410</v>
      </c>
      <c r="H806" s="34">
        <f t="shared" si="119"/>
        <v>2685450</v>
      </c>
      <c r="I806" s="34">
        <f t="shared" si="119"/>
        <v>4405948</v>
      </c>
      <c r="J806" s="34">
        <f t="shared" si="119"/>
        <v>1283050</v>
      </c>
    </row>
    <row r="807" spans="1:10" s="26" customFormat="1" ht="24.95" customHeight="1" outlineLevel="2" x14ac:dyDescent="0.2">
      <c r="A807" s="5">
        <v>7550</v>
      </c>
      <c r="B807" s="8">
        <v>1</v>
      </c>
      <c r="C807" s="9" t="s">
        <v>1203</v>
      </c>
      <c r="D807" s="9" t="s">
        <v>1204</v>
      </c>
      <c r="E807" s="9" t="s">
        <v>1205</v>
      </c>
      <c r="F807" s="27">
        <v>1899850</v>
      </c>
      <c r="G807" s="27">
        <v>436960</v>
      </c>
      <c r="H807" s="27">
        <v>582870</v>
      </c>
      <c r="I807" s="27">
        <v>921652</v>
      </c>
      <c r="J807" s="27">
        <v>276265</v>
      </c>
    </row>
    <row r="808" spans="1:10" s="35" customFormat="1" ht="21.95" customHeight="1" outlineLevel="1" x14ac:dyDescent="0.2">
      <c r="A808" s="32"/>
      <c r="B808" s="33"/>
      <c r="C808" s="22" t="s">
        <v>1299</v>
      </c>
      <c r="D808" s="22"/>
      <c r="E808" s="22"/>
      <c r="F808" s="34">
        <f t="shared" ref="F808:J808" si="120">SUBTOTAL(9,F807:F807)</f>
        <v>1899850</v>
      </c>
      <c r="G808" s="34">
        <f t="shared" si="120"/>
        <v>436960</v>
      </c>
      <c r="H808" s="34">
        <f t="shared" si="120"/>
        <v>582870</v>
      </c>
      <c r="I808" s="34">
        <f t="shared" si="120"/>
        <v>921652</v>
      </c>
      <c r="J808" s="34">
        <f t="shared" si="120"/>
        <v>276265</v>
      </c>
    </row>
    <row r="809" spans="1:10" s="26" customFormat="1" ht="20.100000000000001" customHeight="1" outlineLevel="2" x14ac:dyDescent="0.2">
      <c r="A809" s="5">
        <v>7613</v>
      </c>
      <c r="B809" s="8">
        <v>1</v>
      </c>
      <c r="C809" s="10" t="s">
        <v>1206</v>
      </c>
      <c r="D809" s="10" t="s">
        <v>1207</v>
      </c>
      <c r="E809" s="10" t="s">
        <v>1208</v>
      </c>
      <c r="F809" s="27">
        <v>16660200</v>
      </c>
      <c r="G809" s="27">
        <v>3966945</v>
      </c>
      <c r="H809" s="27">
        <v>4115100</v>
      </c>
      <c r="I809" s="27">
        <v>8798083</v>
      </c>
      <c r="J809" s="27">
        <v>1906770</v>
      </c>
    </row>
    <row r="810" spans="1:10" s="26" customFormat="1" ht="20.100000000000001" customHeight="1" outlineLevel="2" x14ac:dyDescent="0.2">
      <c r="A810" s="5">
        <v>7614</v>
      </c>
      <c r="B810" s="8">
        <f t="shared" ref="B810:B819" si="121">+B809+1</f>
        <v>2</v>
      </c>
      <c r="C810" s="9" t="s">
        <v>1206</v>
      </c>
      <c r="D810" s="9" t="s">
        <v>1207</v>
      </c>
      <c r="E810" s="9" t="s">
        <v>1209</v>
      </c>
      <c r="F810" s="27">
        <v>2955500</v>
      </c>
      <c r="G810" s="27">
        <v>676515</v>
      </c>
      <c r="H810" s="27">
        <v>900910</v>
      </c>
      <c r="I810" s="27">
        <v>1551975</v>
      </c>
      <c r="J810" s="27">
        <v>421085</v>
      </c>
    </row>
    <row r="811" spans="1:10" s="26" customFormat="1" ht="20.100000000000001" customHeight="1" outlineLevel="2" x14ac:dyDescent="0.2">
      <c r="A811" s="5">
        <v>7615</v>
      </c>
      <c r="B811" s="8">
        <f t="shared" si="121"/>
        <v>3</v>
      </c>
      <c r="C811" s="9" t="s">
        <v>1206</v>
      </c>
      <c r="D811" s="9" t="s">
        <v>1210</v>
      </c>
      <c r="E811" s="9" t="s">
        <v>1211</v>
      </c>
      <c r="F811" s="27">
        <v>41650</v>
      </c>
      <c r="G811" s="27">
        <v>10535</v>
      </c>
      <c r="H811" s="27">
        <v>14700</v>
      </c>
      <c r="I811" s="27">
        <v>9800</v>
      </c>
      <c r="J811" s="27">
        <v>4900</v>
      </c>
    </row>
    <row r="812" spans="1:10" s="26" customFormat="1" ht="20.100000000000001" customHeight="1" outlineLevel="2" x14ac:dyDescent="0.2">
      <c r="A812" s="5">
        <v>7616</v>
      </c>
      <c r="B812" s="8">
        <f t="shared" si="121"/>
        <v>4</v>
      </c>
      <c r="C812" s="9" t="s">
        <v>1206</v>
      </c>
      <c r="D812" s="9" t="s">
        <v>1212</v>
      </c>
      <c r="E812" s="9" t="s">
        <v>1213</v>
      </c>
      <c r="F812" s="27">
        <v>2628900</v>
      </c>
      <c r="G812" s="27">
        <v>661960</v>
      </c>
      <c r="H812" s="27">
        <v>825700</v>
      </c>
      <c r="I812" s="27">
        <v>1429744</v>
      </c>
      <c r="J812" s="27">
        <v>386605</v>
      </c>
    </row>
    <row r="813" spans="1:10" s="26" customFormat="1" ht="20.100000000000001" customHeight="1" outlineLevel="2" x14ac:dyDescent="0.2">
      <c r="A813" s="5">
        <v>7617</v>
      </c>
      <c r="B813" s="8">
        <f t="shared" si="121"/>
        <v>5</v>
      </c>
      <c r="C813" s="9" t="s">
        <v>1206</v>
      </c>
      <c r="D813" s="9" t="s">
        <v>1214</v>
      </c>
      <c r="E813" s="9" t="s">
        <v>1215</v>
      </c>
      <c r="F813" s="27">
        <v>3897200</v>
      </c>
      <c r="G813" s="27">
        <v>940755</v>
      </c>
      <c r="H813" s="27">
        <v>1243380</v>
      </c>
      <c r="I813" s="27">
        <v>2092763</v>
      </c>
      <c r="J813" s="27">
        <v>607615</v>
      </c>
    </row>
    <row r="814" spans="1:10" s="26" customFormat="1" ht="20.100000000000001" customHeight="1" outlineLevel="2" x14ac:dyDescent="0.2">
      <c r="A814" s="5">
        <v>7629</v>
      </c>
      <c r="B814" s="8">
        <f t="shared" si="121"/>
        <v>6</v>
      </c>
      <c r="C814" s="9" t="s">
        <v>1206</v>
      </c>
      <c r="D814" s="9" t="s">
        <v>1210</v>
      </c>
      <c r="E814" s="9" t="s">
        <v>855</v>
      </c>
      <c r="F814" s="27">
        <v>79900</v>
      </c>
      <c r="G814" s="27">
        <v>20210</v>
      </c>
      <c r="H814" s="27">
        <v>28200</v>
      </c>
      <c r="I814" s="27">
        <v>18800</v>
      </c>
      <c r="J814" s="27">
        <v>9400</v>
      </c>
    </row>
    <row r="815" spans="1:10" s="26" customFormat="1" ht="20.100000000000001" customHeight="1" outlineLevel="2" x14ac:dyDescent="0.2">
      <c r="A815" s="5">
        <v>7631</v>
      </c>
      <c r="B815" s="8">
        <f t="shared" si="121"/>
        <v>7</v>
      </c>
      <c r="C815" s="9" t="s">
        <v>1206</v>
      </c>
      <c r="D815" s="9" t="s">
        <v>1216</v>
      </c>
      <c r="E815" s="9" t="s">
        <v>1217</v>
      </c>
      <c r="F815" s="27">
        <v>203850</v>
      </c>
      <c r="G815" s="27">
        <v>51520</v>
      </c>
      <c r="H815" s="27">
        <v>75480</v>
      </c>
      <c r="I815" s="27">
        <v>110202</v>
      </c>
      <c r="J815" s="27">
        <v>35885</v>
      </c>
    </row>
    <row r="816" spans="1:10" s="26" customFormat="1" ht="20.100000000000001" customHeight="1" outlineLevel="2" x14ac:dyDescent="0.2">
      <c r="A816" s="5">
        <v>7642</v>
      </c>
      <c r="B816" s="8">
        <f t="shared" si="121"/>
        <v>8</v>
      </c>
      <c r="C816" s="9" t="s">
        <v>1206</v>
      </c>
      <c r="D816" s="9" t="s">
        <v>1207</v>
      </c>
      <c r="E816" s="9" t="s">
        <v>1219</v>
      </c>
      <c r="F816" s="27">
        <v>242200</v>
      </c>
      <c r="G816" s="27">
        <v>61200</v>
      </c>
      <c r="H816" s="27">
        <v>90720</v>
      </c>
      <c r="I816" s="27">
        <v>149884</v>
      </c>
      <c r="J816" s="27">
        <v>46140</v>
      </c>
    </row>
    <row r="817" spans="1:10" s="26" customFormat="1" ht="20.100000000000001" customHeight="1" outlineLevel="2" x14ac:dyDescent="0.2">
      <c r="A817" s="5">
        <v>7648</v>
      </c>
      <c r="B817" s="8">
        <f t="shared" si="121"/>
        <v>9</v>
      </c>
      <c r="C817" s="9" t="s">
        <v>1206</v>
      </c>
      <c r="D817" s="9" t="s">
        <v>1214</v>
      </c>
      <c r="E817" s="9" t="s">
        <v>1220</v>
      </c>
      <c r="F817" s="27">
        <v>467300</v>
      </c>
      <c r="G817" s="27">
        <v>118115</v>
      </c>
      <c r="H817" s="27">
        <v>172020</v>
      </c>
      <c r="I817" s="27">
        <v>238549</v>
      </c>
      <c r="J817" s="27">
        <v>78865</v>
      </c>
    </row>
    <row r="818" spans="1:10" s="26" customFormat="1" ht="20.100000000000001" customHeight="1" outlineLevel="2" x14ac:dyDescent="0.2">
      <c r="A818" s="5">
        <v>7689</v>
      </c>
      <c r="B818" s="8">
        <f t="shared" si="121"/>
        <v>10</v>
      </c>
      <c r="C818" s="10" t="s">
        <v>1206</v>
      </c>
      <c r="D818" s="10" t="s">
        <v>1210</v>
      </c>
      <c r="E818" s="10" t="s">
        <v>1221</v>
      </c>
      <c r="F818" s="27">
        <v>62900</v>
      </c>
      <c r="G818" s="27">
        <v>15910</v>
      </c>
      <c r="H818" s="27">
        <v>22200</v>
      </c>
      <c r="I818" s="27">
        <v>14800</v>
      </c>
      <c r="J818" s="27">
        <v>7400</v>
      </c>
    </row>
    <row r="819" spans="1:10" s="26" customFormat="1" ht="20.100000000000001" customHeight="1" outlineLevel="2" x14ac:dyDescent="0.2">
      <c r="A819" s="5">
        <v>7759</v>
      </c>
      <c r="B819" s="8">
        <f t="shared" si="121"/>
        <v>11</v>
      </c>
      <c r="C819" s="10" t="s">
        <v>1206</v>
      </c>
      <c r="D819" s="10" t="s">
        <v>1218</v>
      </c>
      <c r="E819" s="10" t="s">
        <v>227</v>
      </c>
      <c r="F819" s="27">
        <v>133700</v>
      </c>
      <c r="G819" s="27">
        <v>27910</v>
      </c>
      <c r="H819" s="27">
        <v>41280</v>
      </c>
      <c r="I819" s="27">
        <v>67732</v>
      </c>
      <c r="J819" s="27">
        <v>20735</v>
      </c>
    </row>
    <row r="820" spans="1:10" s="35" customFormat="1" ht="20.100000000000001" customHeight="1" outlineLevel="1" x14ac:dyDescent="0.2">
      <c r="A820" s="32"/>
      <c r="B820" s="33"/>
      <c r="C820" s="17" t="s">
        <v>1300</v>
      </c>
      <c r="D820" s="17"/>
      <c r="E820" s="17"/>
      <c r="F820" s="34">
        <f t="shared" ref="F820:J820" si="122">SUBTOTAL(9,F809:F819)</f>
        <v>27373300</v>
      </c>
      <c r="G820" s="34">
        <f t="shared" si="122"/>
        <v>6551575</v>
      </c>
      <c r="H820" s="34">
        <f t="shared" si="122"/>
        <v>7529690</v>
      </c>
      <c r="I820" s="34">
        <f t="shared" si="122"/>
        <v>14482332</v>
      </c>
      <c r="J820" s="34">
        <f t="shared" si="122"/>
        <v>3525400</v>
      </c>
    </row>
    <row r="821" spans="1:10" s="35" customFormat="1" ht="20.100000000000001" customHeight="1" x14ac:dyDescent="0.2">
      <c r="A821" s="32"/>
      <c r="B821" s="33"/>
      <c r="C821" s="17" t="s">
        <v>1301</v>
      </c>
      <c r="D821" s="17"/>
      <c r="E821" s="17"/>
      <c r="F821" s="34">
        <f t="shared" ref="F821:J821" si="123">SUBTOTAL(9,F11:F819)</f>
        <v>913340150</v>
      </c>
      <c r="G821" s="34">
        <f t="shared" si="123"/>
        <v>219010270</v>
      </c>
      <c r="H821" s="34">
        <f t="shared" si="123"/>
        <v>274260670</v>
      </c>
      <c r="I821" s="34">
        <f t="shared" si="123"/>
        <v>476446405</v>
      </c>
      <c r="J821" s="34">
        <f t="shared" si="123"/>
        <v>129036275</v>
      </c>
    </row>
  </sheetData>
  <mergeCells count="14">
    <mergeCell ref="B1:J1"/>
    <mergeCell ref="B2:J2"/>
    <mergeCell ref="B3:J3"/>
    <mergeCell ref="B4:J4"/>
    <mergeCell ref="B5:J5"/>
    <mergeCell ref="B7:B10"/>
    <mergeCell ref="C7:C10"/>
    <mergeCell ref="D7:D10"/>
    <mergeCell ref="E7:E10"/>
    <mergeCell ref="F7:F8"/>
    <mergeCell ref="G7:G8"/>
    <mergeCell ref="H7:H8"/>
    <mergeCell ref="I7:I8"/>
    <mergeCell ref="J7:J8"/>
  </mergeCells>
  <printOptions horizontalCentered="1"/>
  <pageMargins left="0.15748031496062992" right="0.15748031496062992" top="0.35433070866141736" bottom="1.6141732283464567" header="0.15748031496062992" footer="0.15748031496062992"/>
  <pageSetup paperSize="9" scale="90" orientation="landscape" r:id="rId1"/>
  <headerFooter alignWithMargins="0">
    <oddHeader>&amp;R&amp;"Angsana New,ธรรมดา"&amp;14&amp;P</oddHeader>
  </headerFooter>
  <rowBreaks count="76" manualBreakCount="76">
    <brk id="23" max="16383" man="1"/>
    <brk id="30" max="16383" man="1"/>
    <brk id="43" max="16383" man="1"/>
    <brk id="55" max="16383" man="1"/>
    <brk id="82" max="16383" man="1"/>
    <brk id="88" max="16383" man="1"/>
    <brk id="98" max="16383" man="1"/>
    <brk id="113" max="16383" man="1"/>
    <brk id="120" max="16383" man="1"/>
    <brk id="133" max="16383" man="1"/>
    <brk id="137" max="16383" man="1"/>
    <brk id="171" max="16383" man="1"/>
    <brk id="214" max="16383" man="1"/>
    <brk id="221" max="16383" man="1"/>
    <brk id="224" max="16383" man="1"/>
    <brk id="243" max="16383" man="1"/>
    <brk id="245" max="16383" man="1"/>
    <brk id="254" max="16383" man="1"/>
    <brk id="262" max="16383" man="1"/>
    <brk id="278" max="16383" man="1"/>
    <brk id="295" max="16383" man="1"/>
    <brk id="304" max="16383" man="1"/>
    <brk id="315" max="16383" man="1"/>
    <brk id="319" max="16383" man="1"/>
    <brk id="324" max="16383" man="1"/>
    <brk id="330" max="16383" man="1"/>
    <brk id="337" max="16383" man="1"/>
    <brk id="354" max="16383" man="1"/>
    <brk id="364" max="16383" man="1"/>
    <brk id="369" max="16383" man="1"/>
    <brk id="375" max="16383" man="1"/>
    <brk id="389" max="16383" man="1"/>
    <brk id="399" max="16383" man="1"/>
    <brk id="410" max="16383" man="1"/>
    <brk id="423" max="16383" man="1"/>
    <brk id="437" max="16383" man="1"/>
    <brk id="450" max="16383" man="1"/>
    <brk id="454" max="16383" man="1"/>
    <brk id="460" max="16383" man="1"/>
    <brk id="476" max="16383" man="1"/>
    <brk id="487" max="16383" man="1"/>
    <brk id="497" max="16383" man="1"/>
    <brk id="502" max="16383" man="1"/>
    <brk id="509" max="16383" man="1"/>
    <brk id="516" max="16383" man="1"/>
    <brk id="524" max="16383" man="1"/>
    <brk id="534" max="16383" man="1"/>
    <brk id="538" max="16383" man="1"/>
    <brk id="552" max="16383" man="1"/>
    <brk id="560" max="16383" man="1"/>
    <brk id="572" max="16383" man="1"/>
    <brk id="585" max="16383" man="1"/>
    <brk id="596" max="16383" man="1"/>
    <brk id="611" max="16383" man="1"/>
    <brk id="620" max="16383" man="1"/>
    <brk id="632" max="16383" man="1"/>
    <brk id="649" max="16383" man="1"/>
    <brk id="654" max="16383" man="1"/>
    <brk id="667" max="16383" man="1"/>
    <brk id="670" max="16383" man="1"/>
    <brk id="679" max="16383" man="1"/>
    <brk id="685" max="16383" man="1"/>
    <brk id="697" max="16383" man="1"/>
    <brk id="702" max="16383" man="1"/>
    <brk id="725" max="16383" man="1"/>
    <brk id="731" max="16383" man="1"/>
    <brk id="750" max="16383" man="1"/>
    <brk id="760" max="16383" man="1"/>
    <brk id="769" max="16383" man="1"/>
    <brk id="775" max="16383" man="1"/>
    <brk id="780" max="16383" man="1"/>
    <brk id="785" max="16383" man="1"/>
    <brk id="799" max="16383" man="1"/>
    <brk id="806" max="16383" man="1"/>
    <brk id="808" max="16383" man="1"/>
    <brk id="8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ลงเว็บกรม เรียนฟรี 15 ปี </vt:lpstr>
      <vt:lpstr>'ลงเว็บกรม เรียนฟรี 15 ปี '!Print_Area</vt:lpstr>
      <vt:lpstr>'ลงเว็บกรม เรียนฟรี 15 ปี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Thitima-PC</dc:creator>
  <cp:lastModifiedBy>User01</cp:lastModifiedBy>
  <cp:lastPrinted>2017-03-28T10:42:01Z</cp:lastPrinted>
  <dcterms:created xsi:type="dcterms:W3CDTF">2017-03-24T10:59:41Z</dcterms:created>
  <dcterms:modified xsi:type="dcterms:W3CDTF">2017-04-03T07:09:27Z</dcterms:modified>
</cp:coreProperties>
</file>