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00" windowHeight="7755" activeTab="4"/>
  </bookViews>
  <sheets>
    <sheet name="จัดสรรนราธิวาส " sheetId="1" r:id="rId1"/>
    <sheet name="จัดสรรปัตตานี " sheetId="2" r:id="rId2"/>
    <sheet name="จัดสรรยะลา" sheetId="3" r:id="rId3"/>
    <sheet name="จัดสรรสงขลา " sheetId="4" r:id="rId4"/>
    <sheet name="จัดสรรสตูล " sheetId="5" r:id="rId5"/>
  </sheets>
  <externalReferences>
    <externalReference r:id="rId8"/>
  </externalReferences>
  <definedNames>
    <definedName name="_xlfn.BAHTTEXT" hidden="1">#NAME?</definedName>
    <definedName name="_xlnm.Print_Area" localSheetId="0">'จัดสรรนราธิวาส '!$B$1:$H$95</definedName>
    <definedName name="_xlnm.Print_Area" localSheetId="1">'จัดสรรปัตตานี '!$B$1:$H$120</definedName>
    <definedName name="_xlnm.Print_Area" localSheetId="2">'จัดสรรยะลา'!$B$1:$H$70</definedName>
    <definedName name="_xlnm.Print_Area" localSheetId="3">'จัดสรรสงขลา '!$B$1:$H$51</definedName>
    <definedName name="_xlnm.Print_Area" localSheetId="4">'จัดสรรสตูล '!$B$1:$H$48</definedName>
    <definedName name="_xlnm.Print_Titles" localSheetId="0">'จัดสรรนราธิวาส '!$1:$6</definedName>
    <definedName name="_xlnm.Print_Titles" localSheetId="1">'จัดสรรปัตตานี '!$1:$6</definedName>
    <definedName name="_xlnm.Print_Titles" localSheetId="2">'จัดสรรยะลา'!$1:$6</definedName>
    <definedName name="_xlnm.Print_Titles" localSheetId="3">'จัดสรรสงขลา '!$1:$6</definedName>
    <definedName name="_xlnm.Print_Titles" localSheetId="4">'จัดสรรสตูล '!$1:$6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<sst xmlns="http://schemas.openxmlformats.org/spreadsheetml/2006/main" count="1814" uniqueCount="1117">
  <si>
    <t>แบบรายละเอียดประกอบการโอนจัดสรรงบประมาณรายจ่าย 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</si>
  <si>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โครงการส่งเสริมสนับสนุนการแก้ไขปัญหาและพัฒนาจังหวัดชายแดนภาคใต้</t>
  </si>
  <si>
    <t>เงินอุดหนุนทั่วไป 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</si>
  <si>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รหัสงบประมาณ 1500853041500001 รหัสแหล่งของเงิน 6111410 รหัสกิจกรรมหลัก 15008XXXXM2263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</si>
  <si>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</si>
  <si>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</si>
  <si>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</si>
  <si>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</si>
  <si>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</si>
  <si>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</si>
  <si>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บัญชีธนาคาร</t>
  </si>
  <si>
    <t>จำนวนเงิน</t>
  </si>
  <si>
    <t>สตูล</t>
  </si>
  <si>
    <t>เมืองสตูล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</si>
  <si>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</si>
  <si>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</si>
  <si>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</si>
  <si>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</si>
  <si>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</si>
  <si>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</si>
  <si>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</si>
  <si>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</si>
  <si>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</si>
  <si>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</si>
  <si>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</si>
  <si>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</si>
  <si>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</si>
  <si>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</si>
  <si>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</si>
  <si>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</si>
  <si>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</si>
  <si>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</si>
  <si>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</si>
  <si>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</si>
  <si>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</si>
  <si>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ทต.กำแพง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</si>
  <si>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</si>
  <si>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</si>
  <si>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</si>
  <si>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</si>
  <si>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</si>
  <si>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</si>
  <si>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</si>
  <si>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</si>
  <si>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</si>
  <si>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</si>
  <si>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</si>
  <si>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</si>
  <si>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</si>
  <si>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</si>
  <si>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</si>
  <si>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</si>
  <si>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</si>
  <si>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</si>
  <si>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อบต.ย่านซื่อ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</si>
  <si>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</si>
  <si>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</si>
  <si>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</si>
  <si>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</si>
  <si>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</si>
  <si>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</si>
  <si>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</si>
  <si>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</si>
  <si>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</si>
  <si>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อบต.ท่าเรือ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</si>
  <si>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</si>
  <si>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</si>
  <si>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</si>
  <si>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</si>
  <si>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</si>
  <si>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</si>
  <si>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</si>
  <si>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</si>
  <si>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</si>
  <si>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</si>
  <si>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</si>
  <si>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</si>
  <si>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</si>
  <si>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</si>
  <si>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</si>
  <si>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</si>
  <si>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</si>
  <si>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</si>
  <si>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</si>
  <si>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</si>
  <si>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</si>
  <si>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</si>
  <si>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</si>
  <si>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</si>
  <si>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อบต.นิคมพัฒนา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</si>
  <si>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</si>
  <si>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</si>
  <si>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</si>
  <si>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</si>
  <si>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</si>
  <si>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</si>
  <si>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</si>
  <si>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</si>
  <si>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</si>
  <si>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</si>
  <si>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</si>
  <si>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</si>
  <si>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</si>
  <si>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</si>
  <si>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</si>
  <si>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</si>
  <si>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</si>
  <si>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</si>
  <si>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</si>
  <si>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</si>
  <si>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อบต.ฉลุง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</si>
  <si>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</si>
  <si>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</si>
  <si>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</si>
  <si>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</si>
  <si>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</si>
  <si>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</si>
  <si>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</si>
  <si>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</si>
  <si>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อบต.บ้านควน</t>
  </si>
  <si>
    <t>6910105</t>
  </si>
  <si>
    <t>9106041833</t>
  </si>
  <si>
    <t>อบต.ปูยู</t>
  </si>
  <si>
    <t>6910111</t>
  </si>
  <si>
    <t>9106041817</t>
  </si>
  <si>
    <t>อบต.กำแพง</t>
  </si>
  <si>
    <t>6910501</t>
  </si>
  <si>
    <t>9106040411</t>
  </si>
  <si>
    <t>อบต.เขาขาว</t>
  </si>
  <si>
    <t>6910503</t>
  </si>
  <si>
    <t>9106041922</t>
  </si>
  <si>
    <t>อบต.น้ำผุด</t>
  </si>
  <si>
    <t>6910506</t>
  </si>
  <si>
    <t>9106041914</t>
  </si>
  <si>
    <t>อบต.ปากน้ำ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</si>
  <si>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</si>
  <si>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</si>
  <si>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</si>
  <si>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</si>
  <si>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</si>
  <si>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</si>
  <si>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</si>
  <si>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</si>
  <si>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สตูล ผลรวม</t>
  </si>
  <si>
    <t>รหัสงบประมาณ 1500853041500002 รหัสแหล่งของเงิน 6111410 รหัสกิจกรรมหลัก 15008XXXXM2263</t>
  </si>
  <si>
    <t>นราธิวาส</t>
  </si>
  <si>
    <t>ตากใบ</t>
  </si>
  <si>
    <t>ทม.ตากใบ</t>
  </si>
  <si>
    <t>5960209</t>
  </si>
  <si>
    <t>9226006385</t>
  </si>
  <si>
    <t>เมืองนราธิวาส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</si>
  <si>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</si>
  <si>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</si>
  <si>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</si>
  <si>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</si>
  <si>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</si>
  <si>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</si>
  <si>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</si>
  <si>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</si>
  <si>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</si>
  <si>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</si>
  <si>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</si>
  <si>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</si>
  <si>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</si>
  <si>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</si>
  <si>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</si>
  <si>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</si>
  <si>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</si>
  <si>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</si>
  <si>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</si>
  <si>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</si>
  <si>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</si>
  <si>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</si>
  <si>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</si>
  <si>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</si>
  <si>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</si>
  <si>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</si>
  <si>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</si>
  <si>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</si>
  <si>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</si>
  <si>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</si>
  <si>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</si>
  <si>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</si>
  <si>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</si>
  <si>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</si>
  <si>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</si>
  <si>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</si>
  <si>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</si>
  <si>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</si>
  <si>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</si>
  <si>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</si>
  <si>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</si>
  <si>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</si>
  <si>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</si>
  <si>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</si>
  <si>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</si>
  <si>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</si>
  <si>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</si>
  <si>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</si>
  <si>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</si>
  <si>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</si>
  <si>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</si>
  <si>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</si>
  <si>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อบต.ช้างเผือก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</si>
  <si>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</si>
  <si>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</si>
  <si>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</si>
  <si>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</si>
  <si>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</si>
  <si>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</si>
  <si>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</si>
  <si>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</si>
  <si>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</si>
  <si>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</si>
  <si>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</si>
  <si>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</si>
  <si>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</si>
  <si>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</si>
  <si>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</si>
  <si>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</si>
  <si>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</si>
  <si>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</si>
  <si>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</si>
  <si>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</si>
  <si>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</si>
  <si>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</si>
  <si>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</si>
  <si>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</si>
  <si>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</si>
  <si>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</si>
  <si>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</si>
  <si>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</si>
  <si>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</si>
  <si>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</si>
  <si>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</si>
  <si>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</si>
  <si>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</si>
  <si>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</si>
  <si>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</si>
  <si>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</si>
  <si>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</si>
  <si>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</si>
  <si>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</si>
  <si>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</si>
  <si>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</si>
  <si>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</si>
  <si>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</si>
  <si>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</si>
  <si>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</si>
  <si>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</si>
  <si>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</si>
  <si>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</si>
  <si>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</si>
  <si>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</si>
  <si>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</si>
  <si>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</si>
  <si>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</si>
  <si>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</si>
  <si>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</si>
  <si>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</si>
  <si>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</si>
  <si>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</si>
  <si>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</si>
  <si>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</si>
  <si>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</si>
  <si>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</si>
  <si>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</si>
  <si>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</si>
  <si>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</si>
  <si>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</si>
  <si>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</si>
  <si>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</si>
  <si>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</si>
  <si>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</si>
  <si>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</si>
  <si>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</si>
  <si>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</si>
  <si>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</si>
  <si>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</si>
  <si>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</si>
  <si>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</si>
  <si>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</si>
  <si>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</si>
  <si>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</si>
  <si>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</si>
  <si>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</si>
  <si>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</si>
  <si>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</si>
  <si>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อบต.ละหาร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</si>
  <si>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</si>
  <si>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</si>
  <si>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</si>
  <si>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</si>
  <si>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</si>
  <si>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</si>
  <si>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</si>
  <si>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</si>
  <si>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</si>
  <si>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</si>
  <si>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</si>
  <si>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</si>
  <si>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</si>
  <si>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</si>
  <si>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</si>
  <si>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</si>
  <si>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</si>
  <si>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</si>
  <si>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</si>
  <si>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</si>
  <si>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</si>
  <si>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</si>
  <si>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</si>
  <si>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</si>
  <si>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</si>
  <si>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</si>
  <si>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</si>
  <si>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</si>
  <si>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</si>
  <si>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</si>
  <si>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</si>
  <si>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</si>
  <si>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</si>
  <si>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</si>
  <si>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</si>
  <si>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</si>
  <si>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</si>
  <si>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</si>
  <si>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</si>
  <si>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</si>
  <si>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</si>
  <si>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</si>
  <si>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</si>
  <si>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</si>
  <si>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</si>
  <si>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</si>
  <si>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</si>
  <si>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อบต.สามัคคี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</si>
  <si>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</si>
  <si>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</si>
  <si>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</si>
  <si>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</si>
  <si>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</si>
  <si>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</si>
  <si>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</si>
  <si>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</si>
  <si>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</si>
  <si>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</si>
  <si>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</si>
  <si>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</si>
  <si>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</si>
  <si>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</si>
  <si>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</si>
  <si>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</si>
  <si>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</si>
  <si>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</si>
  <si>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</si>
  <si>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</si>
  <si>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</si>
  <si>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</si>
  <si>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</si>
  <si>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</si>
  <si>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</si>
  <si>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</si>
  <si>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</si>
  <si>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</si>
  <si>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</si>
  <si>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</si>
  <si>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</si>
  <si>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</si>
  <si>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</si>
  <si>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</si>
  <si>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</si>
  <si>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</si>
  <si>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</si>
  <si>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</si>
  <si>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</si>
  <si>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</si>
  <si>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</si>
  <si>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</si>
  <si>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</si>
  <si>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</si>
  <si>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</si>
  <si>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</si>
  <si>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</si>
  <si>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</si>
  <si>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</si>
  <si>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</si>
  <si>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</si>
  <si>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</si>
  <si>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</si>
  <si>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</si>
  <si>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</si>
  <si>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</si>
  <si>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</si>
  <si>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</si>
  <si>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</si>
  <si>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</si>
  <si>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</si>
  <si>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</si>
  <si>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</si>
  <si>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</si>
  <si>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</si>
  <si>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</si>
  <si>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</si>
  <si>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</si>
  <si>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</si>
  <si>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</si>
  <si>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</si>
  <si>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</si>
  <si>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</si>
  <si>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</si>
  <si>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</si>
  <si>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</si>
  <si>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</si>
  <si>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</si>
  <si>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</si>
  <si>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</si>
  <si>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</si>
  <si>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</si>
  <si>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</si>
  <si>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</si>
  <si>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</si>
  <si>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</si>
  <si>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นราธิวาส ผลรวม</t>
  </si>
  <si>
    <t>รหัสงบประมาณ 1500853041500003 รหัสแหล่งของเงิน 6111410 รหัสกิจกรรมหลัก 15008XXXXM2263</t>
  </si>
  <si>
    <t>ปัตตานี</t>
  </si>
  <si>
    <t>เมืองปัตตานี</t>
  </si>
  <si>
    <t>ทม.ปัตตานี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</si>
  <si>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</si>
  <si>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</si>
  <si>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</si>
  <si>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</si>
  <si>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</si>
  <si>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</si>
  <si>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</si>
  <si>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</si>
  <si>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</si>
  <si>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</si>
  <si>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</si>
  <si>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</si>
  <si>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</si>
  <si>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</si>
  <si>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</si>
  <si>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</si>
  <si>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</si>
  <si>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</si>
  <si>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</si>
  <si>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</si>
  <si>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</si>
  <si>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</si>
  <si>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</si>
  <si>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</si>
  <si>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</si>
  <si>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</si>
  <si>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</si>
  <si>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</si>
  <si>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ทต.บางปู</t>
  </si>
  <si>
    <t>5940916</t>
  </si>
  <si>
    <t>9076040672</t>
  </si>
  <si>
    <t>ทต.ยะหริ่ง</t>
  </si>
  <si>
    <t>5940917</t>
  </si>
  <si>
    <t>9076040702</t>
  </si>
  <si>
    <t>สายบุรี</t>
  </si>
  <si>
    <t>ทม.ตะลุบัน</t>
  </si>
  <si>
    <t>5940710</t>
  </si>
  <si>
    <t>9076040982</t>
  </si>
  <si>
    <t>หนองจิก</t>
  </si>
  <si>
    <t>ทต.บ่อทอง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</si>
  <si>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</si>
  <si>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</si>
  <si>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</si>
  <si>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</si>
  <si>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</si>
  <si>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</si>
  <si>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</si>
  <si>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</si>
  <si>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</si>
  <si>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</si>
  <si>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</si>
  <si>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</si>
  <si>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</si>
  <si>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</si>
  <si>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</si>
  <si>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</si>
  <si>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</si>
  <si>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</si>
  <si>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</si>
  <si>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</si>
  <si>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</si>
  <si>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</si>
  <si>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</si>
  <si>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</si>
  <si>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อบต.ทรายขาว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</si>
  <si>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</si>
  <si>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</si>
  <si>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</si>
  <si>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</si>
  <si>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</si>
  <si>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</si>
  <si>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</si>
  <si>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</si>
  <si>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</si>
  <si>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</si>
  <si>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</si>
  <si>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</si>
  <si>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</si>
  <si>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</si>
  <si>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</si>
  <si>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</si>
  <si>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</si>
  <si>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</si>
  <si>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</si>
  <si>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</si>
  <si>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</si>
  <si>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</si>
  <si>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</si>
  <si>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</si>
  <si>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</si>
  <si>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</si>
  <si>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</si>
  <si>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</si>
  <si>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</si>
  <si>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</si>
  <si>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</si>
  <si>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</si>
  <si>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</si>
  <si>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</si>
  <si>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</si>
  <si>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</si>
  <si>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</si>
  <si>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</si>
  <si>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</si>
  <si>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</si>
  <si>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</si>
  <si>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</si>
  <si>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</si>
  <si>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</si>
  <si>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อบต.ดอน</t>
  </si>
  <si>
    <t>6940407</t>
  </si>
  <si>
    <t>9076040451</t>
  </si>
  <si>
    <t>อบต.ท่าข้าม</t>
  </si>
  <si>
    <t>6940403</t>
  </si>
  <si>
    <t>9076040753</t>
  </si>
  <si>
    <t>อบต.ท่าน้ำ</t>
  </si>
  <si>
    <t>6940408</t>
  </si>
  <si>
    <t>9076040710</t>
  </si>
  <si>
    <t>อบต.บ้านกลาง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</si>
  <si>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</si>
  <si>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</si>
  <si>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</si>
  <si>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</si>
  <si>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</si>
  <si>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</si>
  <si>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</si>
  <si>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</si>
  <si>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</si>
  <si>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</si>
  <si>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</si>
  <si>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</si>
  <si>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</si>
  <si>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</si>
  <si>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</si>
  <si>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</si>
  <si>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</si>
  <si>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</si>
  <si>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</si>
  <si>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</si>
  <si>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</si>
  <si>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</si>
  <si>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</si>
  <si>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</si>
  <si>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</si>
  <si>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</si>
  <si>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</si>
  <si>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</si>
  <si>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</si>
  <si>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</si>
  <si>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</si>
  <si>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</si>
  <si>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</si>
  <si>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</si>
  <si>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</si>
  <si>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</si>
  <si>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</si>
  <si>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</si>
  <si>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</si>
  <si>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</si>
  <si>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</si>
  <si>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</si>
  <si>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</si>
  <si>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</si>
  <si>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</si>
  <si>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</si>
  <si>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</si>
  <si>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</si>
  <si>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</si>
  <si>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</si>
  <si>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</si>
  <si>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</si>
  <si>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</si>
  <si>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</si>
  <si>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</si>
  <si>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</si>
  <si>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</si>
  <si>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</si>
  <si>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</si>
  <si>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</si>
  <si>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</si>
  <si>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</si>
  <si>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</si>
  <si>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</si>
  <si>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</si>
  <si>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</si>
  <si>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</si>
  <si>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</si>
  <si>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</si>
  <si>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</si>
  <si>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</si>
  <si>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</si>
  <si>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</si>
  <si>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</si>
  <si>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</si>
  <si>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</si>
  <si>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</si>
  <si>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</si>
  <si>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</si>
  <si>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อบต.ดอนทราย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</si>
  <si>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</si>
  <si>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</si>
  <si>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</si>
  <si>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</si>
  <si>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</si>
  <si>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</si>
  <si>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</si>
  <si>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</si>
  <si>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</si>
  <si>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</si>
  <si>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</si>
  <si>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</si>
  <si>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</si>
  <si>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</si>
  <si>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</si>
  <si>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</si>
  <si>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</si>
  <si>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อบต.คลองใหม่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</si>
  <si>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</si>
  <si>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</si>
  <si>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</si>
  <si>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</si>
  <si>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</si>
  <si>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</si>
  <si>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</si>
  <si>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</si>
  <si>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</si>
  <si>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</si>
  <si>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</si>
  <si>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</si>
  <si>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</si>
  <si>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</si>
  <si>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</si>
  <si>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</si>
  <si>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</si>
  <si>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</si>
  <si>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</si>
  <si>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</si>
  <si>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</si>
  <si>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</si>
  <si>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</si>
  <si>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</si>
  <si>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</si>
  <si>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</si>
  <si>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</si>
  <si>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</si>
  <si>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</si>
  <si>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</si>
  <si>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</si>
  <si>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</si>
  <si>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</si>
  <si>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</si>
  <si>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</si>
  <si>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</si>
  <si>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</si>
  <si>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</si>
  <si>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</si>
  <si>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</si>
  <si>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</si>
  <si>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</si>
  <si>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</si>
  <si>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</si>
  <si>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</si>
  <si>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</si>
  <si>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</si>
  <si>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</si>
  <si>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</si>
  <si>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</si>
  <si>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</si>
  <si>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</si>
  <si>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</si>
  <si>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</si>
  <si>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</si>
  <si>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</si>
  <si>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</si>
  <si>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</si>
  <si>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</si>
  <si>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</si>
  <si>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</si>
  <si>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</si>
  <si>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</si>
  <si>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</si>
  <si>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</si>
  <si>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</si>
  <si>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</si>
  <si>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</si>
  <si>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</si>
  <si>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</si>
  <si>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</si>
  <si>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</si>
  <si>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</si>
  <si>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</si>
  <si>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</si>
  <si>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</si>
  <si>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</si>
  <si>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</si>
  <si>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</si>
  <si>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</si>
  <si>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</si>
  <si>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</si>
  <si>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</si>
  <si>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</si>
  <si>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</si>
  <si>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</si>
  <si>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</si>
  <si>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</si>
  <si>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</si>
  <si>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</si>
  <si>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</si>
  <si>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</si>
  <si>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</si>
  <si>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</si>
  <si>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</si>
  <si>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</si>
  <si>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</si>
  <si>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</si>
  <si>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</si>
  <si>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</si>
  <si>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</si>
  <si>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</si>
  <si>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</si>
  <si>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</si>
  <si>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</si>
  <si>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</si>
  <si>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</si>
  <si>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</si>
  <si>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</si>
  <si>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</si>
  <si>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</si>
  <si>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</si>
  <si>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</si>
  <si>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</si>
  <si>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</si>
  <si>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</si>
  <si>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</si>
  <si>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</si>
  <si>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</si>
  <si>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</si>
  <si>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</si>
  <si>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</si>
  <si>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</si>
  <si>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</si>
  <si>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</si>
  <si>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</si>
  <si>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</si>
  <si>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</si>
  <si>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</si>
  <si>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</si>
  <si>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ปัตตานี ผลรวม</t>
  </si>
  <si>
    <t>รหัสงบประมาณ 1500853041500004 รหัสแหล่งของเงิน 6111410 รหัสกิจกรรมหลัก 15008XXXXM2263</t>
  </si>
  <si>
    <t>เงินอุดหนุนสำหรับ</t>
  </si>
  <si>
    <t>ยะลา</t>
  </si>
  <si>
    <t>เมืองยะลา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</si>
  <si>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</si>
  <si>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</si>
  <si>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</si>
  <si>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</si>
  <si>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</si>
  <si>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</si>
  <si>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</si>
  <si>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</si>
  <si>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</si>
  <si>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</si>
  <si>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</si>
  <si>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</si>
  <si>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</si>
  <si>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</si>
  <si>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</si>
  <si>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</si>
  <si>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</si>
  <si>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</si>
  <si>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</si>
  <si>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</si>
  <si>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</si>
  <si>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</si>
  <si>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</si>
  <si>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</si>
  <si>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</si>
  <si>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</si>
  <si>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</si>
  <si>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</si>
  <si>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</si>
  <si>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</si>
  <si>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</si>
  <si>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</si>
  <si>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</si>
  <si>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</si>
  <si>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</si>
  <si>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</si>
  <si>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</si>
  <si>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</si>
  <si>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</si>
  <si>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</si>
  <si>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</si>
  <si>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</si>
  <si>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</si>
  <si>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</si>
  <si>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</si>
  <si>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</si>
  <si>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</si>
  <si>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</si>
  <si>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</si>
  <si>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</si>
  <si>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</si>
  <si>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</si>
  <si>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</si>
  <si>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</si>
  <si>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</si>
  <si>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</si>
  <si>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</si>
  <si>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</si>
  <si>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</si>
  <si>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</si>
  <si>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</si>
  <si>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</si>
  <si>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</si>
  <si>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</si>
  <si>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</si>
  <si>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</si>
  <si>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</si>
  <si>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</si>
  <si>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</si>
  <si>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</si>
  <si>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อบต.ตลิ่งชัน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</si>
  <si>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</si>
  <si>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</si>
  <si>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</si>
  <si>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</si>
  <si>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</si>
  <si>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</si>
  <si>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</si>
  <si>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</si>
  <si>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</si>
  <si>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</si>
  <si>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</si>
  <si>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</si>
  <si>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</si>
  <si>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</si>
  <si>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</si>
  <si>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</si>
  <si>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</si>
  <si>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</si>
  <si>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</si>
  <si>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</si>
  <si>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</si>
  <si>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</si>
  <si>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</si>
  <si>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</si>
  <si>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</si>
  <si>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</si>
  <si>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</si>
  <si>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</si>
  <si>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</si>
  <si>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</si>
  <si>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</si>
  <si>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</si>
  <si>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</si>
  <si>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</si>
  <si>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</si>
  <si>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</si>
  <si>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</si>
  <si>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</si>
  <si>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</si>
  <si>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</si>
  <si>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</si>
  <si>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</si>
  <si>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</si>
  <si>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</si>
  <si>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</si>
  <si>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</si>
  <si>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</si>
  <si>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</si>
  <si>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</si>
  <si>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</si>
  <si>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</si>
  <si>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</si>
  <si>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</si>
  <si>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</si>
  <si>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</si>
  <si>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</si>
  <si>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</si>
  <si>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</si>
  <si>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</si>
  <si>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</si>
  <si>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</si>
  <si>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</si>
  <si>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</si>
  <si>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</si>
  <si>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</si>
  <si>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</si>
  <si>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</si>
  <si>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</si>
  <si>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</si>
  <si>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</si>
  <si>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</si>
  <si>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</si>
  <si>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</si>
  <si>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</si>
  <si>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</si>
  <si>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</si>
  <si>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</si>
  <si>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</si>
  <si>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</si>
  <si>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</si>
  <si>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</si>
  <si>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</si>
  <si>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</si>
  <si>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</si>
  <si>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</si>
  <si>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</si>
  <si>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</si>
  <si>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</si>
  <si>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</si>
  <si>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</si>
  <si>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</si>
  <si>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</si>
  <si>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</si>
  <si>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</si>
  <si>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</si>
  <si>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</si>
  <si>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</si>
  <si>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</si>
  <si>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</si>
  <si>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</si>
  <si>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</si>
  <si>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</si>
  <si>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</si>
  <si>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</si>
  <si>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</si>
  <si>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</si>
  <si>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</si>
  <si>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</si>
  <si>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</si>
  <si>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</si>
  <si>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</si>
  <si>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</si>
  <si>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</si>
  <si>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</si>
  <si>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</si>
  <si>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</si>
  <si>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</si>
  <si>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</si>
  <si>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</si>
  <si>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</si>
  <si>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</si>
  <si>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</si>
  <si>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</si>
  <si>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ยะลา ผลรวม</t>
  </si>
  <si>
    <t>รหัสงบประมาณ 1500853041500005 รหัสแหล่งของเงิน 6111410 รหัสกิจกรรมหลัก 15008XXXXM2263</t>
  </si>
  <si>
    <t>สงขลา</t>
  </si>
  <si>
    <t>จะนะ</t>
  </si>
  <si>
    <t>ทต.จะนะ</t>
  </si>
  <si>
    <t>5900315</t>
  </si>
  <si>
    <t>9016057919</t>
  </si>
  <si>
    <t>ทต.บ้านนา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</si>
  <si>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</si>
  <si>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</si>
  <si>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</si>
  <si>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</si>
  <si>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</si>
  <si>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</si>
  <si>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</si>
  <si>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</si>
  <si>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</si>
  <si>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</si>
  <si>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</si>
  <si>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</si>
  <si>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</si>
  <si>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</si>
  <si>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</si>
  <si>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</si>
  <si>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สะบ้าย้อย</t>
  </si>
  <si>
    <t>ทต.สะบ้าย้อย</t>
  </si>
  <si>
    <t>5900610</t>
  </si>
  <si>
    <t>9016054928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</si>
  <si>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</si>
  <si>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</si>
  <si>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</si>
  <si>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</si>
  <si>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</si>
  <si>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</si>
  <si>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</si>
  <si>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</si>
  <si>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</si>
  <si>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</si>
  <si>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</si>
  <si>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</si>
  <si>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</si>
  <si>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</si>
  <si>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</si>
  <si>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</si>
  <si>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</si>
  <si>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</si>
  <si>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</si>
  <si>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</si>
  <si>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</si>
  <si>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</si>
  <si>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</si>
  <si>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อบต.นาหว้า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</si>
  <si>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</si>
  <si>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</si>
  <si>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</si>
  <si>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</si>
  <si>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</si>
  <si>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</si>
  <si>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</si>
  <si>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</si>
  <si>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</si>
  <si>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</si>
  <si>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</si>
  <si>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</si>
  <si>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</si>
  <si>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</si>
  <si>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</si>
  <si>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</si>
  <si>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</si>
  <si>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อบต.ท่าม่วง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</si>
  <si>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</si>
  <si>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</si>
  <si>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</si>
  <si>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</si>
  <si>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</si>
  <si>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</si>
  <si>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</si>
  <si>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</si>
  <si>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อบต.วังใหญ่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</si>
  <si>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</si>
  <si>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</si>
  <si>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</si>
  <si>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</si>
  <si>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</si>
  <si>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</si>
  <si>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</si>
  <si>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อบต.คลองทราย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</si>
  <si>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</si>
  <si>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</si>
  <si>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</si>
  <si>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</si>
  <si>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</si>
  <si>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</si>
  <si>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</si>
  <si>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</si>
  <si>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</si>
  <si>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</si>
  <si>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</si>
  <si>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</si>
  <si>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</si>
  <si>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</si>
  <si>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</si>
  <si>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</si>
  <si>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</si>
  <si>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</si>
  <si>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</si>
  <si>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</si>
  <si>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</si>
  <si>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</si>
  <si>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</si>
  <si>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อบต.เขาแดง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</si>
  <si>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</si>
  <si>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</si>
  <si>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</si>
  <si>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</si>
  <si>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</si>
  <si>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</si>
  <si>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</si>
  <si>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</si>
  <si>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</si>
  <si>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</si>
  <si>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</si>
  <si>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</si>
  <si>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</si>
  <si>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</si>
  <si>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</si>
  <si>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</si>
  <si>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</si>
  <si>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</si>
  <si>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</si>
  <si>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</si>
  <si>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</si>
  <si>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</si>
  <si>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</si>
  <si>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</si>
  <si>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</si>
  <si>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</si>
  <si>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สงขลา ผลรวม</t>
  </si>
  <si>
    <t>ตามหนังสือกรมส่งเสริมการปกครองท้องถิ่น ที่ มท 0808.2/13093  ลงวันที่   27     ตุลาคม  2560      เลขที่ใบจัดสรร    6763 /2561</t>
  </si>
  <si>
    <t>ตามหนังสือกรมส่งเสริมการปกครองท้องถิ่น ที่ มท 0808.2/13094  ลงวันที่   27     ตุลาคม  2560      เลขที่ใบจัดสรร    6764 /2561</t>
  </si>
  <si>
    <t>ตามหนังสือกรมส่งเสริมการปกครองท้องถิ่น ที่ มท 0808.2/13095  ลงวันที่   27     ตุลาคม  2560      เลขที่ใบจัดสรร    6765/2561</t>
  </si>
  <si>
    <t>ตามหนังสือกรมส่งเสริมการปกครองท้องถิ่น ที่ มท 0808.2/13096  ลงวันที่   27     ตุลาคม  2560      เลขที่ใบจัดสรร    6766/2561</t>
  </si>
  <si>
    <t>ตามหนังสือกรมส่งเสริมการปกครองท้องถิ่น ที่ มท 0808.2/13097  ลงวันที่  27  ตุลาคม  2560  เลขที่ใบจัดสรร    6767/2561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</si>
</sst>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5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5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5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42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3" borderId="11" applyNumberFormat="0" applyAlignment="0" applyProtection="0"/>
    <xf numFmtId="0" fontId="41" fillId="0" borderId="12" applyNumberFormat="0" applyFill="0" applyAlignment="0" applyProtection="0"/>
    <xf numFmtId="0" fontId="42" fillId="4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43" fillId="45" borderId="10" applyNumberFormat="0" applyAlignment="0" applyProtection="0"/>
    <xf numFmtId="0" fontId="44" fillId="46" borderId="0" applyNumberFormat="0" applyBorder="0" applyAlignment="0" applyProtection="0"/>
    <xf numFmtId="9" fontId="18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47" fillId="42" borderId="14" applyNumberFormat="0" applyAlignment="0" applyProtection="0"/>
    <xf numFmtId="0" fontId="0" fillId="54" borderId="15" applyNumberFormat="0" applyFont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207">
      <alignment/>
      <protection/>
    </xf>
    <xf numFmtId="0" fontId="19" fillId="0" borderId="0" xfId="161" applyFont="1" applyFill="1" applyBorder="1" applyAlignment="1">
      <alignment horizontal="center"/>
      <protection/>
    </xf>
    <xf numFmtId="0" fontId="19" fillId="0" borderId="0" xfId="205" applyFont="1" applyFill="1" applyAlignment="1" applyProtection="1">
      <alignment vertical="center"/>
      <protection locked="0"/>
    </xf>
    <xf numFmtId="49" fontId="19" fillId="55" borderId="0" xfId="120" applyNumberFormat="1" applyFont="1" applyFill="1" applyBorder="1" applyAlignment="1">
      <alignment horizontal="center"/>
    </xf>
    <xf numFmtId="0" fontId="19" fillId="0" borderId="0" xfId="204" applyFont="1" applyFill="1" applyBorder="1" applyAlignment="1">
      <alignment horizontal="center" vertical="center"/>
      <protection/>
    </xf>
    <xf numFmtId="49" fontId="19" fillId="55" borderId="19" xfId="120" applyNumberFormat="1" applyFont="1" applyFill="1" applyBorder="1" applyAlignment="1">
      <alignment horizontal="center"/>
    </xf>
    <xf numFmtId="0" fontId="20" fillId="56" borderId="20" xfId="205" applyFont="1" applyFill="1" applyBorder="1" applyAlignment="1" applyProtection="1">
      <alignment horizontal="center" vertical="center"/>
      <protection locked="0"/>
    </xf>
    <xf numFmtId="0" fontId="19" fillId="56" borderId="21" xfId="205" applyFont="1" applyFill="1" applyBorder="1" applyAlignment="1" applyProtection="1">
      <alignment horizontal="center" vertical="center" shrinkToFit="1"/>
      <protection/>
    </xf>
    <xf numFmtId="187" fontId="19" fillId="56" borderId="21" xfId="120" applyFont="1" applyFill="1" applyBorder="1" applyAlignment="1" applyProtection="1">
      <alignment horizontal="center" vertical="center" shrinkToFit="1"/>
      <protection locked="0"/>
    </xf>
    <xf numFmtId="0" fontId="18" fillId="56" borderId="0" xfId="207" applyFill="1">
      <alignment/>
      <protection/>
    </xf>
    <xf numFmtId="0" fontId="21" fillId="0" borderId="0" xfId="207" applyFont="1" applyFill="1" applyAlignment="1" applyProtection="1">
      <alignment horizontal="center" vertical="center"/>
      <protection locked="0"/>
    </xf>
    <xf numFmtId="0" fontId="21" fillId="0" borderId="22" xfId="205" applyFont="1" applyFill="1" applyBorder="1" applyAlignment="1" applyProtection="1">
      <alignment horizontal="center" vertical="center"/>
      <protection/>
    </xf>
    <xf numFmtId="49" fontId="21" fillId="0" borderId="22" xfId="207" applyNumberFormat="1" applyFont="1" applyFill="1" applyBorder="1" applyAlignment="1" applyProtection="1">
      <alignment vertical="center"/>
      <protection/>
    </xf>
    <xf numFmtId="49" fontId="21" fillId="0" borderId="22" xfId="207" applyNumberFormat="1" applyFont="1" applyFill="1" applyBorder="1" applyAlignment="1" applyProtection="1">
      <alignment vertical="center" shrinkToFit="1"/>
      <protection/>
    </xf>
    <xf numFmtId="49" fontId="21" fillId="0" borderId="22" xfId="207" applyNumberFormat="1" applyFont="1" applyFill="1" applyBorder="1" applyAlignment="1" applyProtection="1">
      <alignment horizontal="center" vertical="center"/>
      <protection/>
    </xf>
    <xf numFmtId="187" fontId="21" fillId="0" borderId="22" xfId="120" applyFont="1" applyFill="1" applyBorder="1" applyAlignment="1" applyProtection="1">
      <alignment horizontal="right" vertical="center"/>
      <protection/>
    </xf>
    <xf numFmtId="0" fontId="18" fillId="0" borderId="0" xfId="207" applyFill="1">
      <alignment/>
      <protection/>
    </xf>
    <xf numFmtId="0" fontId="21" fillId="0" borderId="23" xfId="205" applyFont="1" applyFill="1" applyBorder="1" applyAlignment="1" applyProtection="1">
      <alignment horizontal="center" vertical="center"/>
      <protection/>
    </xf>
    <xf numFmtId="49" fontId="21" fillId="0" borderId="23" xfId="207" applyNumberFormat="1" applyFont="1" applyFill="1" applyBorder="1" applyAlignment="1" applyProtection="1">
      <alignment vertical="center"/>
      <protection/>
    </xf>
    <xf numFmtId="49" fontId="21" fillId="0" borderId="23" xfId="207" applyNumberFormat="1" applyFont="1" applyFill="1" applyBorder="1" applyAlignment="1" applyProtection="1">
      <alignment vertical="center" shrinkToFit="1"/>
      <protection/>
    </xf>
    <xf numFmtId="49" fontId="21" fillId="0" borderId="23" xfId="207" applyNumberFormat="1" applyFont="1" applyFill="1" applyBorder="1" applyAlignment="1" applyProtection="1">
      <alignment horizontal="center" vertical="center"/>
      <protection/>
    </xf>
    <xf numFmtId="187" fontId="21" fillId="0" borderId="23" xfId="120" applyFont="1" applyFill="1" applyBorder="1" applyAlignment="1" applyProtection="1">
      <alignment horizontal="right" vertical="center"/>
      <protection/>
    </xf>
    <xf numFmtId="0" fontId="21" fillId="0" borderId="23" xfId="207" applyFont="1" applyFill="1" applyBorder="1" applyAlignment="1" applyProtection="1">
      <alignment vertical="center"/>
      <protection/>
    </xf>
    <xf numFmtId="0" fontId="21" fillId="0" borderId="23" xfId="207" applyFont="1" applyFill="1" applyBorder="1" applyAlignment="1" applyProtection="1">
      <alignment vertical="center" shrinkToFit="1"/>
      <protection/>
    </xf>
    <xf numFmtId="0" fontId="21" fillId="0" borderId="23" xfId="207" applyFont="1" applyFill="1" applyBorder="1" applyAlignment="1" applyProtection="1">
      <alignment horizontal="center" vertical="center"/>
      <protection/>
    </xf>
    <xf numFmtId="49" fontId="21" fillId="0" borderId="23" xfId="192" applyNumberFormat="1" applyFont="1" applyFill="1" applyBorder="1" applyAlignment="1" applyProtection="1">
      <alignment vertical="center"/>
      <protection/>
    </xf>
    <xf numFmtId="49" fontId="21" fillId="0" borderId="23" xfId="192" applyNumberFormat="1" applyFont="1" applyFill="1" applyBorder="1" applyAlignment="1" applyProtection="1">
      <alignment vertical="center" shrinkToFit="1"/>
      <protection/>
    </xf>
    <xf numFmtId="49" fontId="21" fillId="0" borderId="23" xfId="192" applyNumberFormat="1" applyFont="1" applyFill="1" applyBorder="1" applyAlignment="1" applyProtection="1">
      <alignment horizontal="center" vertical="center"/>
      <protection/>
    </xf>
    <xf numFmtId="0" fontId="18" fillId="0" borderId="23" xfId="207" applyBorder="1">
      <alignment/>
      <protection/>
    </xf>
    <xf numFmtId="49" fontId="19" fillId="56" borderId="23" xfId="120" applyNumberFormat="1" applyFont="1" applyFill="1" applyBorder="1" applyAlignment="1" applyProtection="1">
      <alignment vertical="center" shrinkToFit="1"/>
      <protection/>
    </xf>
    <xf numFmtId="187" fontId="21" fillId="0" borderId="23" xfId="120" applyFont="1" applyBorder="1" applyAlignment="1">
      <alignment vertical="center"/>
    </xf>
    <xf numFmtId="187" fontId="18" fillId="0" borderId="0" xfId="120" applyFont="1" applyAlignment="1">
      <alignment/>
    </xf>
    <xf numFmtId="49" fontId="21" fillId="0" borderId="23" xfId="206" applyNumberFormat="1" applyFont="1" applyFill="1" applyBorder="1" applyAlignment="1" applyProtection="1">
      <alignment horizontal="left" vertical="center"/>
      <protection/>
    </xf>
    <xf numFmtId="49" fontId="21" fillId="0" borderId="23" xfId="206" applyNumberFormat="1" applyFont="1" applyFill="1" applyBorder="1" applyAlignment="1" applyProtection="1">
      <alignment horizontal="left" vertical="center" shrinkToFit="1"/>
      <protection/>
    </xf>
    <xf numFmtId="49" fontId="21" fillId="0" borderId="23" xfId="206" applyNumberFormat="1" applyFont="1" applyFill="1" applyBorder="1" applyAlignment="1" applyProtection="1">
      <alignment horizontal="center" vertical="center"/>
      <protection/>
    </xf>
    <xf numFmtId="0" fontId="21" fillId="0" borderId="23" xfId="207" applyFont="1" applyBorder="1" applyAlignment="1">
      <alignment vertical="center"/>
      <protection/>
    </xf>
    <xf numFmtId="0" fontId="21" fillId="0" borderId="0" xfId="207" applyFont="1">
      <alignment/>
      <protection/>
    </xf>
    <xf numFmtId="0" fontId="21" fillId="0" borderId="23" xfId="207" applyFont="1" applyBorder="1">
      <alignment/>
      <protection/>
    </xf>
    <xf numFmtId="49" fontId="21" fillId="0" borderId="23" xfId="191" applyNumberFormat="1" applyFont="1" applyFill="1" applyBorder="1" applyAlignment="1" applyProtection="1">
      <alignment horizontal="left" vertical="center"/>
      <protection/>
    </xf>
    <xf numFmtId="49" fontId="21" fillId="0" borderId="23" xfId="191" applyNumberFormat="1" applyFont="1" applyFill="1" applyBorder="1" applyAlignment="1" applyProtection="1">
      <alignment horizontal="left" vertical="center" shrinkToFit="1"/>
      <protection/>
    </xf>
    <xf numFmtId="49" fontId="21" fillId="0" borderId="23" xfId="191" applyNumberFormat="1" applyFont="1" applyFill="1" applyBorder="1" applyAlignment="1" applyProtection="1">
      <alignment horizontal="center" vertical="center"/>
      <protection/>
    </xf>
    <xf numFmtId="0" fontId="34" fillId="0" borderId="23" xfId="207" applyFont="1" applyBorder="1">
      <alignment/>
      <protection/>
    </xf>
    <xf numFmtId="187" fontId="21" fillId="0" borderId="23" xfId="120" applyFont="1" applyBorder="1" applyAlignment="1">
      <alignment/>
    </xf>
    <xf numFmtId="0" fontId="20" fillId="40" borderId="20" xfId="205" applyFont="1" applyFill="1" applyBorder="1" applyAlignment="1" applyProtection="1">
      <alignment horizontal="center" vertical="center"/>
      <protection locked="0"/>
    </xf>
    <xf numFmtId="0" fontId="21" fillId="0" borderId="23" xfId="203" applyFont="1" applyFill="1" applyBorder="1" applyAlignment="1" applyProtection="1">
      <alignment horizontal="left" vertical="center"/>
      <protection/>
    </xf>
    <xf numFmtId="0" fontId="21" fillId="0" borderId="23" xfId="203" applyFont="1" applyFill="1" applyBorder="1" applyAlignment="1" applyProtection="1">
      <alignment horizontal="left" vertical="center" shrinkToFit="1"/>
      <protection/>
    </xf>
    <xf numFmtId="0" fontId="21" fillId="0" borderId="23" xfId="203" applyFont="1" applyFill="1" applyBorder="1" applyAlignment="1" applyProtection="1">
      <alignment horizontal="center" vertical="center"/>
      <protection/>
    </xf>
  </cellXfs>
  <cellStyles count="211">
    <cellStyle name="Normal" xfId="0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" xfId="114"/>
    <cellStyle name="Comma [0]" xfId="115"/>
    <cellStyle name="Comma 13" xfId="116"/>
    <cellStyle name="Comma 2" xfId="117"/>
    <cellStyle name="Comma 2 2" xfId="118"/>
    <cellStyle name="Comma 3" xfId="119"/>
    <cellStyle name="Comma 4" xfId="120"/>
    <cellStyle name="Comma 5" xfId="121"/>
    <cellStyle name="Currency" xfId="122"/>
    <cellStyle name="Currency [0]" xfId="123"/>
    <cellStyle name="Excel Built-in Normal" xfId="124"/>
    <cellStyle name="Explanatory Text" xfId="125"/>
    <cellStyle name="Explanatory Text 2" xfId="126"/>
    <cellStyle name="Explanatory Text_กกถ.ส่งข้อมูลรายหัวปี 58" xfId="127"/>
    <cellStyle name="Good" xfId="128"/>
    <cellStyle name="Good 2" xfId="129"/>
    <cellStyle name="Good_กกถ.ส่งข้อมูลรายหัวปี 58" xfId="130"/>
    <cellStyle name="Heading 1" xfId="131"/>
    <cellStyle name="Heading 1 2" xfId="132"/>
    <cellStyle name="Heading 1_Sheet1" xfId="133"/>
    <cellStyle name="Heading 2" xfId="134"/>
    <cellStyle name="Heading 2 2" xfId="135"/>
    <cellStyle name="Heading 2_Sheet1" xfId="136"/>
    <cellStyle name="Heading 3" xfId="137"/>
    <cellStyle name="Heading 3 2" xfId="138"/>
    <cellStyle name="Heading 3_Sheet1" xfId="139"/>
    <cellStyle name="Heading 4" xfId="140"/>
    <cellStyle name="Heading 4 2" xfId="141"/>
    <cellStyle name="Heading 4_กกถ.ส่งข้อมูลรายหัวปี 58" xfId="142"/>
    <cellStyle name="Input" xfId="143"/>
    <cellStyle name="Input 2" xfId="144"/>
    <cellStyle name="Input_Sheet1" xfId="145"/>
    <cellStyle name="Linked Cell" xfId="146"/>
    <cellStyle name="Linked Cell 2" xfId="147"/>
    <cellStyle name="Linked Cell_Sheet1" xfId="148"/>
    <cellStyle name="Neutral" xfId="149"/>
    <cellStyle name="Neutral 2" xfId="150"/>
    <cellStyle name="Neutral_กกถ.ส่งข้อมูลรายหัวปี 58" xfId="151"/>
    <cellStyle name="Normal 11" xfId="152"/>
    <cellStyle name="Normal 2" xfId="153"/>
    <cellStyle name="Normal 2 2" xfId="154"/>
    <cellStyle name="Normal 2_จัดสรรทั่วไป ครั้งที่ 2 (รหัส 03, 04, 14) รอ" xfId="155"/>
    <cellStyle name="Normal 3" xfId="156"/>
    <cellStyle name="Normal 3 2" xfId="157"/>
    <cellStyle name="Normal 3_Sheet2" xfId="158"/>
    <cellStyle name="Normal 4" xfId="159"/>
    <cellStyle name="Normal 5" xfId="160"/>
    <cellStyle name="Normal 6" xfId="161"/>
    <cellStyle name="Normal 7" xfId="162"/>
    <cellStyle name="Normal 8" xfId="163"/>
    <cellStyle name="Normal 9" xfId="164"/>
    <cellStyle name="Note" xfId="165"/>
    <cellStyle name="Note 2" xfId="166"/>
    <cellStyle name="Note_Sheet1" xfId="167"/>
    <cellStyle name="Output" xfId="168"/>
    <cellStyle name="Output 2" xfId="169"/>
    <cellStyle name="Output_Sheet1" xfId="170"/>
    <cellStyle name="Percent" xfId="171"/>
    <cellStyle name="Percent 2" xfId="172"/>
    <cellStyle name="Title" xfId="173"/>
    <cellStyle name="Title 2" xfId="174"/>
    <cellStyle name="Title_กกถ.ส่งข้อมูลรายหัวปี 58" xfId="175"/>
    <cellStyle name="Total" xfId="176"/>
    <cellStyle name="Total 2" xfId="177"/>
    <cellStyle name="Total_Sheet1" xfId="178"/>
    <cellStyle name="Warning Text" xfId="179"/>
    <cellStyle name="Warning Text 2" xfId="180"/>
    <cellStyle name="Warning Text_กกถ.ส่งข้อมูลรายหัวปี 58" xfId="181"/>
    <cellStyle name="การคำนวณ" xfId="182"/>
    <cellStyle name="ข้อความเตือน" xfId="183"/>
    <cellStyle name="ข้อความอธิบาย" xfId="184"/>
    <cellStyle name="เครื่องหมายจุลภาค 2" xfId="185"/>
    <cellStyle name="เครื่องหมายจุลภาค 3" xfId="186"/>
    <cellStyle name="เครื่องหมายจุลภาค 4" xfId="187"/>
    <cellStyle name="เครื่องหมายจุลภาค 5" xfId="188"/>
    <cellStyle name="เครื่องหมายจุลภาค 6" xfId="189"/>
    <cellStyle name="เครื่องหมายจุลภาค_Sheet1" xfId="19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91"/>
    <cellStyle name="เครื่องหมายจุลภาค_รายชื่อ อปท. (ปรับปรุงใหม่)" xfId="192"/>
    <cellStyle name="ชื่อเรื่อง" xfId="193"/>
    <cellStyle name="เซลล์ตรวจสอบ" xfId="194"/>
    <cellStyle name="เซลล์ที่มีการเชื่อมโยง" xfId="195"/>
    <cellStyle name="ดี" xfId="196"/>
    <cellStyle name="ปกติ 2" xfId="197"/>
    <cellStyle name="ปกติ 2 2" xfId="198"/>
    <cellStyle name="ปกติ 2_กกถ.ส่งข้อมูลรายหัวปี 58" xfId="199"/>
    <cellStyle name="ปกติ 3" xfId="200"/>
    <cellStyle name="ปกติ 4" xfId="201"/>
    <cellStyle name="ปกติ_กกถ.ส่งข้อมูลรายหัวปี 58" xfId="202"/>
    <cellStyle name="ปกติ_เงินอุดหนุนทั่วไป เบี้ยยังชีพผู้ป่วยเอดส์ 2555 (ส่ง สน. คท.)_รายชื่อ อปท. (ปรับปรุงใหม่)" xfId="203"/>
    <cellStyle name="ปกติ_ทั่วไป งวดที่ 1+2" xfId="204"/>
    <cellStyle name="ปกติ_ทั่วไป งวดที่ 1+2_รายชื่อ อปท. ส่งสำนัก-กอง (ใหม่)" xfId="205"/>
    <cellStyle name="ปกติ_ราย อปท._รายชื่อ อปท. (ปรับปรุงใหม่)" xfId="206"/>
    <cellStyle name="ปกติ_รายชื่อ อปท. (ปรับปรุงใหม่)" xfId="207"/>
    <cellStyle name="ป้อนค่า" xfId="208"/>
    <cellStyle name="ปานกลาง" xfId="209"/>
    <cellStyle name="เปอร์เซ็นต์ 2" xfId="210"/>
    <cellStyle name="ผลรวม" xfId="211"/>
    <cellStyle name="แย่" xfId="212"/>
    <cellStyle name="ส่วนที่ถูกเน้น1" xfId="213"/>
    <cellStyle name="ส่วนที่ถูกเน้น2" xfId="214"/>
    <cellStyle name="ส่วนที่ถูกเน้น3" xfId="215"/>
    <cellStyle name="ส่วนที่ถูกเน้น4" xfId="216"/>
    <cellStyle name="ส่วนที่ถูกเน้น5" xfId="217"/>
    <cellStyle name="ส่วนที่ถูกเน้น6" xfId="218"/>
    <cellStyle name="แสดงผล" xfId="219"/>
    <cellStyle name="หมายเหตุ" xfId="220"/>
    <cellStyle name="หัวเรื่อง 1" xfId="221"/>
    <cellStyle name="หัวเรื่อง 2" xfId="222"/>
    <cellStyle name="หัวเรื่อง 3" xfId="223"/>
    <cellStyle name="หัวเรื่อง 4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61\&#3592;&#3633;&#3604;&#3626;&#3619;&#3619;&#3607;&#3633;&#3656;&#3623;&#3652;&#3611;\&#3594;&#3604;&#3648;&#3594;&#3618;&#3619;&#3634;&#3618;&#3652;&#3604;&#3657;%20&#3592;.&#3594;&#3634;&#3618;&#3649;&#3604;&#3609;&#3616;&#3634;&#3588;&#3651;&#3605;&#3657;\&#3626;&#3635;&#3648;&#3609;&#3634;&#3586;&#3629;&#3591;%20&#3618;&#3629;&#3604;&#3592;&#3633;&#3604;&#3626;&#3619;&#3619;%205%20&#3592;&#3594;&#3604;%20&#3651;&#3605;&#3657;(&#3626;&#3592;&#3591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นวตั้ง"/>
      <sheetName val="รายชื่อ อปท. ปี 61"/>
      <sheetName val="จัดสรรสตูล 01 (2)"/>
      <sheetName val="จัดสรรสตูล 01"/>
      <sheetName val="จัดสรรนราธิวาส 02 (2)"/>
      <sheetName val="จัดสรรนราธิวาส 02"/>
      <sheetName val="จัดสรรปัตตานี 03 (2)"/>
      <sheetName val="จัดสรรปัตตานี 03"/>
      <sheetName val="จัดสรรยะลา04 (2)"/>
      <sheetName val="จัดสรรยะลา04"/>
      <sheetName val="จัดสรรสงขลา 05 (2)"/>
      <sheetName val="จัดสรรสงขลา 05"/>
      <sheetName val="นราธิวาสok"/>
      <sheetName val="ยะลาok"/>
      <sheetName val="ปัตตานีok"/>
      <sheetName val="สตูลok"/>
      <sheetName val="สงขลาok"/>
      <sheetName val="Sheet7 (2)"/>
      <sheetName val="Shee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0.28125" style="1" bestFit="1" customWidth="1"/>
    <col min="2" max="2" width="10.421875" style="1" customWidth="1"/>
    <col min="3" max="3" width="23.421875" style="1" customWidth="1"/>
    <col min="4" max="4" width="22.8515625" style="1" customWidth="1"/>
    <col min="5" max="5" width="25.8515625" style="1" customWidth="1"/>
    <col min="6" max="6" width="8.8515625" style="1" hidden="1" customWidth="1"/>
    <col min="7" max="7" width="10.8515625" style="1" hidden="1" customWidth="1"/>
    <col min="8" max="8" width="23.421875" style="32" customWidth="1"/>
    <col min="9" max="16384" width="9.00390625" style="1" customWidth="1"/>
  </cols>
  <sheetData>
    <row r="1" spans="2:8" ht="24" customHeight="1">
      <c r="B1" s="2" t="s">
        <v>0</v>
      </c>
      <c r="C1" s="2"/>
      <c r="D1" s="2"/>
      <c r="E1" s="2"/>
      <c r="F1" s="2"/>
      <c r="G1" s="2"/>
      <c r="H1" s="2"/>
    </row>
    <row r="2" spans="1:8" ht="24" customHeight="1">
      <c r="A2" s="3"/>
      <c r="B2" s="4" t="s">
        <v>1</v>
      </c>
      <c r="C2" s="4"/>
      <c r="D2" s="4"/>
      <c r="E2" s="4"/>
      <c r="F2" s="4"/>
      <c r="G2" s="4"/>
      <c r="H2" s="4"/>
    </row>
    <row r="3" spans="1:8" ht="24" customHeight="1">
      <c r="A3" s="3"/>
      <c r="B3" s="5" t="s">
        <v>2</v>
      </c>
      <c r="C3" s="5"/>
      <c r="D3" s="5"/>
      <c r="E3" s="5"/>
      <c r="F3" s="5"/>
      <c r="G3" s="5"/>
      <c r="H3" s="5"/>
    </row>
    <row r="4" spans="1:8" ht="24" customHeight="1">
      <c r="A4" s="3"/>
      <c r="B4" s="4" t="s">
        <v>144</v>
      </c>
      <c r="C4" s="4"/>
      <c r="D4" s="4"/>
      <c r="E4" s="4"/>
      <c r="F4" s="4"/>
      <c r="G4" s="4"/>
      <c r="H4" s="4"/>
    </row>
    <row r="5" spans="1:8" ht="24" customHeight="1">
      <c r="A5" s="3"/>
      <c r="B5" s="6" t="s">
        <v>1112</v>
      </c>
      <c r="C5" s="6"/>
      <c r="D5" s="6"/>
      <c r="E5" s="6"/>
      <c r="F5" s="6"/>
      <c r="G5" s="6"/>
      <c r="H5" s="6"/>
    </row>
    <row r="6" spans="1:8" s="10" customFormat="1" ht="30.75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9" t="s">
        <v>11</v>
      </c>
    </row>
    <row r="7" spans="1:8" s="17" customFormat="1" ht="24">
      <c r="A7" s="11">
        <v>2766</v>
      </c>
      <c r="B7" s="12">
        <v>1</v>
      </c>
      <c r="C7" s="13" t="s">
        <v>145</v>
      </c>
      <c r="D7" s="14" t="s">
        <v>146</v>
      </c>
      <c r="E7" s="14" t="s">
        <v>147</v>
      </c>
      <c r="F7" s="15" t="s">
        <v>148</v>
      </c>
      <c r="G7" s="15" t="s">
        <v>149</v>
      </c>
      <c r="H7" s="16">
        <v>7554000</v>
      </c>
    </row>
    <row r="8" spans="1:8" s="17" customFormat="1" ht="24">
      <c r="A8" s="11">
        <v>2767</v>
      </c>
      <c r="B8" s="18">
        <f aca="true" t="shared" si="0" ref="B8:B71">+B7+1</f>
        <v>2</v>
      </c>
      <c r="C8" s="19" t="s">
        <v>145</v>
      </c>
      <c r="D8" s="20" t="s">
        <v>150</v>
      </c>
      <c r="E8" s="20" t="s">
        <v>151</v>
      </c>
      <c r="F8" s="21" t="s">
        <v>152</v>
      </c>
      <c r="G8" s="21" t="s">
        <v>153</v>
      </c>
      <c r="H8" s="22">
        <v>16500800</v>
      </c>
    </row>
    <row r="9" spans="1:8" s="17" customFormat="1" ht="24">
      <c r="A9" s="11">
        <v>2768</v>
      </c>
      <c r="B9" s="18">
        <f t="shared" si="0"/>
        <v>3</v>
      </c>
      <c r="C9" s="19" t="s">
        <v>145</v>
      </c>
      <c r="D9" s="20" t="s">
        <v>154</v>
      </c>
      <c r="E9" s="20" t="s">
        <v>155</v>
      </c>
      <c r="F9" s="21" t="s">
        <v>156</v>
      </c>
      <c r="G9" s="21" t="s">
        <v>157</v>
      </c>
      <c r="H9" s="22">
        <v>16597600</v>
      </c>
    </row>
    <row r="10" spans="1:8" s="17" customFormat="1" ht="24">
      <c r="A10" s="11">
        <v>2769</v>
      </c>
      <c r="B10" s="18">
        <f t="shared" si="0"/>
        <v>4</v>
      </c>
      <c r="C10" s="19" t="s">
        <v>145</v>
      </c>
      <c r="D10" s="20" t="s">
        <v>158</v>
      </c>
      <c r="E10" s="20" t="s">
        <v>159</v>
      </c>
      <c r="F10" s="21" t="s">
        <v>160</v>
      </c>
      <c r="G10" s="21" t="s">
        <v>161</v>
      </c>
      <c r="H10" s="22">
        <v>1838000</v>
      </c>
    </row>
    <row r="11" spans="1:8" s="17" customFormat="1" ht="24">
      <c r="A11" s="11">
        <v>2770</v>
      </c>
      <c r="B11" s="18">
        <f t="shared" si="0"/>
        <v>5</v>
      </c>
      <c r="C11" s="19" t="s">
        <v>145</v>
      </c>
      <c r="D11" s="20" t="s">
        <v>158</v>
      </c>
      <c r="E11" s="20" t="s">
        <v>162</v>
      </c>
      <c r="F11" s="21" t="s">
        <v>163</v>
      </c>
      <c r="G11" s="21" t="s">
        <v>164</v>
      </c>
      <c r="H11" s="22">
        <v>3644800</v>
      </c>
    </row>
    <row r="12" spans="1:8" s="17" customFormat="1" ht="24">
      <c r="A12" s="11">
        <v>2771</v>
      </c>
      <c r="B12" s="18">
        <f t="shared" si="0"/>
        <v>6</v>
      </c>
      <c r="C12" s="19" t="s">
        <v>145</v>
      </c>
      <c r="D12" s="20" t="s">
        <v>165</v>
      </c>
      <c r="E12" s="20" t="s">
        <v>166</v>
      </c>
      <c r="F12" s="21" t="s">
        <v>167</v>
      </c>
      <c r="G12" s="21" t="s">
        <v>168</v>
      </c>
      <c r="H12" s="22">
        <v>1235200</v>
      </c>
    </row>
    <row r="13" spans="1:8" s="17" customFormat="1" ht="24">
      <c r="A13" s="11">
        <v>2772</v>
      </c>
      <c r="B13" s="18">
        <f t="shared" si="0"/>
        <v>7</v>
      </c>
      <c r="C13" s="19" t="s">
        <v>145</v>
      </c>
      <c r="D13" s="20" t="s">
        <v>169</v>
      </c>
      <c r="E13" s="20" t="s">
        <v>170</v>
      </c>
      <c r="F13" s="21" t="s">
        <v>171</v>
      </c>
      <c r="G13" s="21" t="s">
        <v>172</v>
      </c>
      <c r="H13" s="22">
        <v>3090400</v>
      </c>
    </row>
    <row r="14" spans="1:8" s="17" customFormat="1" ht="24">
      <c r="A14" s="11">
        <v>2773</v>
      </c>
      <c r="B14" s="18">
        <f t="shared" si="0"/>
        <v>8</v>
      </c>
      <c r="C14" s="19" t="s">
        <v>145</v>
      </c>
      <c r="D14" s="20" t="s">
        <v>169</v>
      </c>
      <c r="E14" s="20" t="s">
        <v>173</v>
      </c>
      <c r="F14" s="21" t="s">
        <v>174</v>
      </c>
      <c r="G14" s="21" t="s">
        <v>175</v>
      </c>
      <c r="H14" s="22">
        <v>3268800</v>
      </c>
    </row>
    <row r="15" spans="1:8" s="17" customFormat="1" ht="24">
      <c r="A15" s="11">
        <v>2774</v>
      </c>
      <c r="B15" s="18">
        <f t="shared" si="0"/>
        <v>9</v>
      </c>
      <c r="C15" s="19" t="s">
        <v>145</v>
      </c>
      <c r="D15" s="20" t="s">
        <v>176</v>
      </c>
      <c r="E15" s="20" t="s">
        <v>177</v>
      </c>
      <c r="F15" s="21" t="s">
        <v>178</v>
      </c>
      <c r="G15" s="21" t="s">
        <v>179</v>
      </c>
      <c r="H15" s="22">
        <v>3040800</v>
      </c>
    </row>
    <row r="16" spans="1:8" s="17" customFormat="1" ht="24">
      <c r="A16" s="11">
        <v>2775</v>
      </c>
      <c r="B16" s="18">
        <f t="shared" si="0"/>
        <v>10</v>
      </c>
      <c r="C16" s="19" t="s">
        <v>145</v>
      </c>
      <c r="D16" s="20" t="s">
        <v>180</v>
      </c>
      <c r="E16" s="20" t="s">
        <v>181</v>
      </c>
      <c r="F16" s="21" t="s">
        <v>182</v>
      </c>
      <c r="G16" s="21" t="s">
        <v>183</v>
      </c>
      <c r="H16" s="22">
        <v>1890400</v>
      </c>
    </row>
    <row r="17" spans="1:8" s="17" customFormat="1" ht="24">
      <c r="A17" s="11">
        <v>2776</v>
      </c>
      <c r="B17" s="18">
        <f t="shared" si="0"/>
        <v>11</v>
      </c>
      <c r="C17" s="19" t="s">
        <v>145</v>
      </c>
      <c r="D17" s="20" t="s">
        <v>180</v>
      </c>
      <c r="E17" s="20" t="s">
        <v>184</v>
      </c>
      <c r="F17" s="21" t="s">
        <v>185</v>
      </c>
      <c r="G17" s="21" t="s">
        <v>186</v>
      </c>
      <c r="H17" s="22">
        <v>2119600</v>
      </c>
    </row>
    <row r="18" spans="1:8" s="17" customFormat="1" ht="24">
      <c r="A18" s="11">
        <v>2777</v>
      </c>
      <c r="B18" s="18">
        <f t="shared" si="0"/>
        <v>12</v>
      </c>
      <c r="C18" s="19" t="s">
        <v>145</v>
      </c>
      <c r="D18" s="20" t="s">
        <v>187</v>
      </c>
      <c r="E18" s="20" t="s">
        <v>188</v>
      </c>
      <c r="F18" s="21" t="s">
        <v>189</v>
      </c>
      <c r="G18" s="21" t="s">
        <v>190</v>
      </c>
      <c r="H18" s="22">
        <v>1920000</v>
      </c>
    </row>
    <row r="19" spans="1:8" s="17" customFormat="1" ht="24">
      <c r="A19" s="11">
        <v>2778</v>
      </c>
      <c r="B19" s="18">
        <f t="shared" si="0"/>
        <v>13</v>
      </c>
      <c r="C19" s="19" t="s">
        <v>145</v>
      </c>
      <c r="D19" s="20" t="s">
        <v>191</v>
      </c>
      <c r="E19" s="20" t="s">
        <v>192</v>
      </c>
      <c r="F19" s="21" t="s">
        <v>193</v>
      </c>
      <c r="G19" s="21" t="s">
        <v>194</v>
      </c>
      <c r="H19" s="22">
        <v>1534800</v>
      </c>
    </row>
    <row r="20" spans="1:8" s="17" customFormat="1" ht="24">
      <c r="A20" s="11">
        <v>2779</v>
      </c>
      <c r="B20" s="18">
        <f t="shared" si="0"/>
        <v>14</v>
      </c>
      <c r="C20" s="19" t="s">
        <v>145</v>
      </c>
      <c r="D20" s="20" t="s">
        <v>195</v>
      </c>
      <c r="E20" s="20" t="s">
        <v>196</v>
      </c>
      <c r="F20" s="21" t="s">
        <v>197</v>
      </c>
      <c r="G20" s="21" t="s">
        <v>198</v>
      </c>
      <c r="H20" s="22">
        <v>2876800</v>
      </c>
    </row>
    <row r="21" spans="1:8" s="17" customFormat="1" ht="24">
      <c r="A21" s="11">
        <v>2780</v>
      </c>
      <c r="B21" s="18">
        <f t="shared" si="0"/>
        <v>15</v>
      </c>
      <c r="C21" s="26" t="s">
        <v>145</v>
      </c>
      <c r="D21" s="27" t="s">
        <v>199</v>
      </c>
      <c r="E21" s="27" t="s">
        <v>200</v>
      </c>
      <c r="F21" s="28" t="s">
        <v>201</v>
      </c>
      <c r="G21" s="28" t="s">
        <v>202</v>
      </c>
      <c r="H21" s="22">
        <v>5329600</v>
      </c>
    </row>
    <row r="22" spans="1:8" s="17" customFormat="1" ht="24">
      <c r="A22" s="11">
        <v>2781</v>
      </c>
      <c r="B22" s="18">
        <f t="shared" si="0"/>
        <v>16</v>
      </c>
      <c r="C22" s="26" t="s">
        <v>145</v>
      </c>
      <c r="D22" s="27" t="s">
        <v>199</v>
      </c>
      <c r="E22" s="27" t="s">
        <v>203</v>
      </c>
      <c r="F22" s="28" t="s">
        <v>204</v>
      </c>
      <c r="G22" s="28" t="s">
        <v>205</v>
      </c>
      <c r="H22" s="22">
        <v>2950800</v>
      </c>
    </row>
    <row r="23" spans="1:8" s="17" customFormat="1" ht="24">
      <c r="A23" s="11">
        <v>2782</v>
      </c>
      <c r="B23" s="18">
        <f t="shared" si="0"/>
        <v>17</v>
      </c>
      <c r="C23" s="26" t="s">
        <v>145</v>
      </c>
      <c r="D23" s="27" t="s">
        <v>199</v>
      </c>
      <c r="E23" s="27" t="s">
        <v>206</v>
      </c>
      <c r="F23" s="28" t="s">
        <v>207</v>
      </c>
      <c r="G23" s="28" t="s">
        <v>208</v>
      </c>
      <c r="H23" s="22">
        <v>3929600</v>
      </c>
    </row>
    <row r="24" spans="1:8" s="17" customFormat="1" ht="24">
      <c r="A24" s="11">
        <v>2783</v>
      </c>
      <c r="B24" s="18">
        <f t="shared" si="0"/>
        <v>18</v>
      </c>
      <c r="C24" s="26" t="s">
        <v>145</v>
      </c>
      <c r="D24" s="27" t="s">
        <v>199</v>
      </c>
      <c r="E24" s="27" t="s">
        <v>209</v>
      </c>
      <c r="F24" s="28" t="s">
        <v>210</v>
      </c>
      <c r="G24" s="28" t="s">
        <v>211</v>
      </c>
      <c r="H24" s="22">
        <v>2528000</v>
      </c>
    </row>
    <row r="25" spans="1:8" s="17" customFormat="1" ht="24">
      <c r="A25" s="11">
        <v>2784</v>
      </c>
      <c r="B25" s="18">
        <f t="shared" si="0"/>
        <v>19</v>
      </c>
      <c r="C25" s="26" t="s">
        <v>145</v>
      </c>
      <c r="D25" s="27" t="s">
        <v>212</v>
      </c>
      <c r="E25" s="27" t="s">
        <v>213</v>
      </c>
      <c r="F25" s="28" t="s">
        <v>214</v>
      </c>
      <c r="G25" s="28" t="s">
        <v>215</v>
      </c>
      <c r="H25" s="22">
        <v>4559200</v>
      </c>
    </row>
    <row r="26" spans="1:8" s="17" customFormat="1" ht="24">
      <c r="A26" s="11">
        <v>2785</v>
      </c>
      <c r="B26" s="18">
        <f t="shared" si="0"/>
        <v>20</v>
      </c>
      <c r="C26" s="26" t="s">
        <v>145</v>
      </c>
      <c r="D26" s="27" t="s">
        <v>212</v>
      </c>
      <c r="E26" s="27" t="s">
        <v>216</v>
      </c>
      <c r="F26" s="28" t="s">
        <v>217</v>
      </c>
      <c r="G26" s="28" t="s">
        <v>218</v>
      </c>
      <c r="H26" s="22">
        <v>7130800</v>
      </c>
    </row>
    <row r="27" spans="1:8" s="17" customFormat="1" ht="24">
      <c r="A27" s="11">
        <v>2786</v>
      </c>
      <c r="B27" s="18">
        <f t="shared" si="0"/>
        <v>21</v>
      </c>
      <c r="C27" s="26" t="s">
        <v>145</v>
      </c>
      <c r="D27" s="27" t="s">
        <v>212</v>
      </c>
      <c r="E27" s="27" t="s">
        <v>219</v>
      </c>
      <c r="F27" s="28" t="s">
        <v>220</v>
      </c>
      <c r="G27" s="28" t="s">
        <v>221</v>
      </c>
      <c r="H27" s="22">
        <v>3842400</v>
      </c>
    </row>
    <row r="28" spans="1:8" s="17" customFormat="1" ht="24">
      <c r="A28" s="11">
        <v>2787</v>
      </c>
      <c r="B28" s="18">
        <f t="shared" si="0"/>
        <v>22</v>
      </c>
      <c r="C28" s="26" t="s">
        <v>145</v>
      </c>
      <c r="D28" s="27" t="s">
        <v>146</v>
      </c>
      <c r="E28" s="27" t="s">
        <v>222</v>
      </c>
      <c r="F28" s="28" t="s">
        <v>223</v>
      </c>
      <c r="G28" s="28" t="s">
        <v>224</v>
      </c>
      <c r="H28" s="22">
        <v>3949200</v>
      </c>
    </row>
    <row r="29" spans="1:8" s="17" customFormat="1" ht="24">
      <c r="A29" s="11">
        <v>2788</v>
      </c>
      <c r="B29" s="18">
        <f t="shared" si="0"/>
        <v>23</v>
      </c>
      <c r="C29" s="26" t="s">
        <v>145</v>
      </c>
      <c r="D29" s="27" t="s">
        <v>146</v>
      </c>
      <c r="E29" s="27" t="s">
        <v>225</v>
      </c>
      <c r="F29" s="28" t="s">
        <v>226</v>
      </c>
      <c r="G29" s="28" t="s">
        <v>227</v>
      </c>
      <c r="H29" s="22">
        <v>2753200</v>
      </c>
    </row>
    <row r="30" spans="1:8" s="17" customFormat="1" ht="24">
      <c r="A30" s="11">
        <v>2789</v>
      </c>
      <c r="B30" s="18">
        <f t="shared" si="0"/>
        <v>24</v>
      </c>
      <c r="C30" s="26" t="s">
        <v>145</v>
      </c>
      <c r="D30" s="27" t="s">
        <v>146</v>
      </c>
      <c r="E30" s="27" t="s">
        <v>228</v>
      </c>
      <c r="F30" s="28" t="s">
        <v>229</v>
      </c>
      <c r="G30" s="28" t="s">
        <v>230</v>
      </c>
      <c r="H30" s="22">
        <v>1884000</v>
      </c>
    </row>
    <row r="31" spans="1:8" s="17" customFormat="1" ht="24">
      <c r="A31" s="11">
        <v>2790</v>
      </c>
      <c r="B31" s="18">
        <f t="shared" si="0"/>
        <v>25</v>
      </c>
      <c r="C31" s="26" t="s">
        <v>145</v>
      </c>
      <c r="D31" s="27" t="s">
        <v>146</v>
      </c>
      <c r="E31" s="27" t="s">
        <v>231</v>
      </c>
      <c r="F31" s="28" t="s">
        <v>232</v>
      </c>
      <c r="G31" s="28" t="s">
        <v>233</v>
      </c>
      <c r="H31" s="22">
        <v>2123200</v>
      </c>
    </row>
    <row r="32" spans="1:8" s="17" customFormat="1" ht="24">
      <c r="A32" s="11">
        <v>2791</v>
      </c>
      <c r="B32" s="18">
        <f t="shared" si="0"/>
        <v>26</v>
      </c>
      <c r="C32" s="26" t="s">
        <v>145</v>
      </c>
      <c r="D32" s="27" t="s">
        <v>146</v>
      </c>
      <c r="E32" s="27" t="s">
        <v>234</v>
      </c>
      <c r="F32" s="28" t="s">
        <v>235</v>
      </c>
      <c r="G32" s="28" t="s">
        <v>236</v>
      </c>
      <c r="H32" s="22">
        <v>2405200</v>
      </c>
    </row>
    <row r="33" spans="1:8" s="17" customFormat="1" ht="24">
      <c r="A33" s="11">
        <v>2792</v>
      </c>
      <c r="B33" s="18">
        <f t="shared" si="0"/>
        <v>27</v>
      </c>
      <c r="C33" s="26" t="s">
        <v>145</v>
      </c>
      <c r="D33" s="27" t="s">
        <v>146</v>
      </c>
      <c r="E33" s="27" t="s">
        <v>237</v>
      </c>
      <c r="F33" s="28" t="s">
        <v>238</v>
      </c>
      <c r="G33" s="28" t="s">
        <v>239</v>
      </c>
      <c r="H33" s="22">
        <v>3677200</v>
      </c>
    </row>
    <row r="34" spans="1:8" s="17" customFormat="1" ht="24">
      <c r="A34" s="11">
        <v>2793</v>
      </c>
      <c r="B34" s="18">
        <f t="shared" si="0"/>
        <v>28</v>
      </c>
      <c r="C34" s="26" t="s">
        <v>145</v>
      </c>
      <c r="D34" s="27" t="s">
        <v>146</v>
      </c>
      <c r="E34" s="27" t="s">
        <v>240</v>
      </c>
      <c r="F34" s="28" t="s">
        <v>241</v>
      </c>
      <c r="G34" s="28" t="s">
        <v>242</v>
      </c>
      <c r="H34" s="22">
        <v>3824400</v>
      </c>
    </row>
    <row r="35" spans="1:8" s="17" customFormat="1" ht="24">
      <c r="A35" s="11">
        <v>2794</v>
      </c>
      <c r="B35" s="18">
        <f t="shared" si="0"/>
        <v>29</v>
      </c>
      <c r="C35" s="26" t="s">
        <v>145</v>
      </c>
      <c r="D35" s="27" t="s">
        <v>158</v>
      </c>
      <c r="E35" s="27" t="s">
        <v>243</v>
      </c>
      <c r="F35" s="28" t="s">
        <v>244</v>
      </c>
      <c r="G35" s="28" t="s">
        <v>245</v>
      </c>
      <c r="H35" s="22">
        <v>2738000</v>
      </c>
    </row>
    <row r="36" spans="1:8" s="17" customFormat="1" ht="24">
      <c r="A36" s="11">
        <v>2795</v>
      </c>
      <c r="B36" s="18">
        <f t="shared" si="0"/>
        <v>30</v>
      </c>
      <c r="C36" s="26" t="s">
        <v>145</v>
      </c>
      <c r="D36" s="27" t="s">
        <v>158</v>
      </c>
      <c r="E36" s="27" t="s">
        <v>246</v>
      </c>
      <c r="F36" s="28" t="s">
        <v>247</v>
      </c>
      <c r="G36" s="28" t="s">
        <v>248</v>
      </c>
      <c r="H36" s="22">
        <v>1493600</v>
      </c>
    </row>
    <row r="37" spans="1:8" s="17" customFormat="1" ht="24">
      <c r="A37" s="11">
        <v>2796</v>
      </c>
      <c r="B37" s="18">
        <f t="shared" si="0"/>
        <v>31</v>
      </c>
      <c r="C37" s="26" t="s">
        <v>145</v>
      </c>
      <c r="D37" s="27" t="s">
        <v>158</v>
      </c>
      <c r="E37" s="27" t="s">
        <v>249</v>
      </c>
      <c r="F37" s="28" t="s">
        <v>250</v>
      </c>
      <c r="G37" s="28" t="s">
        <v>251</v>
      </c>
      <c r="H37" s="22">
        <v>2672000</v>
      </c>
    </row>
    <row r="38" spans="1:8" s="17" customFormat="1" ht="24">
      <c r="A38" s="11">
        <v>2797</v>
      </c>
      <c r="B38" s="18">
        <f t="shared" si="0"/>
        <v>32</v>
      </c>
      <c r="C38" s="26" t="s">
        <v>145</v>
      </c>
      <c r="D38" s="27" t="s">
        <v>158</v>
      </c>
      <c r="E38" s="27" t="s">
        <v>252</v>
      </c>
      <c r="F38" s="28" t="s">
        <v>253</v>
      </c>
      <c r="G38" s="28" t="s">
        <v>254</v>
      </c>
      <c r="H38" s="22">
        <v>2472800</v>
      </c>
    </row>
    <row r="39" spans="1:8" s="17" customFormat="1" ht="24">
      <c r="A39" s="11">
        <v>2798</v>
      </c>
      <c r="B39" s="18">
        <f t="shared" si="0"/>
        <v>33</v>
      </c>
      <c r="C39" s="26" t="s">
        <v>145</v>
      </c>
      <c r="D39" s="27" t="s">
        <v>158</v>
      </c>
      <c r="E39" s="27" t="s">
        <v>255</v>
      </c>
      <c r="F39" s="28" t="s">
        <v>256</v>
      </c>
      <c r="G39" s="28" t="s">
        <v>257</v>
      </c>
      <c r="H39" s="22">
        <v>3132800</v>
      </c>
    </row>
    <row r="40" spans="1:8" s="17" customFormat="1" ht="24">
      <c r="A40" s="11">
        <v>2799</v>
      </c>
      <c r="B40" s="18">
        <f t="shared" si="0"/>
        <v>34</v>
      </c>
      <c r="C40" s="26" t="s">
        <v>145</v>
      </c>
      <c r="D40" s="27" t="s">
        <v>158</v>
      </c>
      <c r="E40" s="27" t="s">
        <v>258</v>
      </c>
      <c r="F40" s="28" t="s">
        <v>259</v>
      </c>
      <c r="G40" s="28" t="s">
        <v>260</v>
      </c>
      <c r="H40" s="22">
        <v>2742000</v>
      </c>
    </row>
    <row r="41" spans="1:8" s="17" customFormat="1" ht="24">
      <c r="A41" s="11">
        <v>2800</v>
      </c>
      <c r="B41" s="18">
        <f t="shared" si="0"/>
        <v>35</v>
      </c>
      <c r="C41" s="26" t="s">
        <v>145</v>
      </c>
      <c r="D41" s="27" t="s">
        <v>150</v>
      </c>
      <c r="E41" s="27" t="s">
        <v>261</v>
      </c>
      <c r="F41" s="28" t="s">
        <v>262</v>
      </c>
      <c r="G41" s="28" t="s">
        <v>263</v>
      </c>
      <c r="H41" s="22">
        <v>4087600</v>
      </c>
    </row>
    <row r="42" spans="1:8" s="17" customFormat="1" ht="24">
      <c r="A42" s="11">
        <v>2801</v>
      </c>
      <c r="B42" s="18">
        <f t="shared" si="0"/>
        <v>36</v>
      </c>
      <c r="C42" s="26" t="s">
        <v>145</v>
      </c>
      <c r="D42" s="27" t="s">
        <v>150</v>
      </c>
      <c r="E42" s="27" t="s">
        <v>264</v>
      </c>
      <c r="F42" s="28" t="s">
        <v>265</v>
      </c>
      <c r="G42" s="28" t="s">
        <v>266</v>
      </c>
      <c r="H42" s="22">
        <v>6442000</v>
      </c>
    </row>
    <row r="43" spans="1:8" s="17" customFormat="1" ht="24">
      <c r="A43" s="11">
        <v>2802</v>
      </c>
      <c r="B43" s="18">
        <f t="shared" si="0"/>
        <v>37</v>
      </c>
      <c r="C43" s="26" t="s">
        <v>145</v>
      </c>
      <c r="D43" s="27" t="s">
        <v>150</v>
      </c>
      <c r="E43" s="27" t="s">
        <v>267</v>
      </c>
      <c r="F43" s="28" t="s">
        <v>268</v>
      </c>
      <c r="G43" s="28" t="s">
        <v>269</v>
      </c>
      <c r="H43" s="22">
        <v>8474800</v>
      </c>
    </row>
    <row r="44" spans="1:8" s="17" customFormat="1" ht="24">
      <c r="A44" s="11">
        <v>2803</v>
      </c>
      <c r="B44" s="18">
        <f t="shared" si="0"/>
        <v>38</v>
      </c>
      <c r="C44" s="26" t="s">
        <v>145</v>
      </c>
      <c r="D44" s="27" t="s">
        <v>150</v>
      </c>
      <c r="E44" s="27" t="s">
        <v>270</v>
      </c>
      <c r="F44" s="28" t="s">
        <v>271</v>
      </c>
      <c r="G44" s="28" t="s">
        <v>272</v>
      </c>
      <c r="H44" s="22">
        <v>4289600</v>
      </c>
    </row>
    <row r="45" spans="1:8" s="17" customFormat="1" ht="24">
      <c r="A45" s="11">
        <v>2804</v>
      </c>
      <c r="B45" s="18">
        <f t="shared" si="0"/>
        <v>39</v>
      </c>
      <c r="C45" s="26" t="s">
        <v>145</v>
      </c>
      <c r="D45" s="27" t="s">
        <v>150</v>
      </c>
      <c r="E45" s="27" t="s">
        <v>273</v>
      </c>
      <c r="F45" s="28" t="s">
        <v>274</v>
      </c>
      <c r="G45" s="28" t="s">
        <v>275</v>
      </c>
      <c r="H45" s="22">
        <v>3460400</v>
      </c>
    </row>
    <row r="46" spans="1:8" s="17" customFormat="1" ht="24">
      <c r="A46" s="11">
        <v>2805</v>
      </c>
      <c r="B46" s="18">
        <f t="shared" si="0"/>
        <v>40</v>
      </c>
      <c r="C46" s="26" t="s">
        <v>145</v>
      </c>
      <c r="D46" s="27" t="s">
        <v>150</v>
      </c>
      <c r="E46" s="27" t="s">
        <v>276</v>
      </c>
      <c r="F46" s="28" t="s">
        <v>277</v>
      </c>
      <c r="G46" s="28" t="s">
        <v>278</v>
      </c>
      <c r="H46" s="22">
        <v>4665200</v>
      </c>
    </row>
    <row r="47" spans="1:8" s="17" customFormat="1" ht="24">
      <c r="A47" s="11">
        <v>2806</v>
      </c>
      <c r="B47" s="18">
        <f t="shared" si="0"/>
        <v>41</v>
      </c>
      <c r="C47" s="26" t="s">
        <v>145</v>
      </c>
      <c r="D47" s="27" t="s">
        <v>165</v>
      </c>
      <c r="E47" s="27" t="s">
        <v>279</v>
      </c>
      <c r="F47" s="28" t="s">
        <v>280</v>
      </c>
      <c r="G47" s="28" t="s">
        <v>281</v>
      </c>
      <c r="H47" s="22">
        <v>3338800</v>
      </c>
    </row>
    <row r="48" spans="1:8" s="17" customFormat="1" ht="24">
      <c r="A48" s="11">
        <v>2807</v>
      </c>
      <c r="B48" s="18">
        <f t="shared" si="0"/>
        <v>42</v>
      </c>
      <c r="C48" s="26" t="s">
        <v>145</v>
      </c>
      <c r="D48" s="27" t="s">
        <v>165</v>
      </c>
      <c r="E48" s="27" t="s">
        <v>282</v>
      </c>
      <c r="F48" s="28" t="s">
        <v>283</v>
      </c>
      <c r="G48" s="28" t="s">
        <v>284</v>
      </c>
      <c r="H48" s="22">
        <v>3621200</v>
      </c>
    </row>
    <row r="49" spans="1:8" s="17" customFormat="1" ht="24">
      <c r="A49" s="11">
        <v>2808</v>
      </c>
      <c r="B49" s="18">
        <f t="shared" si="0"/>
        <v>43</v>
      </c>
      <c r="C49" s="26" t="s">
        <v>145</v>
      </c>
      <c r="D49" s="27" t="s">
        <v>165</v>
      </c>
      <c r="E49" s="27" t="s">
        <v>285</v>
      </c>
      <c r="F49" s="28" t="s">
        <v>286</v>
      </c>
      <c r="G49" s="28" t="s">
        <v>287</v>
      </c>
      <c r="H49" s="22">
        <v>2646800</v>
      </c>
    </row>
    <row r="50" spans="1:8" s="17" customFormat="1" ht="24">
      <c r="A50" s="11">
        <v>2809</v>
      </c>
      <c r="B50" s="18">
        <f t="shared" si="0"/>
        <v>44</v>
      </c>
      <c r="C50" s="26" t="s">
        <v>145</v>
      </c>
      <c r="D50" s="27" t="s">
        <v>165</v>
      </c>
      <c r="E50" s="27" t="s">
        <v>288</v>
      </c>
      <c r="F50" s="28" t="s">
        <v>289</v>
      </c>
      <c r="G50" s="28" t="s">
        <v>290</v>
      </c>
      <c r="H50" s="22">
        <v>3224400</v>
      </c>
    </row>
    <row r="51" spans="1:8" s="17" customFormat="1" ht="24">
      <c r="A51" s="11">
        <v>2810</v>
      </c>
      <c r="B51" s="18">
        <f t="shared" si="0"/>
        <v>45</v>
      </c>
      <c r="C51" s="26" t="s">
        <v>145</v>
      </c>
      <c r="D51" s="27" t="s">
        <v>165</v>
      </c>
      <c r="E51" s="27" t="s">
        <v>291</v>
      </c>
      <c r="F51" s="28" t="s">
        <v>292</v>
      </c>
      <c r="G51" s="28" t="s">
        <v>293</v>
      </c>
      <c r="H51" s="22">
        <v>1816400</v>
      </c>
    </row>
    <row r="52" spans="1:8" s="17" customFormat="1" ht="24">
      <c r="A52" s="11">
        <v>2811</v>
      </c>
      <c r="B52" s="18">
        <f t="shared" si="0"/>
        <v>46</v>
      </c>
      <c r="C52" s="26" t="s">
        <v>145</v>
      </c>
      <c r="D52" s="27" t="s">
        <v>165</v>
      </c>
      <c r="E52" s="27" t="s">
        <v>294</v>
      </c>
      <c r="F52" s="28" t="s">
        <v>295</v>
      </c>
      <c r="G52" s="28" t="s">
        <v>296</v>
      </c>
      <c r="H52" s="22">
        <v>1978000</v>
      </c>
    </row>
    <row r="53" spans="1:8" s="17" customFormat="1" ht="24">
      <c r="A53" s="11">
        <v>2812</v>
      </c>
      <c r="B53" s="18">
        <f t="shared" si="0"/>
        <v>47</v>
      </c>
      <c r="C53" s="26" t="s">
        <v>145</v>
      </c>
      <c r="D53" s="27" t="s">
        <v>169</v>
      </c>
      <c r="E53" s="27" t="s">
        <v>297</v>
      </c>
      <c r="F53" s="28" t="s">
        <v>298</v>
      </c>
      <c r="G53" s="28" t="s">
        <v>299</v>
      </c>
      <c r="H53" s="22">
        <v>5559600</v>
      </c>
    </row>
    <row r="54" spans="1:8" s="17" customFormat="1" ht="24">
      <c r="A54" s="11">
        <v>2813</v>
      </c>
      <c r="B54" s="18">
        <f t="shared" si="0"/>
        <v>48</v>
      </c>
      <c r="C54" s="26" t="s">
        <v>145</v>
      </c>
      <c r="D54" s="27" t="s">
        <v>169</v>
      </c>
      <c r="E54" s="27" t="s">
        <v>300</v>
      </c>
      <c r="F54" s="28" t="s">
        <v>301</v>
      </c>
      <c r="G54" s="28" t="s">
        <v>302</v>
      </c>
      <c r="H54" s="22">
        <v>4228400</v>
      </c>
    </row>
    <row r="55" spans="1:8" s="17" customFormat="1" ht="24">
      <c r="A55" s="11">
        <v>2814</v>
      </c>
      <c r="B55" s="18">
        <f t="shared" si="0"/>
        <v>49</v>
      </c>
      <c r="C55" s="26" t="s">
        <v>145</v>
      </c>
      <c r="D55" s="27" t="s">
        <v>169</v>
      </c>
      <c r="E55" s="27" t="s">
        <v>303</v>
      </c>
      <c r="F55" s="28" t="s">
        <v>304</v>
      </c>
      <c r="G55" s="28" t="s">
        <v>305</v>
      </c>
      <c r="H55" s="22">
        <v>4997200</v>
      </c>
    </row>
    <row r="56" spans="1:8" s="17" customFormat="1" ht="24">
      <c r="A56" s="11">
        <v>2815</v>
      </c>
      <c r="B56" s="18">
        <f t="shared" si="0"/>
        <v>50</v>
      </c>
      <c r="C56" s="26" t="s">
        <v>145</v>
      </c>
      <c r="D56" s="27" t="s">
        <v>169</v>
      </c>
      <c r="E56" s="27" t="s">
        <v>306</v>
      </c>
      <c r="F56" s="28" t="s">
        <v>307</v>
      </c>
      <c r="G56" s="28" t="s">
        <v>308</v>
      </c>
      <c r="H56" s="22">
        <v>3058800</v>
      </c>
    </row>
    <row r="57" spans="1:8" s="17" customFormat="1" ht="24">
      <c r="A57" s="11">
        <v>2816</v>
      </c>
      <c r="B57" s="18">
        <f t="shared" si="0"/>
        <v>51</v>
      </c>
      <c r="C57" s="26" t="s">
        <v>145</v>
      </c>
      <c r="D57" s="27" t="s">
        <v>169</v>
      </c>
      <c r="E57" s="27" t="s">
        <v>309</v>
      </c>
      <c r="F57" s="28" t="s">
        <v>310</v>
      </c>
      <c r="G57" s="28" t="s">
        <v>311</v>
      </c>
      <c r="H57" s="22">
        <v>5963600</v>
      </c>
    </row>
    <row r="58" spans="1:8" s="17" customFormat="1" ht="24">
      <c r="A58" s="11">
        <v>2817</v>
      </c>
      <c r="B58" s="18">
        <f t="shared" si="0"/>
        <v>52</v>
      </c>
      <c r="C58" s="33" t="s">
        <v>145</v>
      </c>
      <c r="D58" s="34" t="s">
        <v>169</v>
      </c>
      <c r="E58" s="34" t="s">
        <v>312</v>
      </c>
      <c r="F58" s="35" t="s">
        <v>313</v>
      </c>
      <c r="G58" s="35" t="s">
        <v>314</v>
      </c>
      <c r="H58" s="22">
        <v>4090000</v>
      </c>
    </row>
    <row r="59" spans="1:8" s="17" customFormat="1" ht="24">
      <c r="A59" s="11">
        <v>2818</v>
      </c>
      <c r="B59" s="18">
        <f t="shared" si="0"/>
        <v>53</v>
      </c>
      <c r="C59" s="26" t="s">
        <v>145</v>
      </c>
      <c r="D59" s="27" t="s">
        <v>169</v>
      </c>
      <c r="E59" s="27" t="s">
        <v>315</v>
      </c>
      <c r="F59" s="28" t="s">
        <v>316</v>
      </c>
      <c r="G59" s="28" t="s">
        <v>317</v>
      </c>
      <c r="H59" s="22">
        <v>1817600</v>
      </c>
    </row>
    <row r="60" spans="1:8" s="17" customFormat="1" ht="24">
      <c r="A60" s="11">
        <v>2819</v>
      </c>
      <c r="B60" s="18">
        <f t="shared" si="0"/>
        <v>54</v>
      </c>
      <c r="C60" s="26" t="s">
        <v>145</v>
      </c>
      <c r="D60" s="27" t="s">
        <v>176</v>
      </c>
      <c r="E60" s="27" t="s">
        <v>318</v>
      </c>
      <c r="F60" s="28" t="s">
        <v>319</v>
      </c>
      <c r="G60" s="28" t="s">
        <v>320</v>
      </c>
      <c r="H60" s="22">
        <v>2492400</v>
      </c>
    </row>
    <row r="61" spans="1:8" s="17" customFormat="1" ht="24">
      <c r="A61" s="11">
        <v>2820</v>
      </c>
      <c r="B61" s="18">
        <f t="shared" si="0"/>
        <v>55</v>
      </c>
      <c r="C61" s="26" t="s">
        <v>145</v>
      </c>
      <c r="D61" s="27" t="s">
        <v>176</v>
      </c>
      <c r="E61" s="27" t="s">
        <v>321</v>
      </c>
      <c r="F61" s="28" t="s">
        <v>322</v>
      </c>
      <c r="G61" s="28" t="s">
        <v>323</v>
      </c>
      <c r="H61" s="22">
        <v>2627600</v>
      </c>
    </row>
    <row r="62" spans="1:8" s="17" customFormat="1" ht="24">
      <c r="A62" s="11">
        <v>2821</v>
      </c>
      <c r="B62" s="18">
        <f t="shared" si="0"/>
        <v>56</v>
      </c>
      <c r="C62" s="26" t="s">
        <v>145</v>
      </c>
      <c r="D62" s="27" t="s">
        <v>176</v>
      </c>
      <c r="E62" s="27" t="s">
        <v>324</v>
      </c>
      <c r="F62" s="28" t="s">
        <v>325</v>
      </c>
      <c r="G62" s="28" t="s">
        <v>326</v>
      </c>
      <c r="H62" s="22">
        <v>3726400</v>
      </c>
    </row>
    <row r="63" spans="1:8" s="17" customFormat="1" ht="24">
      <c r="A63" s="11">
        <v>2822</v>
      </c>
      <c r="B63" s="18">
        <f t="shared" si="0"/>
        <v>57</v>
      </c>
      <c r="C63" s="26" t="s">
        <v>145</v>
      </c>
      <c r="D63" s="27" t="s">
        <v>176</v>
      </c>
      <c r="E63" s="27" t="s">
        <v>327</v>
      </c>
      <c r="F63" s="28" t="s">
        <v>328</v>
      </c>
      <c r="G63" s="28" t="s">
        <v>329</v>
      </c>
      <c r="H63" s="22">
        <v>2169600</v>
      </c>
    </row>
    <row r="64" spans="1:8" s="17" customFormat="1" ht="24">
      <c r="A64" s="11">
        <v>2823</v>
      </c>
      <c r="B64" s="18">
        <f t="shared" si="0"/>
        <v>58</v>
      </c>
      <c r="C64" s="26" t="s">
        <v>145</v>
      </c>
      <c r="D64" s="27" t="s">
        <v>176</v>
      </c>
      <c r="E64" s="27" t="s">
        <v>330</v>
      </c>
      <c r="F64" s="28" t="s">
        <v>331</v>
      </c>
      <c r="G64" s="28" t="s">
        <v>332</v>
      </c>
      <c r="H64" s="22">
        <v>2487600</v>
      </c>
    </row>
    <row r="65" spans="1:8" s="17" customFormat="1" ht="24">
      <c r="A65" s="11">
        <v>2824</v>
      </c>
      <c r="B65" s="18">
        <f t="shared" si="0"/>
        <v>59</v>
      </c>
      <c r="C65" s="26" t="s">
        <v>145</v>
      </c>
      <c r="D65" s="27" t="s">
        <v>176</v>
      </c>
      <c r="E65" s="27" t="s">
        <v>333</v>
      </c>
      <c r="F65" s="28" t="s">
        <v>334</v>
      </c>
      <c r="G65" s="28" t="s">
        <v>335</v>
      </c>
      <c r="H65" s="22">
        <v>3866800</v>
      </c>
    </row>
    <row r="66" spans="1:8" s="17" customFormat="1" ht="24">
      <c r="A66" s="11">
        <v>2825</v>
      </c>
      <c r="B66" s="18">
        <f t="shared" si="0"/>
        <v>60</v>
      </c>
      <c r="C66" s="26" t="s">
        <v>145</v>
      </c>
      <c r="D66" s="27" t="s">
        <v>176</v>
      </c>
      <c r="E66" s="27" t="s">
        <v>336</v>
      </c>
      <c r="F66" s="28" t="s">
        <v>337</v>
      </c>
      <c r="G66" s="28" t="s">
        <v>338</v>
      </c>
      <c r="H66" s="22">
        <v>2470800</v>
      </c>
    </row>
    <row r="67" spans="1:8" s="17" customFormat="1" ht="24">
      <c r="A67" s="11">
        <v>2826</v>
      </c>
      <c r="B67" s="18">
        <f t="shared" si="0"/>
        <v>61</v>
      </c>
      <c r="C67" s="26" t="s">
        <v>145</v>
      </c>
      <c r="D67" s="27" t="s">
        <v>176</v>
      </c>
      <c r="E67" s="27" t="s">
        <v>339</v>
      </c>
      <c r="F67" s="28" t="s">
        <v>340</v>
      </c>
      <c r="G67" s="28" t="s">
        <v>341</v>
      </c>
      <c r="H67" s="22">
        <v>1856400</v>
      </c>
    </row>
    <row r="68" spans="1:8" s="17" customFormat="1" ht="24">
      <c r="A68" s="11">
        <v>2827</v>
      </c>
      <c r="B68" s="18">
        <f t="shared" si="0"/>
        <v>62</v>
      </c>
      <c r="C68" s="26" t="s">
        <v>145</v>
      </c>
      <c r="D68" s="27" t="s">
        <v>176</v>
      </c>
      <c r="E68" s="27" t="s">
        <v>342</v>
      </c>
      <c r="F68" s="28" t="s">
        <v>343</v>
      </c>
      <c r="G68" s="28" t="s">
        <v>344</v>
      </c>
      <c r="H68" s="22">
        <v>3060000</v>
      </c>
    </row>
    <row r="69" spans="1:8" s="17" customFormat="1" ht="24">
      <c r="A69" s="11">
        <v>2828</v>
      </c>
      <c r="B69" s="18">
        <f t="shared" si="0"/>
        <v>63</v>
      </c>
      <c r="C69" s="26" t="s">
        <v>145</v>
      </c>
      <c r="D69" s="27" t="s">
        <v>180</v>
      </c>
      <c r="E69" s="27" t="s">
        <v>345</v>
      </c>
      <c r="F69" s="28" t="s">
        <v>346</v>
      </c>
      <c r="G69" s="28" t="s">
        <v>347</v>
      </c>
      <c r="H69" s="22">
        <v>3131600</v>
      </c>
    </row>
    <row r="70" spans="1:8" s="17" customFormat="1" ht="24">
      <c r="A70" s="11">
        <v>2829</v>
      </c>
      <c r="B70" s="18">
        <f t="shared" si="0"/>
        <v>64</v>
      </c>
      <c r="C70" s="26" t="s">
        <v>145</v>
      </c>
      <c r="D70" s="27" t="s">
        <v>180</v>
      </c>
      <c r="E70" s="27" t="s">
        <v>348</v>
      </c>
      <c r="F70" s="28" t="s">
        <v>349</v>
      </c>
      <c r="G70" s="28" t="s">
        <v>350</v>
      </c>
      <c r="H70" s="22">
        <v>2588400</v>
      </c>
    </row>
    <row r="71" spans="1:8" s="17" customFormat="1" ht="24">
      <c r="A71" s="11">
        <v>2830</v>
      </c>
      <c r="B71" s="18">
        <f t="shared" si="0"/>
        <v>65</v>
      </c>
      <c r="C71" s="26" t="s">
        <v>145</v>
      </c>
      <c r="D71" s="27" t="s">
        <v>180</v>
      </c>
      <c r="E71" s="27" t="s">
        <v>351</v>
      </c>
      <c r="F71" s="28" t="s">
        <v>352</v>
      </c>
      <c r="G71" s="28" t="s">
        <v>353</v>
      </c>
      <c r="H71" s="22">
        <v>2721200</v>
      </c>
    </row>
    <row r="72" spans="1:8" s="17" customFormat="1" ht="24">
      <c r="A72" s="11">
        <v>2831</v>
      </c>
      <c r="B72" s="18">
        <f aca="true" t="shared" si="1" ref="B72:B94">+B71+1</f>
        <v>66</v>
      </c>
      <c r="C72" s="26" t="s">
        <v>145</v>
      </c>
      <c r="D72" s="27" t="s">
        <v>180</v>
      </c>
      <c r="E72" s="27" t="s">
        <v>354</v>
      </c>
      <c r="F72" s="28" t="s">
        <v>355</v>
      </c>
      <c r="G72" s="28" t="s">
        <v>356</v>
      </c>
      <c r="H72" s="22">
        <v>2910800</v>
      </c>
    </row>
    <row r="73" spans="1:8" s="17" customFormat="1" ht="24">
      <c r="A73" s="11">
        <v>2832</v>
      </c>
      <c r="B73" s="18">
        <f t="shared" si="1"/>
        <v>67</v>
      </c>
      <c r="C73" s="26" t="s">
        <v>145</v>
      </c>
      <c r="D73" s="27" t="s">
        <v>180</v>
      </c>
      <c r="E73" s="27" t="s">
        <v>357</v>
      </c>
      <c r="F73" s="28" t="s">
        <v>358</v>
      </c>
      <c r="G73" s="28" t="s">
        <v>359</v>
      </c>
      <c r="H73" s="22">
        <v>3650000</v>
      </c>
    </row>
    <row r="74" spans="1:8" s="17" customFormat="1" ht="24">
      <c r="A74" s="11">
        <v>2833</v>
      </c>
      <c r="B74" s="18">
        <f t="shared" si="1"/>
        <v>68</v>
      </c>
      <c r="C74" s="26" t="s">
        <v>145</v>
      </c>
      <c r="D74" s="27" t="s">
        <v>180</v>
      </c>
      <c r="E74" s="27" t="s">
        <v>360</v>
      </c>
      <c r="F74" s="28" t="s">
        <v>361</v>
      </c>
      <c r="G74" s="28" t="s">
        <v>362</v>
      </c>
      <c r="H74" s="22">
        <v>1798800</v>
      </c>
    </row>
    <row r="75" spans="1:8" s="17" customFormat="1" ht="24">
      <c r="A75" s="11">
        <v>2834</v>
      </c>
      <c r="B75" s="18">
        <f t="shared" si="1"/>
        <v>69</v>
      </c>
      <c r="C75" s="26" t="s">
        <v>145</v>
      </c>
      <c r="D75" s="27" t="s">
        <v>187</v>
      </c>
      <c r="E75" s="27" t="s">
        <v>363</v>
      </c>
      <c r="F75" s="28" t="s">
        <v>364</v>
      </c>
      <c r="G75" s="28" t="s">
        <v>365</v>
      </c>
      <c r="H75" s="22">
        <v>1242000</v>
      </c>
    </row>
    <row r="76" spans="1:8" s="17" customFormat="1" ht="24">
      <c r="A76" s="11">
        <v>2835</v>
      </c>
      <c r="B76" s="18">
        <f t="shared" si="1"/>
        <v>70</v>
      </c>
      <c r="C76" s="26" t="s">
        <v>145</v>
      </c>
      <c r="D76" s="27" t="s">
        <v>187</v>
      </c>
      <c r="E76" s="27" t="s">
        <v>366</v>
      </c>
      <c r="F76" s="28" t="s">
        <v>367</v>
      </c>
      <c r="G76" s="28" t="s">
        <v>368</v>
      </c>
      <c r="H76" s="22">
        <v>2204800</v>
      </c>
    </row>
    <row r="77" spans="1:8" s="17" customFormat="1" ht="24">
      <c r="A77" s="11">
        <v>2836</v>
      </c>
      <c r="B77" s="18">
        <f t="shared" si="1"/>
        <v>71</v>
      </c>
      <c r="C77" s="26" t="s">
        <v>145</v>
      </c>
      <c r="D77" s="27" t="s">
        <v>187</v>
      </c>
      <c r="E77" s="27" t="s">
        <v>369</v>
      </c>
      <c r="F77" s="28" t="s">
        <v>370</v>
      </c>
      <c r="G77" s="28" t="s">
        <v>371</v>
      </c>
      <c r="H77" s="22">
        <v>2100400</v>
      </c>
    </row>
    <row r="78" spans="1:8" s="17" customFormat="1" ht="24">
      <c r="A78" s="11">
        <v>2837</v>
      </c>
      <c r="B78" s="18">
        <f t="shared" si="1"/>
        <v>72</v>
      </c>
      <c r="C78" s="26" t="s">
        <v>145</v>
      </c>
      <c r="D78" s="27" t="s">
        <v>187</v>
      </c>
      <c r="E78" s="27" t="s">
        <v>372</v>
      </c>
      <c r="F78" s="28" t="s">
        <v>373</v>
      </c>
      <c r="G78" s="28" t="s">
        <v>374</v>
      </c>
      <c r="H78" s="22">
        <v>2072800</v>
      </c>
    </row>
    <row r="79" spans="1:8" s="17" customFormat="1" ht="24">
      <c r="A79" s="11">
        <v>2838</v>
      </c>
      <c r="B79" s="18">
        <f t="shared" si="1"/>
        <v>73</v>
      </c>
      <c r="C79" s="26" t="s">
        <v>145</v>
      </c>
      <c r="D79" s="27" t="s">
        <v>187</v>
      </c>
      <c r="E79" s="27" t="s">
        <v>375</v>
      </c>
      <c r="F79" s="28" t="s">
        <v>376</v>
      </c>
      <c r="G79" s="28" t="s">
        <v>377</v>
      </c>
      <c r="H79" s="22">
        <v>1939200</v>
      </c>
    </row>
    <row r="80" spans="1:8" s="17" customFormat="1" ht="24">
      <c r="A80" s="11">
        <v>2839</v>
      </c>
      <c r="B80" s="18">
        <f t="shared" si="1"/>
        <v>74</v>
      </c>
      <c r="C80" s="26" t="s">
        <v>145</v>
      </c>
      <c r="D80" s="27" t="s">
        <v>187</v>
      </c>
      <c r="E80" s="27" t="s">
        <v>378</v>
      </c>
      <c r="F80" s="28" t="s">
        <v>379</v>
      </c>
      <c r="G80" s="28" t="s">
        <v>380</v>
      </c>
      <c r="H80" s="22">
        <v>3778800</v>
      </c>
    </row>
    <row r="81" spans="1:8" s="17" customFormat="1" ht="24">
      <c r="A81" s="11">
        <v>2840</v>
      </c>
      <c r="B81" s="18">
        <f t="shared" si="1"/>
        <v>75</v>
      </c>
      <c r="C81" s="26" t="s">
        <v>145</v>
      </c>
      <c r="D81" s="27" t="s">
        <v>191</v>
      </c>
      <c r="E81" s="27" t="s">
        <v>381</v>
      </c>
      <c r="F81" s="28" t="s">
        <v>382</v>
      </c>
      <c r="G81" s="28" t="s">
        <v>383</v>
      </c>
      <c r="H81" s="22">
        <v>1379200</v>
      </c>
    </row>
    <row r="82" spans="1:8" s="17" customFormat="1" ht="24">
      <c r="A82" s="11">
        <v>2841</v>
      </c>
      <c r="B82" s="18">
        <f t="shared" si="1"/>
        <v>76</v>
      </c>
      <c r="C82" s="26" t="s">
        <v>145</v>
      </c>
      <c r="D82" s="27" t="s">
        <v>191</v>
      </c>
      <c r="E82" s="27" t="s">
        <v>384</v>
      </c>
      <c r="F82" s="28" t="s">
        <v>385</v>
      </c>
      <c r="G82" s="28" t="s">
        <v>386</v>
      </c>
      <c r="H82" s="22">
        <v>1038400</v>
      </c>
    </row>
    <row r="83" spans="1:8" s="17" customFormat="1" ht="24">
      <c r="A83" s="11">
        <v>2842</v>
      </c>
      <c r="B83" s="18">
        <f t="shared" si="1"/>
        <v>77</v>
      </c>
      <c r="C83" s="26" t="s">
        <v>145</v>
      </c>
      <c r="D83" s="27" t="s">
        <v>191</v>
      </c>
      <c r="E83" s="27" t="s">
        <v>387</v>
      </c>
      <c r="F83" s="28" t="s">
        <v>388</v>
      </c>
      <c r="G83" s="28" t="s">
        <v>389</v>
      </c>
      <c r="H83" s="22">
        <v>2341600</v>
      </c>
    </row>
    <row r="84" spans="1:8" s="17" customFormat="1" ht="24">
      <c r="A84" s="11">
        <v>2843</v>
      </c>
      <c r="B84" s="18">
        <f t="shared" si="1"/>
        <v>78</v>
      </c>
      <c r="C84" s="26" t="s">
        <v>145</v>
      </c>
      <c r="D84" s="27" t="s">
        <v>191</v>
      </c>
      <c r="E84" s="27" t="s">
        <v>390</v>
      </c>
      <c r="F84" s="28" t="s">
        <v>391</v>
      </c>
      <c r="G84" s="28" t="s">
        <v>392</v>
      </c>
      <c r="H84" s="22">
        <v>2010400</v>
      </c>
    </row>
    <row r="85" spans="1:8" s="17" customFormat="1" ht="24">
      <c r="A85" s="11">
        <v>2844</v>
      </c>
      <c r="B85" s="18">
        <f t="shared" si="1"/>
        <v>79</v>
      </c>
      <c r="C85" s="26" t="s">
        <v>145</v>
      </c>
      <c r="D85" s="27" t="s">
        <v>191</v>
      </c>
      <c r="E85" s="27" t="s">
        <v>393</v>
      </c>
      <c r="F85" s="28" t="s">
        <v>394</v>
      </c>
      <c r="G85" s="28" t="s">
        <v>395</v>
      </c>
      <c r="H85" s="22">
        <v>1863600</v>
      </c>
    </row>
    <row r="86" spans="1:8" s="17" customFormat="1" ht="24">
      <c r="A86" s="11">
        <v>2845</v>
      </c>
      <c r="B86" s="18">
        <f t="shared" si="1"/>
        <v>80</v>
      </c>
      <c r="C86" s="26" t="s">
        <v>145</v>
      </c>
      <c r="D86" s="27" t="s">
        <v>154</v>
      </c>
      <c r="E86" s="27" t="s">
        <v>396</v>
      </c>
      <c r="F86" s="28" t="s">
        <v>397</v>
      </c>
      <c r="G86" s="28" t="s">
        <v>398</v>
      </c>
      <c r="H86" s="22">
        <v>7590400</v>
      </c>
    </row>
    <row r="87" spans="1:8" s="17" customFormat="1" ht="24">
      <c r="A87" s="11">
        <v>2846</v>
      </c>
      <c r="B87" s="18">
        <f t="shared" si="1"/>
        <v>81</v>
      </c>
      <c r="C87" s="26" t="s">
        <v>145</v>
      </c>
      <c r="D87" s="27" t="s">
        <v>154</v>
      </c>
      <c r="E87" s="27" t="s">
        <v>399</v>
      </c>
      <c r="F87" s="28" t="s">
        <v>400</v>
      </c>
      <c r="G87" s="28" t="s">
        <v>401</v>
      </c>
      <c r="H87" s="22">
        <v>2596000</v>
      </c>
    </row>
    <row r="88" spans="1:8" s="17" customFormat="1" ht="24">
      <c r="A88" s="11">
        <v>2847</v>
      </c>
      <c r="B88" s="18">
        <f t="shared" si="1"/>
        <v>82</v>
      </c>
      <c r="C88" s="26" t="s">
        <v>145</v>
      </c>
      <c r="D88" s="27" t="s">
        <v>154</v>
      </c>
      <c r="E88" s="27" t="s">
        <v>402</v>
      </c>
      <c r="F88" s="28" t="s">
        <v>403</v>
      </c>
      <c r="G88" s="28" t="s">
        <v>404</v>
      </c>
      <c r="H88" s="22">
        <v>3801600</v>
      </c>
    </row>
    <row r="89" spans="1:8" s="17" customFormat="1" ht="24">
      <c r="A89" s="11">
        <v>2848</v>
      </c>
      <c r="B89" s="18">
        <f t="shared" si="1"/>
        <v>83</v>
      </c>
      <c r="C89" s="26" t="s">
        <v>145</v>
      </c>
      <c r="D89" s="27" t="s">
        <v>195</v>
      </c>
      <c r="E89" s="27" t="s">
        <v>405</v>
      </c>
      <c r="F89" s="28" t="s">
        <v>406</v>
      </c>
      <c r="G89" s="28" t="s">
        <v>407</v>
      </c>
      <c r="H89" s="22">
        <v>2060800</v>
      </c>
    </row>
    <row r="90" spans="1:8" s="17" customFormat="1" ht="24">
      <c r="A90" s="11">
        <v>2849</v>
      </c>
      <c r="B90" s="18">
        <f t="shared" si="1"/>
        <v>84</v>
      </c>
      <c r="C90" s="26" t="s">
        <v>145</v>
      </c>
      <c r="D90" s="27" t="s">
        <v>195</v>
      </c>
      <c r="E90" s="27" t="s">
        <v>408</v>
      </c>
      <c r="F90" s="28" t="s">
        <v>409</v>
      </c>
      <c r="G90" s="28" t="s">
        <v>410</v>
      </c>
      <c r="H90" s="22">
        <v>2783600</v>
      </c>
    </row>
    <row r="91" spans="1:8" s="17" customFormat="1" ht="24">
      <c r="A91" s="11">
        <v>2850</v>
      </c>
      <c r="B91" s="18">
        <f t="shared" si="1"/>
        <v>85</v>
      </c>
      <c r="C91" s="26" t="s">
        <v>145</v>
      </c>
      <c r="D91" s="27" t="s">
        <v>195</v>
      </c>
      <c r="E91" s="27" t="s">
        <v>411</v>
      </c>
      <c r="F91" s="28" t="s">
        <v>412</v>
      </c>
      <c r="G91" s="28" t="s">
        <v>413</v>
      </c>
      <c r="H91" s="22">
        <v>3294000</v>
      </c>
    </row>
    <row r="92" spans="1:8" s="17" customFormat="1" ht="24">
      <c r="A92" s="11">
        <v>2851</v>
      </c>
      <c r="B92" s="18">
        <f t="shared" si="1"/>
        <v>86</v>
      </c>
      <c r="C92" s="26" t="s">
        <v>145</v>
      </c>
      <c r="D92" s="27" t="s">
        <v>195</v>
      </c>
      <c r="E92" s="27" t="s">
        <v>414</v>
      </c>
      <c r="F92" s="28" t="s">
        <v>415</v>
      </c>
      <c r="G92" s="28" t="s">
        <v>416</v>
      </c>
      <c r="H92" s="22">
        <v>2690400</v>
      </c>
    </row>
    <row r="93" spans="1:8" s="17" customFormat="1" ht="24">
      <c r="A93" s="11">
        <v>2852</v>
      </c>
      <c r="B93" s="18">
        <f t="shared" si="1"/>
        <v>87</v>
      </c>
      <c r="C93" s="26" t="s">
        <v>145</v>
      </c>
      <c r="D93" s="27" t="s">
        <v>195</v>
      </c>
      <c r="E93" s="27" t="s">
        <v>417</v>
      </c>
      <c r="F93" s="28" t="s">
        <v>418</v>
      </c>
      <c r="G93" s="28" t="s">
        <v>419</v>
      </c>
      <c r="H93" s="22">
        <v>4249200</v>
      </c>
    </row>
    <row r="94" spans="1:8" s="17" customFormat="1" ht="24">
      <c r="A94" s="11">
        <v>2853</v>
      </c>
      <c r="B94" s="18">
        <f t="shared" si="1"/>
        <v>88</v>
      </c>
      <c r="C94" s="26" t="s">
        <v>145</v>
      </c>
      <c r="D94" s="27" t="s">
        <v>195</v>
      </c>
      <c r="E94" s="27" t="s">
        <v>420</v>
      </c>
      <c r="F94" s="28" t="s">
        <v>421</v>
      </c>
      <c r="G94" s="28" t="s">
        <v>422</v>
      </c>
      <c r="H94" s="22">
        <v>3192000</v>
      </c>
    </row>
    <row r="95" spans="2:8" ht="24" customHeight="1">
      <c r="B95" s="36"/>
      <c r="C95" s="30" t="s">
        <v>423</v>
      </c>
      <c r="D95" s="36"/>
      <c r="E95" s="36"/>
      <c r="F95" s="36"/>
      <c r="G95" s="36"/>
      <c r="H95" s="31">
        <f>SUM(H7:H94)</f>
        <v>306798000</v>
      </c>
    </row>
    <row r="96" s="32" customFormat="1" ht="12.75"/>
  </sheetData>
  <sheetProtection/>
  <mergeCells count="5">
    <mergeCell ref="B1:H1"/>
    <mergeCell ref="B2:H2"/>
    <mergeCell ref="B3:H3"/>
    <mergeCell ref="B4:H4"/>
    <mergeCell ref="B5:H5"/>
  </mergeCells>
  <printOptions horizontalCentered="1"/>
  <pageMargins left="0.15748031496062992" right="0.15748031496062992" top="0.3937007874015748" bottom="0.7874015748031497" header="0.2362204724409449" footer="0.1574803149606299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0.28125" style="1" bestFit="1" customWidth="1"/>
    <col min="2" max="2" width="9.140625" style="1" customWidth="1"/>
    <col min="3" max="3" width="23.57421875" style="1" customWidth="1"/>
    <col min="4" max="4" width="27.28125" style="1" customWidth="1"/>
    <col min="5" max="5" width="27.421875" style="1" customWidth="1"/>
    <col min="6" max="6" width="8.8515625" style="1" hidden="1" customWidth="1"/>
    <col min="7" max="7" width="10.8515625" style="1" hidden="1" customWidth="1"/>
    <col min="8" max="8" width="23.421875" style="32" customWidth="1"/>
    <col min="9" max="16384" width="9.00390625" style="1" customWidth="1"/>
  </cols>
  <sheetData>
    <row r="1" spans="2:8" ht="24">
      <c r="B1" s="2" t="s">
        <v>0</v>
      </c>
      <c r="C1" s="2"/>
      <c r="D1" s="2"/>
      <c r="E1" s="2"/>
      <c r="F1" s="2"/>
      <c r="G1" s="2"/>
      <c r="H1" s="2"/>
    </row>
    <row r="2" spans="1:8" ht="24">
      <c r="A2" s="3"/>
      <c r="B2" s="4" t="s">
        <v>1</v>
      </c>
      <c r="C2" s="4"/>
      <c r="D2" s="4"/>
      <c r="E2" s="4"/>
      <c r="F2" s="4"/>
      <c r="G2" s="4"/>
      <c r="H2" s="4"/>
    </row>
    <row r="3" spans="1:8" ht="24">
      <c r="A3" s="3"/>
      <c r="B3" s="5" t="s">
        <v>2</v>
      </c>
      <c r="C3" s="5"/>
      <c r="D3" s="5"/>
      <c r="E3" s="5"/>
      <c r="F3" s="5"/>
      <c r="G3" s="5"/>
      <c r="H3" s="5"/>
    </row>
    <row r="4" spans="1:8" ht="24">
      <c r="A4" s="3"/>
      <c r="B4" s="4" t="s">
        <v>424</v>
      </c>
      <c r="C4" s="4"/>
      <c r="D4" s="4"/>
      <c r="E4" s="4"/>
      <c r="F4" s="4"/>
      <c r="G4" s="4"/>
      <c r="H4" s="4"/>
    </row>
    <row r="5" spans="1:8" ht="24">
      <c r="A5" s="3"/>
      <c r="B5" s="6" t="s">
        <v>1113</v>
      </c>
      <c r="C5" s="6"/>
      <c r="D5" s="6"/>
      <c r="E5" s="6"/>
      <c r="F5" s="6"/>
      <c r="G5" s="6"/>
      <c r="H5" s="6"/>
    </row>
    <row r="6" spans="1:8" s="10" customFormat="1" ht="30.75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9" t="s">
        <v>11</v>
      </c>
    </row>
    <row r="7" spans="1:8" s="17" customFormat="1" ht="24">
      <c r="A7" s="11">
        <v>3420</v>
      </c>
      <c r="B7" s="12">
        <v>1</v>
      </c>
      <c r="C7" s="13" t="s">
        <v>425</v>
      </c>
      <c r="D7" s="14" t="s">
        <v>426</v>
      </c>
      <c r="E7" s="14" t="s">
        <v>427</v>
      </c>
      <c r="F7" s="15" t="s">
        <v>428</v>
      </c>
      <c r="G7" s="15" t="s">
        <v>429</v>
      </c>
      <c r="H7" s="16">
        <v>23448000</v>
      </c>
    </row>
    <row r="8" spans="1:8" s="17" customFormat="1" ht="24">
      <c r="A8" s="11">
        <v>3421</v>
      </c>
      <c r="B8" s="18">
        <f aca="true" t="shared" si="0" ref="B8:B71">+B7+1</f>
        <v>2</v>
      </c>
      <c r="C8" s="19" t="s">
        <v>425</v>
      </c>
      <c r="D8" s="20" t="s">
        <v>430</v>
      </c>
      <c r="E8" s="20" t="s">
        <v>431</v>
      </c>
      <c r="F8" s="21" t="s">
        <v>432</v>
      </c>
      <c r="G8" s="21" t="s">
        <v>433</v>
      </c>
      <c r="H8" s="22">
        <v>1354000</v>
      </c>
    </row>
    <row r="9" spans="1:8" s="17" customFormat="1" ht="24">
      <c r="A9" s="11">
        <v>3422</v>
      </c>
      <c r="B9" s="18">
        <f t="shared" si="0"/>
        <v>3</v>
      </c>
      <c r="C9" s="19" t="s">
        <v>425</v>
      </c>
      <c r="D9" s="20" t="s">
        <v>430</v>
      </c>
      <c r="E9" s="20" t="s">
        <v>434</v>
      </c>
      <c r="F9" s="21" t="s">
        <v>435</v>
      </c>
      <c r="G9" s="21" t="s">
        <v>436</v>
      </c>
      <c r="H9" s="22">
        <v>1312000</v>
      </c>
    </row>
    <row r="10" spans="1:8" s="17" customFormat="1" ht="24">
      <c r="A10" s="11">
        <v>3423</v>
      </c>
      <c r="B10" s="18">
        <f t="shared" si="0"/>
        <v>4</v>
      </c>
      <c r="C10" s="19" t="s">
        <v>425</v>
      </c>
      <c r="D10" s="20" t="s">
        <v>437</v>
      </c>
      <c r="E10" s="20" t="s">
        <v>438</v>
      </c>
      <c r="F10" s="21" t="s">
        <v>439</v>
      </c>
      <c r="G10" s="21" t="s">
        <v>440</v>
      </c>
      <c r="H10" s="22">
        <v>4016000</v>
      </c>
    </row>
    <row r="11" spans="1:8" s="17" customFormat="1" ht="24">
      <c r="A11" s="11">
        <v>3424</v>
      </c>
      <c r="B11" s="18">
        <f t="shared" si="0"/>
        <v>5</v>
      </c>
      <c r="C11" s="19" t="s">
        <v>425</v>
      </c>
      <c r="D11" s="20" t="s">
        <v>441</v>
      </c>
      <c r="E11" s="20" t="s">
        <v>442</v>
      </c>
      <c r="F11" s="21" t="s">
        <v>443</v>
      </c>
      <c r="G11" s="21" t="s">
        <v>444</v>
      </c>
      <c r="H11" s="22">
        <v>1888400</v>
      </c>
    </row>
    <row r="12" spans="1:8" s="17" customFormat="1" ht="24">
      <c r="A12" s="11">
        <v>3425</v>
      </c>
      <c r="B12" s="18">
        <f t="shared" si="0"/>
        <v>6</v>
      </c>
      <c r="C12" s="19" t="s">
        <v>425</v>
      </c>
      <c r="D12" s="20" t="s">
        <v>426</v>
      </c>
      <c r="E12" s="20" t="s">
        <v>445</v>
      </c>
      <c r="F12" s="21" t="s">
        <v>446</v>
      </c>
      <c r="G12" s="21" t="s">
        <v>447</v>
      </c>
      <c r="H12" s="22">
        <v>7100400</v>
      </c>
    </row>
    <row r="13" spans="1:8" s="17" customFormat="1" ht="24">
      <c r="A13" s="11">
        <v>3426</v>
      </c>
      <c r="B13" s="18">
        <f t="shared" si="0"/>
        <v>7</v>
      </c>
      <c r="C13" s="19" t="s">
        <v>425</v>
      </c>
      <c r="D13" s="20" t="s">
        <v>448</v>
      </c>
      <c r="E13" s="20" t="s">
        <v>449</v>
      </c>
      <c r="F13" s="21" t="s">
        <v>450</v>
      </c>
      <c r="G13" s="21" t="s">
        <v>451</v>
      </c>
      <c r="H13" s="22">
        <v>1918000</v>
      </c>
    </row>
    <row r="14" spans="1:8" s="17" customFormat="1" ht="24">
      <c r="A14" s="11">
        <v>3427</v>
      </c>
      <c r="B14" s="18">
        <f t="shared" si="0"/>
        <v>8</v>
      </c>
      <c r="C14" s="19" t="s">
        <v>425</v>
      </c>
      <c r="D14" s="20" t="s">
        <v>452</v>
      </c>
      <c r="E14" s="20" t="s">
        <v>453</v>
      </c>
      <c r="F14" s="21" t="s">
        <v>454</v>
      </c>
      <c r="G14" s="21" t="s">
        <v>455</v>
      </c>
      <c r="H14" s="22">
        <v>1084000</v>
      </c>
    </row>
    <row r="15" spans="1:8" s="17" customFormat="1" ht="24">
      <c r="A15" s="11">
        <v>3428</v>
      </c>
      <c r="B15" s="18">
        <f t="shared" si="0"/>
        <v>9</v>
      </c>
      <c r="C15" s="19" t="s">
        <v>425</v>
      </c>
      <c r="D15" s="20" t="s">
        <v>452</v>
      </c>
      <c r="E15" s="20" t="s">
        <v>456</v>
      </c>
      <c r="F15" s="21" t="s">
        <v>457</v>
      </c>
      <c r="G15" s="21" t="s">
        <v>458</v>
      </c>
      <c r="H15" s="22">
        <v>3984800</v>
      </c>
    </row>
    <row r="16" spans="1:8" s="17" customFormat="1" ht="24">
      <c r="A16" s="11">
        <v>3429</v>
      </c>
      <c r="B16" s="18">
        <f t="shared" si="0"/>
        <v>10</v>
      </c>
      <c r="C16" s="19" t="s">
        <v>425</v>
      </c>
      <c r="D16" s="20" t="s">
        <v>452</v>
      </c>
      <c r="E16" s="20" t="s">
        <v>459</v>
      </c>
      <c r="F16" s="21" t="s">
        <v>460</v>
      </c>
      <c r="G16" s="21" t="s">
        <v>461</v>
      </c>
      <c r="H16" s="22">
        <v>2540000</v>
      </c>
    </row>
    <row r="17" spans="1:8" s="17" customFormat="1" ht="24">
      <c r="A17" s="11">
        <v>3430</v>
      </c>
      <c r="B17" s="18">
        <f t="shared" si="0"/>
        <v>11</v>
      </c>
      <c r="C17" s="19" t="s">
        <v>425</v>
      </c>
      <c r="D17" s="20" t="s">
        <v>462</v>
      </c>
      <c r="E17" s="20" t="s">
        <v>463</v>
      </c>
      <c r="F17" s="21" t="s">
        <v>464</v>
      </c>
      <c r="G17" s="21" t="s">
        <v>465</v>
      </c>
      <c r="H17" s="22">
        <v>5655600</v>
      </c>
    </row>
    <row r="18" spans="1:8" s="17" customFormat="1" ht="24">
      <c r="A18" s="11">
        <v>3431</v>
      </c>
      <c r="B18" s="18">
        <f t="shared" si="0"/>
        <v>12</v>
      </c>
      <c r="C18" s="19" t="s">
        <v>425</v>
      </c>
      <c r="D18" s="20" t="s">
        <v>466</v>
      </c>
      <c r="E18" s="20" t="s">
        <v>467</v>
      </c>
      <c r="F18" s="21" t="s">
        <v>468</v>
      </c>
      <c r="G18" s="21" t="s">
        <v>469</v>
      </c>
      <c r="H18" s="22">
        <v>5862800</v>
      </c>
    </row>
    <row r="19" spans="1:8" s="17" customFormat="1" ht="24">
      <c r="A19" s="11">
        <v>3432</v>
      </c>
      <c r="B19" s="18">
        <f t="shared" si="0"/>
        <v>13</v>
      </c>
      <c r="C19" s="26" t="s">
        <v>425</v>
      </c>
      <c r="D19" s="27" t="s">
        <v>466</v>
      </c>
      <c r="E19" s="27" t="s">
        <v>470</v>
      </c>
      <c r="F19" s="28" t="s">
        <v>471</v>
      </c>
      <c r="G19" s="28" t="s">
        <v>472</v>
      </c>
      <c r="H19" s="22">
        <v>2502800</v>
      </c>
    </row>
    <row r="20" spans="1:8" s="17" customFormat="1" ht="24">
      <c r="A20" s="11">
        <v>3433</v>
      </c>
      <c r="B20" s="18">
        <f t="shared" si="0"/>
        <v>14</v>
      </c>
      <c r="C20" s="26" t="s">
        <v>425</v>
      </c>
      <c r="D20" s="27" t="s">
        <v>473</v>
      </c>
      <c r="E20" s="27" t="s">
        <v>474</v>
      </c>
      <c r="F20" s="28" t="s">
        <v>475</v>
      </c>
      <c r="G20" s="28" t="s">
        <v>476</v>
      </c>
      <c r="H20" s="22">
        <v>2307200</v>
      </c>
    </row>
    <row r="21" spans="1:8" s="17" customFormat="1" ht="24">
      <c r="A21" s="11">
        <v>3434</v>
      </c>
      <c r="B21" s="18">
        <f t="shared" si="0"/>
        <v>15</v>
      </c>
      <c r="C21" s="26" t="s">
        <v>425</v>
      </c>
      <c r="D21" s="27" t="s">
        <v>473</v>
      </c>
      <c r="E21" s="27" t="s">
        <v>477</v>
      </c>
      <c r="F21" s="28" t="s">
        <v>478</v>
      </c>
      <c r="G21" s="28" t="s">
        <v>479</v>
      </c>
      <c r="H21" s="22">
        <v>1934400</v>
      </c>
    </row>
    <row r="22" spans="1:8" s="17" customFormat="1" ht="24">
      <c r="A22" s="11">
        <v>3435</v>
      </c>
      <c r="B22" s="18">
        <f t="shared" si="0"/>
        <v>16</v>
      </c>
      <c r="C22" s="26" t="s">
        <v>425</v>
      </c>
      <c r="D22" s="27" t="s">
        <v>473</v>
      </c>
      <c r="E22" s="27" t="s">
        <v>480</v>
      </c>
      <c r="F22" s="28" t="s">
        <v>481</v>
      </c>
      <c r="G22" s="28" t="s">
        <v>482</v>
      </c>
      <c r="H22" s="22">
        <v>2811200</v>
      </c>
    </row>
    <row r="23" spans="1:8" s="17" customFormat="1" ht="24">
      <c r="A23" s="11">
        <v>3436</v>
      </c>
      <c r="B23" s="18">
        <f t="shared" si="0"/>
        <v>17</v>
      </c>
      <c r="C23" s="26" t="s">
        <v>425</v>
      </c>
      <c r="D23" s="27" t="s">
        <v>430</v>
      </c>
      <c r="E23" s="27" t="s">
        <v>483</v>
      </c>
      <c r="F23" s="28" t="s">
        <v>484</v>
      </c>
      <c r="G23" s="28" t="s">
        <v>485</v>
      </c>
      <c r="H23" s="22">
        <v>2006000</v>
      </c>
    </row>
    <row r="24" spans="1:8" s="17" customFormat="1" ht="24">
      <c r="A24" s="11">
        <v>3437</v>
      </c>
      <c r="B24" s="18">
        <f t="shared" si="0"/>
        <v>18</v>
      </c>
      <c r="C24" s="26" t="s">
        <v>425</v>
      </c>
      <c r="D24" s="27" t="s">
        <v>430</v>
      </c>
      <c r="E24" s="27" t="s">
        <v>486</v>
      </c>
      <c r="F24" s="28" t="s">
        <v>487</v>
      </c>
      <c r="G24" s="28" t="s">
        <v>488</v>
      </c>
      <c r="H24" s="22">
        <v>3032400</v>
      </c>
    </row>
    <row r="25" spans="1:8" s="17" customFormat="1" ht="24">
      <c r="A25" s="11">
        <v>3438</v>
      </c>
      <c r="B25" s="18">
        <f t="shared" si="0"/>
        <v>19</v>
      </c>
      <c r="C25" s="26" t="s">
        <v>425</v>
      </c>
      <c r="D25" s="27" t="s">
        <v>430</v>
      </c>
      <c r="E25" s="27" t="s">
        <v>489</v>
      </c>
      <c r="F25" s="28" t="s">
        <v>490</v>
      </c>
      <c r="G25" s="28" t="s">
        <v>491</v>
      </c>
      <c r="H25" s="22">
        <v>1192400</v>
      </c>
    </row>
    <row r="26" spans="1:8" s="17" customFormat="1" ht="24">
      <c r="A26" s="11">
        <v>3439</v>
      </c>
      <c r="B26" s="18">
        <f t="shared" si="0"/>
        <v>20</v>
      </c>
      <c r="C26" s="26" t="s">
        <v>425</v>
      </c>
      <c r="D26" s="27" t="s">
        <v>430</v>
      </c>
      <c r="E26" s="27" t="s">
        <v>492</v>
      </c>
      <c r="F26" s="28" t="s">
        <v>493</v>
      </c>
      <c r="G26" s="28" t="s">
        <v>494</v>
      </c>
      <c r="H26" s="22">
        <v>1651200</v>
      </c>
    </row>
    <row r="27" spans="1:8" s="17" customFormat="1" ht="24">
      <c r="A27" s="11">
        <v>3440</v>
      </c>
      <c r="B27" s="18">
        <f t="shared" si="0"/>
        <v>21</v>
      </c>
      <c r="C27" s="26" t="s">
        <v>425</v>
      </c>
      <c r="D27" s="27" t="s">
        <v>430</v>
      </c>
      <c r="E27" s="27" t="s">
        <v>64</v>
      </c>
      <c r="F27" s="28" t="s">
        <v>495</v>
      </c>
      <c r="G27" s="28" t="s">
        <v>496</v>
      </c>
      <c r="H27" s="22">
        <v>1954000</v>
      </c>
    </row>
    <row r="28" spans="1:8" s="17" customFormat="1" ht="24">
      <c r="A28" s="11">
        <v>3441</v>
      </c>
      <c r="B28" s="18">
        <f t="shared" si="0"/>
        <v>22</v>
      </c>
      <c r="C28" s="26" t="s">
        <v>425</v>
      </c>
      <c r="D28" s="27" t="s">
        <v>430</v>
      </c>
      <c r="E28" s="27" t="s">
        <v>497</v>
      </c>
      <c r="F28" s="28" t="s">
        <v>498</v>
      </c>
      <c r="G28" s="28" t="s">
        <v>499</v>
      </c>
      <c r="H28" s="22">
        <v>1503200</v>
      </c>
    </row>
    <row r="29" spans="1:8" s="17" customFormat="1" ht="24">
      <c r="A29" s="11">
        <v>3442</v>
      </c>
      <c r="B29" s="18">
        <f t="shared" si="0"/>
        <v>23</v>
      </c>
      <c r="C29" s="26" t="s">
        <v>425</v>
      </c>
      <c r="D29" s="27" t="s">
        <v>430</v>
      </c>
      <c r="E29" s="27" t="s">
        <v>500</v>
      </c>
      <c r="F29" s="28" t="s">
        <v>501</v>
      </c>
      <c r="G29" s="28" t="s">
        <v>502</v>
      </c>
      <c r="H29" s="22">
        <v>2855200</v>
      </c>
    </row>
    <row r="30" spans="1:8" s="17" customFormat="1" ht="24">
      <c r="A30" s="11">
        <v>3443</v>
      </c>
      <c r="B30" s="18">
        <f t="shared" si="0"/>
        <v>24</v>
      </c>
      <c r="C30" s="26" t="s">
        <v>425</v>
      </c>
      <c r="D30" s="27" t="s">
        <v>430</v>
      </c>
      <c r="E30" s="27" t="s">
        <v>503</v>
      </c>
      <c r="F30" s="28" t="s">
        <v>504</v>
      </c>
      <c r="G30" s="28" t="s">
        <v>505</v>
      </c>
      <c r="H30" s="22">
        <v>2376000</v>
      </c>
    </row>
    <row r="31" spans="1:8" s="17" customFormat="1" ht="24">
      <c r="A31" s="11">
        <v>3444</v>
      </c>
      <c r="B31" s="18">
        <f t="shared" si="0"/>
        <v>25</v>
      </c>
      <c r="C31" s="26" t="s">
        <v>425</v>
      </c>
      <c r="D31" s="27" t="s">
        <v>430</v>
      </c>
      <c r="E31" s="27" t="s">
        <v>506</v>
      </c>
      <c r="F31" s="28" t="s">
        <v>507</v>
      </c>
      <c r="G31" s="28" t="s">
        <v>508</v>
      </c>
      <c r="H31" s="22">
        <v>1061200</v>
      </c>
    </row>
    <row r="32" spans="1:8" s="17" customFormat="1" ht="24">
      <c r="A32" s="11">
        <v>3445</v>
      </c>
      <c r="B32" s="18">
        <f t="shared" si="0"/>
        <v>26</v>
      </c>
      <c r="C32" s="26" t="s">
        <v>425</v>
      </c>
      <c r="D32" s="27" t="s">
        <v>430</v>
      </c>
      <c r="E32" s="27" t="s">
        <v>509</v>
      </c>
      <c r="F32" s="28" t="s">
        <v>510</v>
      </c>
      <c r="G32" s="28" t="s">
        <v>511</v>
      </c>
      <c r="H32" s="22">
        <v>2518800</v>
      </c>
    </row>
    <row r="33" spans="1:8" s="17" customFormat="1" ht="24">
      <c r="A33" s="11">
        <v>3446</v>
      </c>
      <c r="B33" s="18">
        <f t="shared" si="0"/>
        <v>27</v>
      </c>
      <c r="C33" s="26" t="s">
        <v>425</v>
      </c>
      <c r="D33" s="27" t="s">
        <v>430</v>
      </c>
      <c r="E33" s="27" t="s">
        <v>512</v>
      </c>
      <c r="F33" s="28" t="s">
        <v>513</v>
      </c>
      <c r="G33" s="28" t="s">
        <v>514</v>
      </c>
      <c r="H33" s="22">
        <v>1615600</v>
      </c>
    </row>
    <row r="34" spans="1:8" s="17" customFormat="1" ht="24">
      <c r="A34" s="11">
        <v>3447</v>
      </c>
      <c r="B34" s="18">
        <f t="shared" si="0"/>
        <v>28</v>
      </c>
      <c r="C34" s="26" t="s">
        <v>425</v>
      </c>
      <c r="D34" s="27" t="s">
        <v>430</v>
      </c>
      <c r="E34" s="27" t="s">
        <v>515</v>
      </c>
      <c r="F34" s="28" t="s">
        <v>516</v>
      </c>
      <c r="G34" s="28" t="s">
        <v>517</v>
      </c>
      <c r="H34" s="22">
        <v>2285600</v>
      </c>
    </row>
    <row r="35" spans="1:8" s="17" customFormat="1" ht="24">
      <c r="A35" s="11">
        <v>3448</v>
      </c>
      <c r="B35" s="18">
        <f t="shared" si="0"/>
        <v>29</v>
      </c>
      <c r="C35" s="26" t="s">
        <v>425</v>
      </c>
      <c r="D35" s="27" t="s">
        <v>518</v>
      </c>
      <c r="E35" s="27" t="s">
        <v>519</v>
      </c>
      <c r="F35" s="28" t="s">
        <v>520</v>
      </c>
      <c r="G35" s="28" t="s">
        <v>521</v>
      </c>
      <c r="H35" s="22">
        <v>1413600</v>
      </c>
    </row>
    <row r="36" spans="1:8" s="17" customFormat="1" ht="24">
      <c r="A36" s="11">
        <v>3449</v>
      </c>
      <c r="B36" s="18">
        <f t="shared" si="0"/>
        <v>30</v>
      </c>
      <c r="C36" s="26" t="s">
        <v>425</v>
      </c>
      <c r="D36" s="27" t="s">
        <v>518</v>
      </c>
      <c r="E36" s="27" t="s">
        <v>522</v>
      </c>
      <c r="F36" s="28" t="s">
        <v>523</v>
      </c>
      <c r="G36" s="28" t="s">
        <v>524</v>
      </c>
      <c r="H36" s="22">
        <v>1502400</v>
      </c>
    </row>
    <row r="37" spans="1:8" s="17" customFormat="1" ht="24">
      <c r="A37" s="11">
        <v>3450</v>
      </c>
      <c r="B37" s="18">
        <f t="shared" si="0"/>
        <v>31</v>
      </c>
      <c r="C37" s="26" t="s">
        <v>425</v>
      </c>
      <c r="D37" s="27" t="s">
        <v>518</v>
      </c>
      <c r="E37" s="27" t="s">
        <v>525</v>
      </c>
      <c r="F37" s="28" t="s">
        <v>526</v>
      </c>
      <c r="G37" s="28" t="s">
        <v>527</v>
      </c>
      <c r="H37" s="22">
        <v>2915200</v>
      </c>
    </row>
    <row r="38" spans="1:8" s="17" customFormat="1" ht="24">
      <c r="A38" s="11">
        <v>3451</v>
      </c>
      <c r="B38" s="18">
        <f t="shared" si="0"/>
        <v>32</v>
      </c>
      <c r="C38" s="26" t="s">
        <v>425</v>
      </c>
      <c r="D38" s="27" t="s">
        <v>518</v>
      </c>
      <c r="E38" s="27" t="s">
        <v>528</v>
      </c>
      <c r="F38" s="28" t="s">
        <v>529</v>
      </c>
      <c r="G38" s="28" t="s">
        <v>530</v>
      </c>
      <c r="H38" s="22">
        <v>3258000</v>
      </c>
    </row>
    <row r="39" spans="1:8" s="17" customFormat="1" ht="24">
      <c r="A39" s="11">
        <v>3452</v>
      </c>
      <c r="B39" s="18">
        <f t="shared" si="0"/>
        <v>33</v>
      </c>
      <c r="C39" s="26" t="s">
        <v>425</v>
      </c>
      <c r="D39" s="27" t="s">
        <v>437</v>
      </c>
      <c r="E39" s="27" t="s">
        <v>531</v>
      </c>
      <c r="F39" s="28" t="s">
        <v>532</v>
      </c>
      <c r="G39" s="28" t="s">
        <v>533</v>
      </c>
      <c r="H39" s="22">
        <v>949200</v>
      </c>
    </row>
    <row r="40" spans="1:8" s="17" customFormat="1" ht="24">
      <c r="A40" s="11">
        <v>3453</v>
      </c>
      <c r="B40" s="18">
        <f t="shared" si="0"/>
        <v>34</v>
      </c>
      <c r="C40" s="26" t="s">
        <v>425</v>
      </c>
      <c r="D40" s="27" t="s">
        <v>437</v>
      </c>
      <c r="E40" s="27" t="s">
        <v>534</v>
      </c>
      <c r="F40" s="28" t="s">
        <v>535</v>
      </c>
      <c r="G40" s="28" t="s">
        <v>536</v>
      </c>
      <c r="H40" s="22">
        <v>720800</v>
      </c>
    </row>
    <row r="41" spans="1:8" s="17" customFormat="1" ht="24">
      <c r="A41" s="11">
        <v>3454</v>
      </c>
      <c r="B41" s="18">
        <f t="shared" si="0"/>
        <v>35</v>
      </c>
      <c r="C41" s="26" t="s">
        <v>425</v>
      </c>
      <c r="D41" s="27" t="s">
        <v>437</v>
      </c>
      <c r="E41" s="27" t="s">
        <v>537</v>
      </c>
      <c r="F41" s="28" t="s">
        <v>538</v>
      </c>
      <c r="G41" s="28" t="s">
        <v>539</v>
      </c>
      <c r="H41" s="22">
        <v>1440800</v>
      </c>
    </row>
    <row r="42" spans="1:8" s="17" customFormat="1" ht="24">
      <c r="A42" s="11">
        <v>3455</v>
      </c>
      <c r="B42" s="18">
        <f t="shared" si="0"/>
        <v>36</v>
      </c>
      <c r="C42" s="26" t="s">
        <v>425</v>
      </c>
      <c r="D42" s="27" t="s">
        <v>437</v>
      </c>
      <c r="E42" s="27" t="s">
        <v>540</v>
      </c>
      <c r="F42" s="28" t="s">
        <v>541</v>
      </c>
      <c r="G42" s="28" t="s">
        <v>542</v>
      </c>
      <c r="H42" s="22">
        <v>913600</v>
      </c>
    </row>
    <row r="43" spans="1:8" s="17" customFormat="1" ht="24">
      <c r="A43" s="11">
        <v>3456</v>
      </c>
      <c r="B43" s="18">
        <f t="shared" si="0"/>
        <v>37</v>
      </c>
      <c r="C43" s="26" t="s">
        <v>425</v>
      </c>
      <c r="D43" s="27" t="s">
        <v>437</v>
      </c>
      <c r="E43" s="27" t="s">
        <v>543</v>
      </c>
      <c r="F43" s="28" t="s">
        <v>544</v>
      </c>
      <c r="G43" s="28" t="s">
        <v>545</v>
      </c>
      <c r="H43" s="22">
        <v>1841600</v>
      </c>
    </row>
    <row r="44" spans="1:8" s="17" customFormat="1" ht="24">
      <c r="A44" s="11">
        <v>3457</v>
      </c>
      <c r="B44" s="18">
        <f t="shared" si="0"/>
        <v>38</v>
      </c>
      <c r="C44" s="26" t="s">
        <v>425</v>
      </c>
      <c r="D44" s="27" t="s">
        <v>437</v>
      </c>
      <c r="E44" s="27" t="s">
        <v>546</v>
      </c>
      <c r="F44" s="28" t="s">
        <v>547</v>
      </c>
      <c r="G44" s="28" t="s">
        <v>548</v>
      </c>
      <c r="H44" s="22">
        <v>3028000</v>
      </c>
    </row>
    <row r="45" spans="1:8" s="17" customFormat="1" ht="24">
      <c r="A45" s="11">
        <v>3458</v>
      </c>
      <c r="B45" s="18">
        <f t="shared" si="0"/>
        <v>39</v>
      </c>
      <c r="C45" s="26" t="s">
        <v>425</v>
      </c>
      <c r="D45" s="27" t="s">
        <v>437</v>
      </c>
      <c r="E45" s="27" t="s">
        <v>549</v>
      </c>
      <c r="F45" s="28" t="s">
        <v>550</v>
      </c>
      <c r="G45" s="28" t="s">
        <v>551</v>
      </c>
      <c r="H45" s="22">
        <v>1664000</v>
      </c>
    </row>
    <row r="46" spans="1:8" s="17" customFormat="1" ht="24">
      <c r="A46" s="11">
        <v>3459</v>
      </c>
      <c r="B46" s="18">
        <f t="shared" si="0"/>
        <v>40</v>
      </c>
      <c r="C46" s="26" t="s">
        <v>425</v>
      </c>
      <c r="D46" s="27" t="s">
        <v>437</v>
      </c>
      <c r="E46" s="27" t="s">
        <v>552</v>
      </c>
      <c r="F46" s="28" t="s">
        <v>553</v>
      </c>
      <c r="G46" s="28" t="s">
        <v>554</v>
      </c>
      <c r="H46" s="22">
        <v>2343600</v>
      </c>
    </row>
    <row r="47" spans="1:8" s="17" customFormat="1" ht="24">
      <c r="A47" s="11">
        <v>3460</v>
      </c>
      <c r="B47" s="18">
        <f t="shared" si="0"/>
        <v>41</v>
      </c>
      <c r="C47" s="26" t="s">
        <v>425</v>
      </c>
      <c r="D47" s="27" t="s">
        <v>437</v>
      </c>
      <c r="E47" s="27" t="s">
        <v>555</v>
      </c>
      <c r="F47" s="28" t="s">
        <v>556</v>
      </c>
      <c r="G47" s="28" t="s">
        <v>557</v>
      </c>
      <c r="H47" s="22">
        <v>1247200</v>
      </c>
    </row>
    <row r="48" spans="1:8" s="17" customFormat="1" ht="24">
      <c r="A48" s="11">
        <v>3461</v>
      </c>
      <c r="B48" s="18">
        <f t="shared" si="0"/>
        <v>42</v>
      </c>
      <c r="C48" s="26" t="s">
        <v>425</v>
      </c>
      <c r="D48" s="27" t="s">
        <v>441</v>
      </c>
      <c r="E48" s="27" t="s">
        <v>558</v>
      </c>
      <c r="F48" s="28" t="s">
        <v>559</v>
      </c>
      <c r="G48" s="28" t="s">
        <v>560</v>
      </c>
      <c r="H48" s="22">
        <v>1403200</v>
      </c>
    </row>
    <row r="49" spans="1:8" s="17" customFormat="1" ht="24">
      <c r="A49" s="11">
        <v>3462</v>
      </c>
      <c r="B49" s="18">
        <f t="shared" si="0"/>
        <v>43</v>
      </c>
      <c r="C49" s="26" t="s">
        <v>425</v>
      </c>
      <c r="D49" s="27" t="s">
        <v>441</v>
      </c>
      <c r="E49" s="27" t="s">
        <v>561</v>
      </c>
      <c r="F49" s="28" t="s">
        <v>562</v>
      </c>
      <c r="G49" s="28" t="s">
        <v>563</v>
      </c>
      <c r="H49" s="22">
        <v>1393200</v>
      </c>
    </row>
    <row r="50" spans="1:8" s="17" customFormat="1" ht="24">
      <c r="A50" s="11">
        <v>3463</v>
      </c>
      <c r="B50" s="18">
        <f t="shared" si="0"/>
        <v>44</v>
      </c>
      <c r="C50" s="26" t="s">
        <v>425</v>
      </c>
      <c r="D50" s="27" t="s">
        <v>441</v>
      </c>
      <c r="E50" s="27" t="s">
        <v>564</v>
      </c>
      <c r="F50" s="28" t="s">
        <v>565</v>
      </c>
      <c r="G50" s="28" t="s">
        <v>566</v>
      </c>
      <c r="H50" s="22">
        <v>1892400</v>
      </c>
    </row>
    <row r="51" spans="1:8" s="17" customFormat="1" ht="24">
      <c r="A51" s="11">
        <v>3464</v>
      </c>
      <c r="B51" s="18">
        <f t="shared" si="0"/>
        <v>45</v>
      </c>
      <c r="C51" s="26" t="s">
        <v>425</v>
      </c>
      <c r="D51" s="27" t="s">
        <v>441</v>
      </c>
      <c r="E51" s="27" t="s">
        <v>567</v>
      </c>
      <c r="F51" s="28" t="s">
        <v>568</v>
      </c>
      <c r="G51" s="28" t="s">
        <v>569</v>
      </c>
      <c r="H51" s="22">
        <v>1190800</v>
      </c>
    </row>
    <row r="52" spans="1:8" s="17" customFormat="1" ht="24">
      <c r="A52" s="11">
        <v>3465</v>
      </c>
      <c r="B52" s="18">
        <f t="shared" si="0"/>
        <v>46</v>
      </c>
      <c r="C52" s="26" t="s">
        <v>425</v>
      </c>
      <c r="D52" s="27" t="s">
        <v>441</v>
      </c>
      <c r="E52" s="27" t="s">
        <v>570</v>
      </c>
      <c r="F52" s="28" t="s">
        <v>571</v>
      </c>
      <c r="G52" s="28" t="s">
        <v>572</v>
      </c>
      <c r="H52" s="22">
        <v>2030800</v>
      </c>
    </row>
    <row r="53" spans="1:8" s="17" customFormat="1" ht="24">
      <c r="A53" s="11">
        <v>3466</v>
      </c>
      <c r="B53" s="18">
        <f t="shared" si="0"/>
        <v>47</v>
      </c>
      <c r="C53" s="26" t="s">
        <v>425</v>
      </c>
      <c r="D53" s="27" t="s">
        <v>441</v>
      </c>
      <c r="E53" s="27" t="s">
        <v>573</v>
      </c>
      <c r="F53" s="28" t="s">
        <v>574</v>
      </c>
      <c r="G53" s="28" t="s">
        <v>575</v>
      </c>
      <c r="H53" s="22">
        <v>2594400</v>
      </c>
    </row>
    <row r="54" spans="1:8" s="17" customFormat="1" ht="24">
      <c r="A54" s="11">
        <v>3467</v>
      </c>
      <c r="B54" s="18">
        <f t="shared" si="0"/>
        <v>48</v>
      </c>
      <c r="C54" s="26" t="s">
        <v>425</v>
      </c>
      <c r="D54" s="27" t="s">
        <v>441</v>
      </c>
      <c r="E54" s="27" t="s">
        <v>576</v>
      </c>
      <c r="F54" s="28" t="s">
        <v>577</v>
      </c>
      <c r="G54" s="28" t="s">
        <v>578</v>
      </c>
      <c r="H54" s="22">
        <v>2619200</v>
      </c>
    </row>
    <row r="55" spans="1:8" s="17" customFormat="1" ht="24">
      <c r="A55" s="11">
        <v>3468</v>
      </c>
      <c r="B55" s="18">
        <f t="shared" si="0"/>
        <v>49</v>
      </c>
      <c r="C55" s="26" t="s">
        <v>425</v>
      </c>
      <c r="D55" s="27" t="s">
        <v>441</v>
      </c>
      <c r="E55" s="27" t="s">
        <v>579</v>
      </c>
      <c r="F55" s="28" t="s">
        <v>580</v>
      </c>
      <c r="G55" s="28" t="s">
        <v>581</v>
      </c>
      <c r="H55" s="22">
        <v>4397600</v>
      </c>
    </row>
    <row r="56" spans="1:8" s="17" customFormat="1" ht="24">
      <c r="A56" s="11">
        <v>3469</v>
      </c>
      <c r="B56" s="18">
        <f t="shared" si="0"/>
        <v>50</v>
      </c>
      <c r="C56" s="26" t="s">
        <v>425</v>
      </c>
      <c r="D56" s="27" t="s">
        <v>441</v>
      </c>
      <c r="E56" s="27" t="s">
        <v>582</v>
      </c>
      <c r="F56" s="28" t="s">
        <v>583</v>
      </c>
      <c r="G56" s="28" t="s">
        <v>584</v>
      </c>
      <c r="H56" s="22">
        <v>1736400</v>
      </c>
    </row>
    <row r="57" spans="1:8" s="17" customFormat="1" ht="24">
      <c r="A57" s="11">
        <v>3470</v>
      </c>
      <c r="B57" s="18">
        <f t="shared" si="0"/>
        <v>51</v>
      </c>
      <c r="C57" s="26" t="s">
        <v>425</v>
      </c>
      <c r="D57" s="27" t="s">
        <v>441</v>
      </c>
      <c r="E57" s="27" t="s">
        <v>585</v>
      </c>
      <c r="F57" s="28" t="s">
        <v>586</v>
      </c>
      <c r="G57" s="28" t="s">
        <v>587</v>
      </c>
      <c r="H57" s="22">
        <v>2070800</v>
      </c>
    </row>
    <row r="58" spans="1:8" s="17" customFormat="1" ht="24">
      <c r="A58" s="11">
        <v>3471</v>
      </c>
      <c r="B58" s="18">
        <f t="shared" si="0"/>
        <v>52</v>
      </c>
      <c r="C58" s="26" t="s">
        <v>425</v>
      </c>
      <c r="D58" s="27" t="s">
        <v>426</v>
      </c>
      <c r="E58" s="27" t="s">
        <v>588</v>
      </c>
      <c r="F58" s="28" t="s">
        <v>589</v>
      </c>
      <c r="G58" s="28" t="s">
        <v>590</v>
      </c>
      <c r="H58" s="22">
        <v>1866400</v>
      </c>
    </row>
    <row r="59" spans="1:8" s="17" customFormat="1" ht="24">
      <c r="A59" s="11">
        <v>3472</v>
      </c>
      <c r="B59" s="18">
        <f t="shared" si="0"/>
        <v>53</v>
      </c>
      <c r="C59" s="26" t="s">
        <v>425</v>
      </c>
      <c r="D59" s="27" t="s">
        <v>426</v>
      </c>
      <c r="E59" s="27" t="s">
        <v>591</v>
      </c>
      <c r="F59" s="28" t="s">
        <v>592</v>
      </c>
      <c r="G59" s="28" t="s">
        <v>593</v>
      </c>
      <c r="H59" s="22">
        <v>1398400</v>
      </c>
    </row>
    <row r="60" spans="1:8" s="17" customFormat="1" ht="24">
      <c r="A60" s="11">
        <v>3473</v>
      </c>
      <c r="B60" s="18">
        <f t="shared" si="0"/>
        <v>54</v>
      </c>
      <c r="C60" s="26" t="s">
        <v>425</v>
      </c>
      <c r="D60" s="27" t="s">
        <v>426</v>
      </c>
      <c r="E60" s="27" t="s">
        <v>594</v>
      </c>
      <c r="F60" s="28" t="s">
        <v>595</v>
      </c>
      <c r="G60" s="28" t="s">
        <v>596</v>
      </c>
      <c r="H60" s="22">
        <v>3014800</v>
      </c>
    </row>
    <row r="61" spans="1:8" s="17" customFormat="1" ht="24">
      <c r="A61" s="11">
        <v>3474</v>
      </c>
      <c r="B61" s="18">
        <f t="shared" si="0"/>
        <v>55</v>
      </c>
      <c r="C61" s="26" t="s">
        <v>425</v>
      </c>
      <c r="D61" s="27" t="s">
        <v>426</v>
      </c>
      <c r="E61" s="27" t="s">
        <v>597</v>
      </c>
      <c r="F61" s="28" t="s">
        <v>598</v>
      </c>
      <c r="G61" s="28" t="s">
        <v>599</v>
      </c>
      <c r="H61" s="22">
        <v>2628000</v>
      </c>
    </row>
    <row r="62" spans="1:8" s="17" customFormat="1" ht="24">
      <c r="A62" s="11">
        <v>3475</v>
      </c>
      <c r="B62" s="18">
        <f t="shared" si="0"/>
        <v>56</v>
      </c>
      <c r="C62" s="26" t="s">
        <v>425</v>
      </c>
      <c r="D62" s="27" t="s">
        <v>426</v>
      </c>
      <c r="E62" s="27" t="s">
        <v>600</v>
      </c>
      <c r="F62" s="28" t="s">
        <v>601</v>
      </c>
      <c r="G62" s="28" t="s">
        <v>602</v>
      </c>
      <c r="H62" s="22">
        <v>8015600</v>
      </c>
    </row>
    <row r="63" spans="1:8" s="17" customFormat="1" ht="24">
      <c r="A63" s="11">
        <v>3476</v>
      </c>
      <c r="B63" s="18">
        <f t="shared" si="0"/>
        <v>57</v>
      </c>
      <c r="C63" s="26" t="s">
        <v>425</v>
      </c>
      <c r="D63" s="27" t="s">
        <v>426</v>
      </c>
      <c r="E63" s="27" t="s">
        <v>603</v>
      </c>
      <c r="F63" s="28" t="s">
        <v>604</v>
      </c>
      <c r="G63" s="28" t="s">
        <v>605</v>
      </c>
      <c r="H63" s="22">
        <v>1200000</v>
      </c>
    </row>
    <row r="64" spans="1:8" s="17" customFormat="1" ht="24">
      <c r="A64" s="11">
        <v>3477</v>
      </c>
      <c r="B64" s="18">
        <f t="shared" si="0"/>
        <v>58</v>
      </c>
      <c r="C64" s="26" t="s">
        <v>425</v>
      </c>
      <c r="D64" s="27" t="s">
        <v>426</v>
      </c>
      <c r="E64" s="27" t="s">
        <v>606</v>
      </c>
      <c r="F64" s="28" t="s">
        <v>607</v>
      </c>
      <c r="G64" s="28" t="s">
        <v>608</v>
      </c>
      <c r="H64" s="22">
        <v>2922400</v>
      </c>
    </row>
    <row r="65" spans="1:8" s="17" customFormat="1" ht="24">
      <c r="A65" s="11">
        <v>3478</v>
      </c>
      <c r="B65" s="18">
        <f t="shared" si="0"/>
        <v>59</v>
      </c>
      <c r="C65" s="26" t="s">
        <v>425</v>
      </c>
      <c r="D65" s="27" t="s">
        <v>426</v>
      </c>
      <c r="E65" s="27" t="s">
        <v>609</v>
      </c>
      <c r="F65" s="28" t="s">
        <v>610</v>
      </c>
      <c r="G65" s="28" t="s">
        <v>611</v>
      </c>
      <c r="H65" s="22">
        <v>2218000</v>
      </c>
    </row>
    <row r="66" spans="1:8" s="17" customFormat="1" ht="24">
      <c r="A66" s="11">
        <v>3479</v>
      </c>
      <c r="B66" s="18">
        <f t="shared" si="0"/>
        <v>60</v>
      </c>
      <c r="C66" s="26" t="s">
        <v>425</v>
      </c>
      <c r="D66" s="27" t="s">
        <v>426</v>
      </c>
      <c r="E66" s="27" t="s">
        <v>612</v>
      </c>
      <c r="F66" s="28" t="s">
        <v>613</v>
      </c>
      <c r="G66" s="28" t="s">
        <v>614</v>
      </c>
      <c r="H66" s="22">
        <v>2842800</v>
      </c>
    </row>
    <row r="67" spans="1:8" s="17" customFormat="1" ht="24">
      <c r="A67" s="11">
        <v>3480</v>
      </c>
      <c r="B67" s="18">
        <f t="shared" si="0"/>
        <v>61</v>
      </c>
      <c r="C67" s="26" t="s">
        <v>425</v>
      </c>
      <c r="D67" s="27" t="s">
        <v>615</v>
      </c>
      <c r="E67" s="27" t="s">
        <v>616</v>
      </c>
      <c r="F67" s="28" t="s">
        <v>617</v>
      </c>
      <c r="G67" s="28" t="s">
        <v>618</v>
      </c>
      <c r="H67" s="22">
        <v>2548800</v>
      </c>
    </row>
    <row r="68" spans="1:8" s="17" customFormat="1" ht="24">
      <c r="A68" s="11">
        <v>3481</v>
      </c>
      <c r="B68" s="18">
        <f t="shared" si="0"/>
        <v>62</v>
      </c>
      <c r="C68" s="26" t="s">
        <v>425</v>
      </c>
      <c r="D68" s="27" t="s">
        <v>615</v>
      </c>
      <c r="E68" s="27" t="s">
        <v>619</v>
      </c>
      <c r="F68" s="28" t="s">
        <v>620</v>
      </c>
      <c r="G68" s="28" t="s">
        <v>621</v>
      </c>
      <c r="H68" s="22">
        <v>2388800</v>
      </c>
    </row>
    <row r="69" spans="1:8" s="17" customFormat="1" ht="24">
      <c r="A69" s="11">
        <v>3482</v>
      </c>
      <c r="B69" s="18">
        <f t="shared" si="0"/>
        <v>63</v>
      </c>
      <c r="C69" s="26" t="s">
        <v>425</v>
      </c>
      <c r="D69" s="27" t="s">
        <v>615</v>
      </c>
      <c r="E69" s="27" t="s">
        <v>622</v>
      </c>
      <c r="F69" s="28" t="s">
        <v>623</v>
      </c>
      <c r="G69" s="28" t="s">
        <v>624</v>
      </c>
      <c r="H69" s="22">
        <v>1492400</v>
      </c>
    </row>
    <row r="70" spans="1:8" s="17" customFormat="1" ht="24">
      <c r="A70" s="11">
        <v>3483</v>
      </c>
      <c r="B70" s="18">
        <f t="shared" si="0"/>
        <v>64</v>
      </c>
      <c r="C70" s="26" t="s">
        <v>425</v>
      </c>
      <c r="D70" s="27" t="s">
        <v>625</v>
      </c>
      <c r="E70" s="27" t="s">
        <v>626</v>
      </c>
      <c r="F70" s="28" t="s">
        <v>627</v>
      </c>
      <c r="G70" s="28" t="s">
        <v>628</v>
      </c>
      <c r="H70" s="22">
        <v>1243200</v>
      </c>
    </row>
    <row r="71" spans="1:8" s="17" customFormat="1" ht="24">
      <c r="A71" s="11">
        <v>3484</v>
      </c>
      <c r="B71" s="18">
        <f t="shared" si="0"/>
        <v>65</v>
      </c>
      <c r="C71" s="26" t="s">
        <v>425</v>
      </c>
      <c r="D71" s="27" t="s">
        <v>625</v>
      </c>
      <c r="E71" s="27" t="s">
        <v>629</v>
      </c>
      <c r="F71" s="28" t="s">
        <v>630</v>
      </c>
      <c r="G71" s="28" t="s">
        <v>631</v>
      </c>
      <c r="H71" s="22">
        <v>1800400</v>
      </c>
    </row>
    <row r="72" spans="1:8" s="17" customFormat="1" ht="24">
      <c r="A72" s="11">
        <v>3485</v>
      </c>
      <c r="B72" s="18">
        <f aca="true" t="shared" si="1" ref="B72:B119">+B71+1</f>
        <v>66</v>
      </c>
      <c r="C72" s="26" t="s">
        <v>425</v>
      </c>
      <c r="D72" s="27" t="s">
        <v>625</v>
      </c>
      <c r="E72" s="27" t="s">
        <v>632</v>
      </c>
      <c r="F72" s="28" t="s">
        <v>633</v>
      </c>
      <c r="G72" s="28" t="s">
        <v>634</v>
      </c>
      <c r="H72" s="22">
        <v>1856800</v>
      </c>
    </row>
    <row r="73" spans="1:8" s="17" customFormat="1" ht="24">
      <c r="A73" s="11">
        <v>3486</v>
      </c>
      <c r="B73" s="18">
        <f t="shared" si="1"/>
        <v>67</v>
      </c>
      <c r="C73" s="33" t="s">
        <v>425</v>
      </c>
      <c r="D73" s="34" t="s">
        <v>448</v>
      </c>
      <c r="E73" s="34" t="s">
        <v>635</v>
      </c>
      <c r="F73" s="35" t="s">
        <v>636</v>
      </c>
      <c r="G73" s="35" t="s">
        <v>637</v>
      </c>
      <c r="H73" s="22">
        <v>1877200</v>
      </c>
    </row>
    <row r="74" spans="1:8" s="17" customFormat="1" ht="24">
      <c r="A74" s="11">
        <v>3487</v>
      </c>
      <c r="B74" s="18">
        <f t="shared" si="1"/>
        <v>68</v>
      </c>
      <c r="C74" s="26" t="s">
        <v>425</v>
      </c>
      <c r="D74" s="27" t="s">
        <v>448</v>
      </c>
      <c r="E74" s="27" t="s">
        <v>638</v>
      </c>
      <c r="F74" s="28" t="s">
        <v>639</v>
      </c>
      <c r="G74" s="28" t="s">
        <v>640</v>
      </c>
      <c r="H74" s="22">
        <v>2374800</v>
      </c>
    </row>
    <row r="75" spans="1:8" s="17" customFormat="1" ht="24">
      <c r="A75" s="11">
        <v>3488</v>
      </c>
      <c r="B75" s="18">
        <f t="shared" si="1"/>
        <v>69</v>
      </c>
      <c r="C75" s="26" t="s">
        <v>425</v>
      </c>
      <c r="D75" s="27" t="s">
        <v>448</v>
      </c>
      <c r="E75" s="27" t="s">
        <v>641</v>
      </c>
      <c r="F75" s="28" t="s">
        <v>642</v>
      </c>
      <c r="G75" s="28" t="s">
        <v>643</v>
      </c>
      <c r="H75" s="22">
        <v>6170400</v>
      </c>
    </row>
    <row r="76" spans="1:8" s="17" customFormat="1" ht="24">
      <c r="A76" s="11">
        <v>3489</v>
      </c>
      <c r="B76" s="18">
        <f t="shared" si="1"/>
        <v>70</v>
      </c>
      <c r="C76" s="26" t="s">
        <v>425</v>
      </c>
      <c r="D76" s="27" t="s">
        <v>448</v>
      </c>
      <c r="E76" s="27" t="s">
        <v>644</v>
      </c>
      <c r="F76" s="28" t="s">
        <v>645</v>
      </c>
      <c r="G76" s="28" t="s">
        <v>646</v>
      </c>
      <c r="H76" s="22">
        <v>1991600</v>
      </c>
    </row>
    <row r="77" spans="1:8" s="17" customFormat="1" ht="24">
      <c r="A77" s="11">
        <v>3490</v>
      </c>
      <c r="B77" s="18">
        <f t="shared" si="1"/>
        <v>71</v>
      </c>
      <c r="C77" s="26" t="s">
        <v>425</v>
      </c>
      <c r="D77" s="27" t="s">
        <v>448</v>
      </c>
      <c r="E77" s="27" t="s">
        <v>647</v>
      </c>
      <c r="F77" s="28" t="s">
        <v>648</v>
      </c>
      <c r="G77" s="28" t="s">
        <v>649</v>
      </c>
      <c r="H77" s="22">
        <v>3132000</v>
      </c>
    </row>
    <row r="78" spans="1:8" s="17" customFormat="1" ht="24">
      <c r="A78" s="11">
        <v>3491</v>
      </c>
      <c r="B78" s="18">
        <f t="shared" si="1"/>
        <v>72</v>
      </c>
      <c r="C78" s="26" t="s">
        <v>425</v>
      </c>
      <c r="D78" s="27" t="s">
        <v>448</v>
      </c>
      <c r="E78" s="27" t="s">
        <v>650</v>
      </c>
      <c r="F78" s="28" t="s">
        <v>651</v>
      </c>
      <c r="G78" s="28" t="s">
        <v>652</v>
      </c>
      <c r="H78" s="22">
        <v>2334400</v>
      </c>
    </row>
    <row r="79" spans="1:8" s="17" customFormat="1" ht="24">
      <c r="A79" s="11">
        <v>3492</v>
      </c>
      <c r="B79" s="18">
        <f t="shared" si="1"/>
        <v>73</v>
      </c>
      <c r="C79" s="26" t="s">
        <v>425</v>
      </c>
      <c r="D79" s="27" t="s">
        <v>448</v>
      </c>
      <c r="E79" s="27" t="s">
        <v>653</v>
      </c>
      <c r="F79" s="28" t="s">
        <v>654</v>
      </c>
      <c r="G79" s="28" t="s">
        <v>655</v>
      </c>
      <c r="H79" s="22">
        <v>4095600</v>
      </c>
    </row>
    <row r="80" spans="1:8" s="17" customFormat="1" ht="24">
      <c r="A80" s="11">
        <v>3493</v>
      </c>
      <c r="B80" s="18">
        <f t="shared" si="1"/>
        <v>74</v>
      </c>
      <c r="C80" s="26" t="s">
        <v>425</v>
      </c>
      <c r="D80" s="27" t="s">
        <v>448</v>
      </c>
      <c r="E80" s="27" t="s">
        <v>656</v>
      </c>
      <c r="F80" s="28" t="s">
        <v>657</v>
      </c>
      <c r="G80" s="28" t="s">
        <v>658</v>
      </c>
      <c r="H80" s="22">
        <v>2935600</v>
      </c>
    </row>
    <row r="81" spans="1:8" s="17" customFormat="1" ht="24">
      <c r="A81" s="11">
        <v>3494</v>
      </c>
      <c r="B81" s="18">
        <f t="shared" si="1"/>
        <v>75</v>
      </c>
      <c r="C81" s="26" t="s">
        <v>425</v>
      </c>
      <c r="D81" s="27" t="s">
        <v>448</v>
      </c>
      <c r="E81" s="27" t="s">
        <v>659</v>
      </c>
      <c r="F81" s="28" t="s">
        <v>660</v>
      </c>
      <c r="G81" s="28" t="s">
        <v>661</v>
      </c>
      <c r="H81" s="22">
        <v>1866400</v>
      </c>
    </row>
    <row r="82" spans="1:8" s="17" customFormat="1" ht="24">
      <c r="A82" s="11">
        <v>3495</v>
      </c>
      <c r="B82" s="18">
        <f t="shared" si="1"/>
        <v>76</v>
      </c>
      <c r="C82" s="26" t="s">
        <v>425</v>
      </c>
      <c r="D82" s="27" t="s">
        <v>448</v>
      </c>
      <c r="E82" s="27" t="s">
        <v>662</v>
      </c>
      <c r="F82" s="28" t="s">
        <v>663</v>
      </c>
      <c r="G82" s="28" t="s">
        <v>664</v>
      </c>
      <c r="H82" s="22">
        <v>2130400</v>
      </c>
    </row>
    <row r="83" spans="1:8" s="17" customFormat="1" ht="24">
      <c r="A83" s="11">
        <v>3496</v>
      </c>
      <c r="B83" s="18">
        <f t="shared" si="1"/>
        <v>77</v>
      </c>
      <c r="C83" s="26" t="s">
        <v>425</v>
      </c>
      <c r="D83" s="27" t="s">
        <v>448</v>
      </c>
      <c r="E83" s="27" t="s">
        <v>665</v>
      </c>
      <c r="F83" s="28" t="s">
        <v>666</v>
      </c>
      <c r="G83" s="28" t="s">
        <v>667</v>
      </c>
      <c r="H83" s="22">
        <v>3132800</v>
      </c>
    </row>
    <row r="84" spans="1:8" s="17" customFormat="1" ht="24">
      <c r="A84" s="11">
        <v>3497</v>
      </c>
      <c r="B84" s="18">
        <f t="shared" si="1"/>
        <v>78</v>
      </c>
      <c r="C84" s="26" t="s">
        <v>425</v>
      </c>
      <c r="D84" s="27" t="s">
        <v>448</v>
      </c>
      <c r="E84" s="27" t="s">
        <v>668</v>
      </c>
      <c r="F84" s="28" t="s">
        <v>669</v>
      </c>
      <c r="G84" s="28" t="s">
        <v>670</v>
      </c>
      <c r="H84" s="22">
        <v>2017200</v>
      </c>
    </row>
    <row r="85" spans="1:8" s="17" customFormat="1" ht="24">
      <c r="A85" s="11">
        <v>3498</v>
      </c>
      <c r="B85" s="18">
        <f t="shared" si="1"/>
        <v>79</v>
      </c>
      <c r="C85" s="26" t="s">
        <v>425</v>
      </c>
      <c r="D85" s="27" t="s">
        <v>452</v>
      </c>
      <c r="E85" s="27" t="s">
        <v>671</v>
      </c>
      <c r="F85" s="28" t="s">
        <v>672</v>
      </c>
      <c r="G85" s="28" t="s">
        <v>673</v>
      </c>
      <c r="H85" s="22">
        <v>1877200</v>
      </c>
    </row>
    <row r="86" spans="1:8" s="17" customFormat="1" ht="24">
      <c r="A86" s="11">
        <v>3499</v>
      </c>
      <c r="B86" s="18">
        <f t="shared" si="1"/>
        <v>80</v>
      </c>
      <c r="C86" s="26" t="s">
        <v>425</v>
      </c>
      <c r="D86" s="27" t="s">
        <v>452</v>
      </c>
      <c r="E86" s="27" t="s">
        <v>674</v>
      </c>
      <c r="F86" s="28" t="s">
        <v>675</v>
      </c>
      <c r="G86" s="28" t="s">
        <v>676</v>
      </c>
      <c r="H86" s="22">
        <v>1143200</v>
      </c>
    </row>
    <row r="87" spans="1:8" s="17" customFormat="1" ht="24">
      <c r="A87" s="11">
        <v>3500</v>
      </c>
      <c r="B87" s="18">
        <f t="shared" si="1"/>
        <v>81</v>
      </c>
      <c r="C87" s="26" t="s">
        <v>425</v>
      </c>
      <c r="D87" s="27" t="s">
        <v>452</v>
      </c>
      <c r="E87" s="27" t="s">
        <v>677</v>
      </c>
      <c r="F87" s="28" t="s">
        <v>678</v>
      </c>
      <c r="G87" s="28" t="s">
        <v>679</v>
      </c>
      <c r="H87" s="22">
        <v>2017600</v>
      </c>
    </row>
    <row r="88" spans="1:8" s="17" customFormat="1" ht="24">
      <c r="A88" s="11">
        <v>3501</v>
      </c>
      <c r="B88" s="18">
        <f t="shared" si="1"/>
        <v>82</v>
      </c>
      <c r="C88" s="26" t="s">
        <v>425</v>
      </c>
      <c r="D88" s="27" t="s">
        <v>452</v>
      </c>
      <c r="E88" s="27" t="s">
        <v>680</v>
      </c>
      <c r="F88" s="28" t="s">
        <v>681</v>
      </c>
      <c r="G88" s="28" t="s">
        <v>682</v>
      </c>
      <c r="H88" s="22">
        <v>3277200</v>
      </c>
    </row>
    <row r="89" spans="1:8" s="17" customFormat="1" ht="24">
      <c r="A89" s="11">
        <v>3502</v>
      </c>
      <c r="B89" s="18">
        <f t="shared" si="1"/>
        <v>83</v>
      </c>
      <c r="C89" s="26" t="s">
        <v>425</v>
      </c>
      <c r="D89" s="27" t="s">
        <v>452</v>
      </c>
      <c r="E89" s="27" t="s">
        <v>683</v>
      </c>
      <c r="F89" s="28" t="s">
        <v>684</v>
      </c>
      <c r="G89" s="28" t="s">
        <v>685</v>
      </c>
      <c r="H89" s="22">
        <v>1316400</v>
      </c>
    </row>
    <row r="90" spans="1:8" s="17" customFormat="1" ht="24">
      <c r="A90" s="11">
        <v>3503</v>
      </c>
      <c r="B90" s="18">
        <f t="shared" si="1"/>
        <v>84</v>
      </c>
      <c r="C90" s="26" t="s">
        <v>425</v>
      </c>
      <c r="D90" s="27" t="s">
        <v>452</v>
      </c>
      <c r="E90" s="27" t="s">
        <v>686</v>
      </c>
      <c r="F90" s="28" t="s">
        <v>687</v>
      </c>
      <c r="G90" s="28" t="s">
        <v>688</v>
      </c>
      <c r="H90" s="22">
        <v>1603200</v>
      </c>
    </row>
    <row r="91" spans="1:8" s="17" customFormat="1" ht="24">
      <c r="A91" s="11">
        <v>3504</v>
      </c>
      <c r="B91" s="18">
        <f t="shared" si="1"/>
        <v>85</v>
      </c>
      <c r="C91" s="26" t="s">
        <v>425</v>
      </c>
      <c r="D91" s="27" t="s">
        <v>452</v>
      </c>
      <c r="E91" s="27" t="s">
        <v>689</v>
      </c>
      <c r="F91" s="28" t="s">
        <v>690</v>
      </c>
      <c r="G91" s="28" t="s">
        <v>691</v>
      </c>
      <c r="H91" s="22">
        <v>1579600</v>
      </c>
    </row>
    <row r="92" spans="1:8" s="17" customFormat="1" ht="24">
      <c r="A92" s="11">
        <v>3505</v>
      </c>
      <c r="B92" s="18">
        <f t="shared" si="1"/>
        <v>86</v>
      </c>
      <c r="C92" s="26" t="s">
        <v>425</v>
      </c>
      <c r="D92" s="27" t="s">
        <v>452</v>
      </c>
      <c r="E92" s="27" t="s">
        <v>692</v>
      </c>
      <c r="F92" s="28" t="s">
        <v>693</v>
      </c>
      <c r="G92" s="28" t="s">
        <v>694</v>
      </c>
      <c r="H92" s="22">
        <v>1670000</v>
      </c>
    </row>
    <row r="93" spans="1:8" s="17" customFormat="1" ht="24">
      <c r="A93" s="11">
        <v>3506</v>
      </c>
      <c r="B93" s="18">
        <f t="shared" si="1"/>
        <v>87</v>
      </c>
      <c r="C93" s="26" t="s">
        <v>425</v>
      </c>
      <c r="D93" s="27" t="s">
        <v>452</v>
      </c>
      <c r="E93" s="27" t="s">
        <v>695</v>
      </c>
      <c r="F93" s="28" t="s">
        <v>696</v>
      </c>
      <c r="G93" s="28" t="s">
        <v>697</v>
      </c>
      <c r="H93" s="22">
        <v>1403200</v>
      </c>
    </row>
    <row r="94" spans="1:8" s="17" customFormat="1" ht="24">
      <c r="A94" s="11">
        <v>3507</v>
      </c>
      <c r="B94" s="18">
        <f t="shared" si="1"/>
        <v>88</v>
      </c>
      <c r="C94" s="26" t="s">
        <v>425</v>
      </c>
      <c r="D94" s="27" t="s">
        <v>452</v>
      </c>
      <c r="E94" s="27" t="s">
        <v>698</v>
      </c>
      <c r="F94" s="28" t="s">
        <v>699</v>
      </c>
      <c r="G94" s="28" t="s">
        <v>700</v>
      </c>
      <c r="H94" s="22">
        <v>1270800</v>
      </c>
    </row>
    <row r="95" spans="1:8" s="17" customFormat="1" ht="24">
      <c r="A95" s="11">
        <v>3508</v>
      </c>
      <c r="B95" s="18">
        <f t="shared" si="1"/>
        <v>89</v>
      </c>
      <c r="C95" s="26" t="s">
        <v>425</v>
      </c>
      <c r="D95" s="27" t="s">
        <v>452</v>
      </c>
      <c r="E95" s="27" t="s">
        <v>701</v>
      </c>
      <c r="F95" s="28" t="s">
        <v>702</v>
      </c>
      <c r="G95" s="28" t="s">
        <v>703</v>
      </c>
      <c r="H95" s="22">
        <v>1248400</v>
      </c>
    </row>
    <row r="96" spans="1:8" s="17" customFormat="1" ht="24">
      <c r="A96" s="11">
        <v>3509</v>
      </c>
      <c r="B96" s="18">
        <f t="shared" si="1"/>
        <v>90</v>
      </c>
      <c r="C96" s="26" t="s">
        <v>425</v>
      </c>
      <c r="D96" s="27" t="s">
        <v>452</v>
      </c>
      <c r="E96" s="27" t="s">
        <v>704</v>
      </c>
      <c r="F96" s="28" t="s">
        <v>705</v>
      </c>
      <c r="G96" s="28" t="s">
        <v>706</v>
      </c>
      <c r="H96" s="22">
        <v>1715200</v>
      </c>
    </row>
    <row r="97" spans="1:8" s="17" customFormat="1" ht="24">
      <c r="A97" s="11">
        <v>3510</v>
      </c>
      <c r="B97" s="18">
        <f t="shared" si="1"/>
        <v>91</v>
      </c>
      <c r="C97" s="26" t="s">
        <v>425</v>
      </c>
      <c r="D97" s="27" t="s">
        <v>452</v>
      </c>
      <c r="E97" s="27" t="s">
        <v>707</v>
      </c>
      <c r="F97" s="28" t="s">
        <v>708</v>
      </c>
      <c r="G97" s="28" t="s">
        <v>709</v>
      </c>
      <c r="H97" s="22">
        <v>1041200</v>
      </c>
    </row>
    <row r="98" spans="1:8" s="17" customFormat="1" ht="24">
      <c r="A98" s="11">
        <v>3511</v>
      </c>
      <c r="B98" s="18">
        <f t="shared" si="1"/>
        <v>92</v>
      </c>
      <c r="C98" s="26" t="s">
        <v>425</v>
      </c>
      <c r="D98" s="27" t="s">
        <v>452</v>
      </c>
      <c r="E98" s="27" t="s">
        <v>710</v>
      </c>
      <c r="F98" s="28" t="s">
        <v>711</v>
      </c>
      <c r="G98" s="28" t="s">
        <v>712</v>
      </c>
      <c r="H98" s="22">
        <v>1339600</v>
      </c>
    </row>
    <row r="99" spans="1:8" s="17" customFormat="1" ht="24">
      <c r="A99" s="11">
        <v>3512</v>
      </c>
      <c r="B99" s="18">
        <f t="shared" si="1"/>
        <v>93</v>
      </c>
      <c r="C99" s="26" t="s">
        <v>425</v>
      </c>
      <c r="D99" s="27" t="s">
        <v>452</v>
      </c>
      <c r="E99" s="27" t="s">
        <v>713</v>
      </c>
      <c r="F99" s="28" t="s">
        <v>714</v>
      </c>
      <c r="G99" s="28" t="s">
        <v>715</v>
      </c>
      <c r="H99" s="22">
        <v>3675600</v>
      </c>
    </row>
    <row r="100" spans="1:8" s="17" customFormat="1" ht="24">
      <c r="A100" s="11">
        <v>3513</v>
      </c>
      <c r="B100" s="18">
        <f t="shared" si="1"/>
        <v>94</v>
      </c>
      <c r="C100" s="26" t="s">
        <v>425</v>
      </c>
      <c r="D100" s="27" t="s">
        <v>462</v>
      </c>
      <c r="E100" s="27" t="s">
        <v>716</v>
      </c>
      <c r="F100" s="28" t="s">
        <v>717</v>
      </c>
      <c r="G100" s="28" t="s">
        <v>718</v>
      </c>
      <c r="H100" s="22">
        <v>2140000</v>
      </c>
    </row>
    <row r="101" spans="1:8" s="17" customFormat="1" ht="24">
      <c r="A101" s="11">
        <v>3514</v>
      </c>
      <c r="B101" s="18">
        <f t="shared" si="1"/>
        <v>95</v>
      </c>
      <c r="C101" s="26" t="s">
        <v>425</v>
      </c>
      <c r="D101" s="27" t="s">
        <v>462</v>
      </c>
      <c r="E101" s="27" t="s">
        <v>719</v>
      </c>
      <c r="F101" s="28" t="s">
        <v>720</v>
      </c>
      <c r="G101" s="28" t="s">
        <v>721</v>
      </c>
      <c r="H101" s="22">
        <v>2478800</v>
      </c>
    </row>
    <row r="102" spans="1:8" s="17" customFormat="1" ht="24">
      <c r="A102" s="11">
        <v>3515</v>
      </c>
      <c r="B102" s="18">
        <f t="shared" si="1"/>
        <v>96</v>
      </c>
      <c r="C102" s="26" t="s">
        <v>425</v>
      </c>
      <c r="D102" s="27" t="s">
        <v>462</v>
      </c>
      <c r="E102" s="27" t="s">
        <v>722</v>
      </c>
      <c r="F102" s="28" t="s">
        <v>723</v>
      </c>
      <c r="G102" s="28" t="s">
        <v>724</v>
      </c>
      <c r="H102" s="22">
        <v>3976400</v>
      </c>
    </row>
    <row r="103" spans="1:8" s="17" customFormat="1" ht="24">
      <c r="A103" s="11">
        <v>3516</v>
      </c>
      <c r="B103" s="18">
        <f t="shared" si="1"/>
        <v>97</v>
      </c>
      <c r="C103" s="26" t="s">
        <v>425</v>
      </c>
      <c r="D103" s="27" t="s">
        <v>462</v>
      </c>
      <c r="E103" s="27" t="s">
        <v>725</v>
      </c>
      <c r="F103" s="28" t="s">
        <v>726</v>
      </c>
      <c r="G103" s="28" t="s">
        <v>727</v>
      </c>
      <c r="H103" s="22">
        <v>1378000</v>
      </c>
    </row>
    <row r="104" spans="1:8" s="17" customFormat="1" ht="24">
      <c r="A104" s="11">
        <v>3517</v>
      </c>
      <c r="B104" s="18">
        <f t="shared" si="1"/>
        <v>98</v>
      </c>
      <c r="C104" s="26" t="s">
        <v>425</v>
      </c>
      <c r="D104" s="27" t="s">
        <v>462</v>
      </c>
      <c r="E104" s="27" t="s">
        <v>728</v>
      </c>
      <c r="F104" s="28" t="s">
        <v>729</v>
      </c>
      <c r="G104" s="28" t="s">
        <v>730</v>
      </c>
      <c r="H104" s="22">
        <v>1238800</v>
      </c>
    </row>
    <row r="105" spans="1:8" s="17" customFormat="1" ht="24">
      <c r="A105" s="11">
        <v>3518</v>
      </c>
      <c r="B105" s="18">
        <f t="shared" si="1"/>
        <v>99</v>
      </c>
      <c r="C105" s="26" t="s">
        <v>425</v>
      </c>
      <c r="D105" s="27" t="s">
        <v>462</v>
      </c>
      <c r="E105" s="27" t="s">
        <v>731</v>
      </c>
      <c r="F105" s="28" t="s">
        <v>732</v>
      </c>
      <c r="G105" s="28" t="s">
        <v>733</v>
      </c>
      <c r="H105" s="22">
        <v>3288400</v>
      </c>
    </row>
    <row r="106" spans="1:8" s="17" customFormat="1" ht="24">
      <c r="A106" s="11">
        <v>3519</v>
      </c>
      <c r="B106" s="18">
        <f t="shared" si="1"/>
        <v>100</v>
      </c>
      <c r="C106" s="26" t="s">
        <v>425</v>
      </c>
      <c r="D106" s="27" t="s">
        <v>462</v>
      </c>
      <c r="E106" s="27" t="s">
        <v>734</v>
      </c>
      <c r="F106" s="28" t="s">
        <v>735</v>
      </c>
      <c r="G106" s="28" t="s">
        <v>736</v>
      </c>
      <c r="H106" s="22">
        <v>1915600</v>
      </c>
    </row>
    <row r="107" spans="1:8" s="17" customFormat="1" ht="24">
      <c r="A107" s="11">
        <v>3520</v>
      </c>
      <c r="B107" s="18">
        <f t="shared" si="1"/>
        <v>101</v>
      </c>
      <c r="C107" s="26" t="s">
        <v>425</v>
      </c>
      <c r="D107" s="27" t="s">
        <v>462</v>
      </c>
      <c r="E107" s="27" t="s">
        <v>737</v>
      </c>
      <c r="F107" s="28" t="s">
        <v>738</v>
      </c>
      <c r="G107" s="28" t="s">
        <v>739</v>
      </c>
      <c r="H107" s="22">
        <v>2879600</v>
      </c>
    </row>
    <row r="108" spans="1:8" s="17" customFormat="1" ht="24">
      <c r="A108" s="11">
        <v>3521</v>
      </c>
      <c r="B108" s="18">
        <f t="shared" si="1"/>
        <v>102</v>
      </c>
      <c r="C108" s="26" t="s">
        <v>425</v>
      </c>
      <c r="D108" s="27" t="s">
        <v>462</v>
      </c>
      <c r="E108" s="27" t="s">
        <v>288</v>
      </c>
      <c r="F108" s="28" t="s">
        <v>740</v>
      </c>
      <c r="G108" s="28" t="s">
        <v>741</v>
      </c>
      <c r="H108" s="22">
        <v>2090400</v>
      </c>
    </row>
    <row r="109" spans="1:8" s="17" customFormat="1" ht="24">
      <c r="A109" s="11">
        <v>3522</v>
      </c>
      <c r="B109" s="18">
        <f t="shared" si="1"/>
        <v>103</v>
      </c>
      <c r="C109" s="26" t="s">
        <v>425</v>
      </c>
      <c r="D109" s="27" t="s">
        <v>466</v>
      </c>
      <c r="E109" s="27" t="s">
        <v>742</v>
      </c>
      <c r="F109" s="28" t="s">
        <v>743</v>
      </c>
      <c r="G109" s="28" t="s">
        <v>744</v>
      </c>
      <c r="H109" s="22">
        <v>1479200</v>
      </c>
    </row>
    <row r="110" spans="1:8" s="17" customFormat="1" ht="24">
      <c r="A110" s="11">
        <v>3523</v>
      </c>
      <c r="B110" s="18">
        <f t="shared" si="1"/>
        <v>104</v>
      </c>
      <c r="C110" s="26" t="s">
        <v>425</v>
      </c>
      <c r="D110" s="27" t="s">
        <v>466</v>
      </c>
      <c r="E110" s="27" t="s">
        <v>745</v>
      </c>
      <c r="F110" s="28" t="s">
        <v>746</v>
      </c>
      <c r="G110" s="28" t="s">
        <v>747</v>
      </c>
      <c r="H110" s="22">
        <v>2305200</v>
      </c>
    </row>
    <row r="111" spans="1:8" s="17" customFormat="1" ht="24">
      <c r="A111" s="11">
        <v>3524</v>
      </c>
      <c r="B111" s="18">
        <f t="shared" si="1"/>
        <v>105</v>
      </c>
      <c r="C111" s="26" t="s">
        <v>425</v>
      </c>
      <c r="D111" s="27" t="s">
        <v>466</v>
      </c>
      <c r="E111" s="27" t="s">
        <v>748</v>
      </c>
      <c r="F111" s="28" t="s">
        <v>749</v>
      </c>
      <c r="G111" s="28" t="s">
        <v>750</v>
      </c>
      <c r="H111" s="22">
        <v>2139200</v>
      </c>
    </row>
    <row r="112" spans="1:8" s="17" customFormat="1" ht="24">
      <c r="A112" s="11">
        <v>3525</v>
      </c>
      <c r="B112" s="18">
        <f t="shared" si="1"/>
        <v>106</v>
      </c>
      <c r="C112" s="26" t="s">
        <v>425</v>
      </c>
      <c r="D112" s="27" t="s">
        <v>466</v>
      </c>
      <c r="E112" s="27" t="s">
        <v>751</v>
      </c>
      <c r="F112" s="28" t="s">
        <v>752</v>
      </c>
      <c r="G112" s="28" t="s">
        <v>753</v>
      </c>
      <c r="H112" s="22">
        <v>1117600</v>
      </c>
    </row>
    <row r="113" spans="1:8" s="17" customFormat="1" ht="24">
      <c r="A113" s="11">
        <v>3526</v>
      </c>
      <c r="B113" s="18">
        <f t="shared" si="1"/>
        <v>107</v>
      </c>
      <c r="C113" s="26" t="s">
        <v>425</v>
      </c>
      <c r="D113" s="27" t="s">
        <v>466</v>
      </c>
      <c r="E113" s="27" t="s">
        <v>754</v>
      </c>
      <c r="F113" s="28" t="s">
        <v>755</v>
      </c>
      <c r="G113" s="28" t="s">
        <v>756</v>
      </c>
      <c r="H113" s="22">
        <v>2578400</v>
      </c>
    </row>
    <row r="114" spans="1:8" s="17" customFormat="1" ht="24">
      <c r="A114" s="11">
        <v>3527</v>
      </c>
      <c r="B114" s="18">
        <f t="shared" si="1"/>
        <v>108</v>
      </c>
      <c r="C114" s="26" t="s">
        <v>425</v>
      </c>
      <c r="D114" s="27" t="s">
        <v>466</v>
      </c>
      <c r="E114" s="27" t="s">
        <v>757</v>
      </c>
      <c r="F114" s="28" t="s">
        <v>758</v>
      </c>
      <c r="G114" s="28" t="s">
        <v>759</v>
      </c>
      <c r="H114" s="22">
        <v>2852000</v>
      </c>
    </row>
    <row r="115" spans="1:8" s="17" customFormat="1" ht="24">
      <c r="A115" s="11">
        <v>3528</v>
      </c>
      <c r="B115" s="18">
        <f t="shared" si="1"/>
        <v>109</v>
      </c>
      <c r="C115" s="26" t="s">
        <v>425</v>
      </c>
      <c r="D115" s="27" t="s">
        <v>466</v>
      </c>
      <c r="E115" s="27" t="s">
        <v>760</v>
      </c>
      <c r="F115" s="28" t="s">
        <v>761</v>
      </c>
      <c r="G115" s="28" t="s">
        <v>762</v>
      </c>
      <c r="H115" s="22">
        <v>2388000</v>
      </c>
    </row>
    <row r="116" spans="1:8" s="17" customFormat="1" ht="24">
      <c r="A116" s="11">
        <v>3529</v>
      </c>
      <c r="B116" s="18">
        <f t="shared" si="1"/>
        <v>110</v>
      </c>
      <c r="C116" s="26" t="s">
        <v>425</v>
      </c>
      <c r="D116" s="27" t="s">
        <v>466</v>
      </c>
      <c r="E116" s="27" t="s">
        <v>763</v>
      </c>
      <c r="F116" s="28" t="s">
        <v>764</v>
      </c>
      <c r="G116" s="28" t="s">
        <v>765</v>
      </c>
      <c r="H116" s="22">
        <v>1416800</v>
      </c>
    </row>
    <row r="117" spans="1:8" s="17" customFormat="1" ht="24">
      <c r="A117" s="11">
        <v>3530</v>
      </c>
      <c r="B117" s="18">
        <f t="shared" si="1"/>
        <v>111</v>
      </c>
      <c r="C117" s="26" t="s">
        <v>425</v>
      </c>
      <c r="D117" s="27" t="s">
        <v>466</v>
      </c>
      <c r="E117" s="27" t="s">
        <v>766</v>
      </c>
      <c r="F117" s="28" t="s">
        <v>767</v>
      </c>
      <c r="G117" s="28" t="s">
        <v>768</v>
      </c>
      <c r="H117" s="22">
        <v>3020800</v>
      </c>
    </row>
    <row r="118" spans="1:8" s="17" customFormat="1" ht="24">
      <c r="A118" s="11">
        <v>3531</v>
      </c>
      <c r="B118" s="18">
        <f t="shared" si="1"/>
        <v>112</v>
      </c>
      <c r="C118" s="26" t="s">
        <v>425</v>
      </c>
      <c r="D118" s="27" t="s">
        <v>466</v>
      </c>
      <c r="E118" s="27" t="s">
        <v>769</v>
      </c>
      <c r="F118" s="28" t="s">
        <v>770</v>
      </c>
      <c r="G118" s="28" t="s">
        <v>771</v>
      </c>
      <c r="H118" s="22">
        <v>1502400</v>
      </c>
    </row>
    <row r="119" spans="1:8" s="17" customFormat="1" ht="24">
      <c r="A119" s="11">
        <v>3532</v>
      </c>
      <c r="B119" s="18">
        <f t="shared" si="1"/>
        <v>113</v>
      </c>
      <c r="C119" s="26" t="s">
        <v>425</v>
      </c>
      <c r="D119" s="27" t="s">
        <v>466</v>
      </c>
      <c r="E119" s="27" t="s">
        <v>772</v>
      </c>
      <c r="F119" s="28" t="s">
        <v>773</v>
      </c>
      <c r="G119" s="28" t="s">
        <v>774</v>
      </c>
      <c r="H119" s="22">
        <v>1319600</v>
      </c>
    </row>
    <row r="120" spans="2:8" s="37" customFormat="1" ht="24.75" customHeight="1">
      <c r="B120" s="38"/>
      <c r="C120" s="30" t="s">
        <v>775</v>
      </c>
      <c r="D120" s="38"/>
      <c r="E120" s="38"/>
      <c r="F120" s="38"/>
      <c r="G120" s="38"/>
      <c r="H120" s="31">
        <f>SUM(H7:H119)</f>
        <v>279516800</v>
      </c>
    </row>
    <row r="121" s="32" customFormat="1" ht="12.75"/>
  </sheetData>
  <sheetProtection/>
  <mergeCells count="5">
    <mergeCell ref="B1:H1"/>
    <mergeCell ref="B2:H2"/>
    <mergeCell ref="B3:H3"/>
    <mergeCell ref="B4:H4"/>
    <mergeCell ref="B5:H5"/>
  </mergeCells>
  <printOptions horizontalCentered="1"/>
  <pageMargins left="0.15748031496062992" right="0.15748031496062992" top="0.4330708661417323" bottom="0.8267716535433072" header="0.2362204724409449" footer="0.1574803149606299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0.28125" style="1" bestFit="1" customWidth="1"/>
    <col min="2" max="2" width="8.140625" style="1" customWidth="1"/>
    <col min="3" max="3" width="22.28125" style="1" customWidth="1"/>
    <col min="4" max="4" width="25.140625" style="1" customWidth="1"/>
    <col min="5" max="5" width="28.140625" style="1" customWidth="1"/>
    <col min="6" max="6" width="8.8515625" style="1" hidden="1" customWidth="1"/>
    <col min="7" max="7" width="1.57421875" style="1" hidden="1" customWidth="1"/>
    <col min="8" max="8" width="23.00390625" style="32" customWidth="1"/>
    <col min="9" max="16384" width="9.00390625" style="1" customWidth="1"/>
  </cols>
  <sheetData>
    <row r="1" spans="2:8" ht="24">
      <c r="B1" s="2" t="s">
        <v>0</v>
      </c>
      <c r="C1" s="2"/>
      <c r="D1" s="2"/>
      <c r="E1" s="2"/>
      <c r="F1" s="2"/>
      <c r="G1" s="2"/>
      <c r="H1" s="2"/>
    </row>
    <row r="2" spans="1:8" ht="24">
      <c r="A2" s="3"/>
      <c r="B2" s="4" t="s">
        <v>1</v>
      </c>
      <c r="C2" s="4"/>
      <c r="D2" s="4"/>
      <c r="E2" s="4"/>
      <c r="F2" s="4"/>
      <c r="G2" s="4"/>
      <c r="H2" s="4"/>
    </row>
    <row r="3" spans="1:8" ht="24">
      <c r="A3" s="3"/>
      <c r="B3" s="5" t="s">
        <v>2</v>
      </c>
      <c r="C3" s="5"/>
      <c r="D3" s="5"/>
      <c r="E3" s="5"/>
      <c r="F3" s="5"/>
      <c r="G3" s="5"/>
      <c r="H3" s="5"/>
    </row>
    <row r="4" spans="1:8" ht="24">
      <c r="A4" s="3"/>
      <c r="B4" s="4" t="s">
        <v>776</v>
      </c>
      <c r="C4" s="4"/>
      <c r="D4" s="4"/>
      <c r="E4" s="4"/>
      <c r="F4" s="4"/>
      <c r="G4" s="4"/>
      <c r="H4" s="4"/>
    </row>
    <row r="5" spans="1:8" ht="24">
      <c r="A5" s="3"/>
      <c r="B5" s="6" t="s">
        <v>1114</v>
      </c>
      <c r="C5" s="6"/>
      <c r="D5" s="6"/>
      <c r="E5" s="6"/>
      <c r="F5" s="6"/>
      <c r="G5" s="6"/>
      <c r="H5" s="6"/>
    </row>
    <row r="6" spans="1:8" s="10" customFormat="1" ht="30.75">
      <c r="A6" s="7"/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9" t="s">
        <v>777</v>
      </c>
    </row>
    <row r="7" spans="1:8" s="17" customFormat="1" ht="24">
      <c r="A7" s="11"/>
      <c r="B7" s="12">
        <v>1</v>
      </c>
      <c r="C7" s="13" t="s">
        <v>778</v>
      </c>
      <c r="D7" s="14" t="s">
        <v>779</v>
      </c>
      <c r="E7" s="14" t="s">
        <v>780</v>
      </c>
      <c r="F7" s="15" t="s">
        <v>781</v>
      </c>
      <c r="G7" s="15" t="s">
        <v>782</v>
      </c>
      <c r="H7" s="16">
        <v>24450400</v>
      </c>
    </row>
    <row r="8" spans="1:8" s="17" customFormat="1" ht="24">
      <c r="A8" s="11"/>
      <c r="B8" s="18">
        <v>2</v>
      </c>
      <c r="C8" s="19" t="s">
        <v>778</v>
      </c>
      <c r="D8" s="20" t="s">
        <v>783</v>
      </c>
      <c r="E8" s="20" t="s">
        <v>784</v>
      </c>
      <c r="F8" s="21" t="s">
        <v>785</v>
      </c>
      <c r="G8" s="21" t="s">
        <v>786</v>
      </c>
      <c r="H8" s="22">
        <v>10672000</v>
      </c>
    </row>
    <row r="9" spans="1:8" s="17" customFormat="1" ht="24">
      <c r="A9" s="11"/>
      <c r="B9" s="18">
        <f aca="true" t="shared" si="0" ref="B9:B69">+B8+1</f>
        <v>3</v>
      </c>
      <c r="C9" s="19" t="s">
        <v>778</v>
      </c>
      <c r="D9" s="20" t="s">
        <v>779</v>
      </c>
      <c r="E9" s="20" t="s">
        <v>787</v>
      </c>
      <c r="F9" s="21" t="s">
        <v>788</v>
      </c>
      <c r="G9" s="21" t="s">
        <v>789</v>
      </c>
      <c r="H9" s="22">
        <v>11840000</v>
      </c>
    </row>
    <row r="10" spans="1:8" s="17" customFormat="1" ht="24">
      <c r="A10" s="11"/>
      <c r="B10" s="18">
        <f t="shared" si="0"/>
        <v>4</v>
      </c>
      <c r="C10" s="19" t="s">
        <v>778</v>
      </c>
      <c r="D10" s="20" t="s">
        <v>790</v>
      </c>
      <c r="E10" s="20" t="s">
        <v>791</v>
      </c>
      <c r="F10" s="21" t="s">
        <v>792</v>
      </c>
      <c r="G10" s="21" t="s">
        <v>793</v>
      </c>
      <c r="H10" s="22">
        <v>615600</v>
      </c>
    </row>
    <row r="11" spans="1:8" s="17" customFormat="1" ht="24">
      <c r="A11" s="11"/>
      <c r="B11" s="18">
        <f t="shared" si="0"/>
        <v>5</v>
      </c>
      <c r="C11" s="19" t="s">
        <v>778</v>
      </c>
      <c r="D11" s="20" t="s">
        <v>794</v>
      </c>
      <c r="E11" s="20" t="s">
        <v>795</v>
      </c>
      <c r="F11" s="21" t="s">
        <v>796</v>
      </c>
      <c r="G11" s="21" t="s">
        <v>797</v>
      </c>
      <c r="H11" s="22">
        <v>1688400</v>
      </c>
    </row>
    <row r="12" spans="1:8" s="17" customFormat="1" ht="24">
      <c r="A12" s="11"/>
      <c r="B12" s="18">
        <f t="shared" si="0"/>
        <v>6</v>
      </c>
      <c r="C12" s="19" t="s">
        <v>778</v>
      </c>
      <c r="D12" s="20" t="s">
        <v>794</v>
      </c>
      <c r="E12" s="20" t="s">
        <v>798</v>
      </c>
      <c r="F12" s="21" t="s">
        <v>799</v>
      </c>
      <c r="G12" s="21" t="s">
        <v>800</v>
      </c>
      <c r="H12" s="22">
        <v>1080000</v>
      </c>
    </row>
    <row r="13" spans="1:8" s="17" customFormat="1" ht="24">
      <c r="A13" s="11"/>
      <c r="B13" s="18">
        <f t="shared" si="0"/>
        <v>7</v>
      </c>
      <c r="C13" s="19" t="s">
        <v>778</v>
      </c>
      <c r="D13" s="20" t="s">
        <v>779</v>
      </c>
      <c r="E13" s="20" t="s">
        <v>801</v>
      </c>
      <c r="F13" s="21" t="s">
        <v>802</v>
      </c>
      <c r="G13" s="21" t="s">
        <v>803</v>
      </c>
      <c r="H13" s="22">
        <v>4268000</v>
      </c>
    </row>
    <row r="14" spans="1:8" s="17" customFormat="1" ht="24">
      <c r="A14" s="11"/>
      <c r="B14" s="18">
        <f t="shared" si="0"/>
        <v>8</v>
      </c>
      <c r="C14" s="19" t="s">
        <v>778</v>
      </c>
      <c r="D14" s="20" t="s">
        <v>779</v>
      </c>
      <c r="E14" s="20" t="s">
        <v>804</v>
      </c>
      <c r="F14" s="21" t="s">
        <v>805</v>
      </c>
      <c r="G14" s="21" t="s">
        <v>806</v>
      </c>
      <c r="H14" s="22">
        <v>436400</v>
      </c>
    </row>
    <row r="15" spans="1:8" s="17" customFormat="1" ht="24">
      <c r="A15" s="11"/>
      <c r="B15" s="18">
        <f t="shared" si="0"/>
        <v>9</v>
      </c>
      <c r="C15" s="19" t="s">
        <v>778</v>
      </c>
      <c r="D15" s="20" t="s">
        <v>807</v>
      </c>
      <c r="E15" s="20" t="s">
        <v>808</v>
      </c>
      <c r="F15" s="21" t="s">
        <v>809</v>
      </c>
      <c r="G15" s="21" t="s">
        <v>810</v>
      </c>
      <c r="H15" s="22">
        <v>1096800</v>
      </c>
    </row>
    <row r="16" spans="1:8" s="17" customFormat="1" ht="24">
      <c r="A16" s="11"/>
      <c r="B16" s="18">
        <f t="shared" si="0"/>
        <v>10</v>
      </c>
      <c r="C16" s="19" t="s">
        <v>778</v>
      </c>
      <c r="D16" s="20" t="s">
        <v>811</v>
      </c>
      <c r="E16" s="20" t="s">
        <v>812</v>
      </c>
      <c r="F16" s="21" t="s">
        <v>813</v>
      </c>
      <c r="G16" s="21" t="s">
        <v>814</v>
      </c>
      <c r="H16" s="22">
        <v>2020800</v>
      </c>
    </row>
    <row r="17" spans="1:8" s="17" customFormat="1" ht="24">
      <c r="A17" s="11"/>
      <c r="B17" s="18">
        <f t="shared" si="0"/>
        <v>11</v>
      </c>
      <c r="C17" s="39" t="s">
        <v>778</v>
      </c>
      <c r="D17" s="40" t="s">
        <v>811</v>
      </c>
      <c r="E17" s="40" t="s">
        <v>815</v>
      </c>
      <c r="F17" s="41" t="s">
        <v>816</v>
      </c>
      <c r="G17" s="41" t="s">
        <v>817</v>
      </c>
      <c r="H17" s="22">
        <v>2108800</v>
      </c>
    </row>
    <row r="18" spans="1:8" s="17" customFormat="1" ht="24">
      <c r="A18" s="11"/>
      <c r="B18" s="18">
        <f t="shared" si="0"/>
        <v>12</v>
      </c>
      <c r="C18" s="26" t="s">
        <v>778</v>
      </c>
      <c r="D18" s="27" t="s">
        <v>818</v>
      </c>
      <c r="E18" s="27" t="s">
        <v>819</v>
      </c>
      <c r="F18" s="28" t="s">
        <v>820</v>
      </c>
      <c r="G18" s="28" t="s">
        <v>821</v>
      </c>
      <c r="H18" s="22">
        <v>4137600</v>
      </c>
    </row>
    <row r="19" spans="1:8" s="17" customFormat="1" ht="24">
      <c r="A19" s="11"/>
      <c r="B19" s="18">
        <f t="shared" si="0"/>
        <v>13</v>
      </c>
      <c r="C19" s="26" t="s">
        <v>778</v>
      </c>
      <c r="D19" s="27" t="s">
        <v>818</v>
      </c>
      <c r="E19" s="27" t="s">
        <v>822</v>
      </c>
      <c r="F19" s="28" t="s">
        <v>823</v>
      </c>
      <c r="G19" s="28" t="s">
        <v>824</v>
      </c>
      <c r="H19" s="22">
        <v>1989600</v>
      </c>
    </row>
    <row r="20" spans="1:8" s="17" customFormat="1" ht="24">
      <c r="A20" s="11"/>
      <c r="B20" s="18">
        <f t="shared" si="0"/>
        <v>14</v>
      </c>
      <c r="C20" s="26" t="s">
        <v>778</v>
      </c>
      <c r="D20" s="27" t="s">
        <v>818</v>
      </c>
      <c r="E20" s="27" t="s">
        <v>825</v>
      </c>
      <c r="F20" s="28" t="s">
        <v>826</v>
      </c>
      <c r="G20" s="28" t="s">
        <v>827</v>
      </c>
      <c r="H20" s="22">
        <v>2937600</v>
      </c>
    </row>
    <row r="21" spans="1:8" s="17" customFormat="1" ht="24">
      <c r="A21" s="11"/>
      <c r="B21" s="18">
        <f t="shared" si="0"/>
        <v>15</v>
      </c>
      <c r="C21" s="26" t="s">
        <v>778</v>
      </c>
      <c r="D21" s="27" t="s">
        <v>818</v>
      </c>
      <c r="E21" s="27" t="s">
        <v>828</v>
      </c>
      <c r="F21" s="28" t="s">
        <v>829</v>
      </c>
      <c r="G21" s="28" t="s">
        <v>830</v>
      </c>
      <c r="H21" s="22">
        <v>1745600</v>
      </c>
    </row>
    <row r="22" spans="1:8" s="17" customFormat="1" ht="24">
      <c r="A22" s="11"/>
      <c r="B22" s="18">
        <f t="shared" si="0"/>
        <v>16</v>
      </c>
      <c r="C22" s="26" t="s">
        <v>778</v>
      </c>
      <c r="D22" s="27" t="s">
        <v>831</v>
      </c>
      <c r="E22" s="27" t="s">
        <v>832</v>
      </c>
      <c r="F22" s="28" t="s">
        <v>833</v>
      </c>
      <c r="G22" s="28" t="s">
        <v>834</v>
      </c>
      <c r="H22" s="22">
        <v>5423600</v>
      </c>
    </row>
    <row r="23" spans="1:8" s="17" customFormat="1" ht="24">
      <c r="A23" s="11"/>
      <c r="B23" s="18">
        <f t="shared" si="0"/>
        <v>17</v>
      </c>
      <c r="C23" s="26" t="s">
        <v>778</v>
      </c>
      <c r="D23" s="27" t="s">
        <v>831</v>
      </c>
      <c r="E23" s="27" t="s">
        <v>835</v>
      </c>
      <c r="F23" s="28" t="s">
        <v>836</v>
      </c>
      <c r="G23" s="28" t="s">
        <v>837</v>
      </c>
      <c r="H23" s="22">
        <v>3814400</v>
      </c>
    </row>
    <row r="24" spans="1:8" s="17" customFormat="1" ht="24">
      <c r="A24" s="11"/>
      <c r="B24" s="18">
        <f t="shared" si="0"/>
        <v>18</v>
      </c>
      <c r="C24" s="26" t="s">
        <v>778</v>
      </c>
      <c r="D24" s="27" t="s">
        <v>790</v>
      </c>
      <c r="E24" s="27" t="s">
        <v>838</v>
      </c>
      <c r="F24" s="28" t="s">
        <v>839</v>
      </c>
      <c r="G24" s="28" t="s">
        <v>840</v>
      </c>
      <c r="H24" s="22">
        <v>1150800</v>
      </c>
    </row>
    <row r="25" spans="1:8" s="17" customFormat="1" ht="24">
      <c r="A25" s="11"/>
      <c r="B25" s="18">
        <f t="shared" si="0"/>
        <v>19</v>
      </c>
      <c r="C25" s="26" t="s">
        <v>778</v>
      </c>
      <c r="D25" s="27" t="s">
        <v>790</v>
      </c>
      <c r="E25" s="27" t="s">
        <v>841</v>
      </c>
      <c r="F25" s="28" t="s">
        <v>842</v>
      </c>
      <c r="G25" s="28" t="s">
        <v>843</v>
      </c>
      <c r="H25" s="22">
        <v>1945600</v>
      </c>
    </row>
    <row r="26" spans="1:8" s="17" customFormat="1" ht="24">
      <c r="A26" s="11"/>
      <c r="B26" s="18">
        <f t="shared" si="0"/>
        <v>20</v>
      </c>
      <c r="C26" s="26" t="s">
        <v>778</v>
      </c>
      <c r="D26" s="27" t="s">
        <v>790</v>
      </c>
      <c r="E26" s="27" t="s">
        <v>844</v>
      </c>
      <c r="F26" s="28" t="s">
        <v>845</v>
      </c>
      <c r="G26" s="28" t="s">
        <v>846</v>
      </c>
      <c r="H26" s="22">
        <v>2872000</v>
      </c>
    </row>
    <row r="27" spans="1:8" s="17" customFormat="1" ht="24">
      <c r="A27" s="11"/>
      <c r="B27" s="18">
        <f t="shared" si="0"/>
        <v>21</v>
      </c>
      <c r="C27" s="26" t="s">
        <v>778</v>
      </c>
      <c r="D27" s="27" t="s">
        <v>790</v>
      </c>
      <c r="E27" s="27" t="s">
        <v>847</v>
      </c>
      <c r="F27" s="28" t="s">
        <v>848</v>
      </c>
      <c r="G27" s="28" t="s">
        <v>849</v>
      </c>
      <c r="H27" s="22">
        <v>2992800</v>
      </c>
    </row>
    <row r="28" spans="1:8" s="17" customFormat="1" ht="24">
      <c r="A28" s="11"/>
      <c r="B28" s="18">
        <f t="shared" si="0"/>
        <v>22</v>
      </c>
      <c r="C28" s="26" t="s">
        <v>778</v>
      </c>
      <c r="D28" s="27" t="s">
        <v>794</v>
      </c>
      <c r="E28" s="27" t="s">
        <v>850</v>
      </c>
      <c r="F28" s="28" t="s">
        <v>851</v>
      </c>
      <c r="G28" s="28" t="s">
        <v>852</v>
      </c>
      <c r="H28" s="22">
        <v>5520400</v>
      </c>
    </row>
    <row r="29" spans="1:8" s="17" customFormat="1" ht="24">
      <c r="A29" s="11"/>
      <c r="B29" s="18">
        <f t="shared" si="0"/>
        <v>23</v>
      </c>
      <c r="C29" s="26" t="s">
        <v>778</v>
      </c>
      <c r="D29" s="27" t="s">
        <v>794</v>
      </c>
      <c r="E29" s="27" t="s">
        <v>853</v>
      </c>
      <c r="F29" s="28" t="s">
        <v>854</v>
      </c>
      <c r="G29" s="28" t="s">
        <v>855</v>
      </c>
      <c r="H29" s="22">
        <v>3883600</v>
      </c>
    </row>
    <row r="30" spans="1:8" s="17" customFormat="1" ht="24">
      <c r="A30" s="11"/>
      <c r="B30" s="18">
        <f t="shared" si="0"/>
        <v>24</v>
      </c>
      <c r="C30" s="26" t="s">
        <v>778</v>
      </c>
      <c r="D30" s="27" t="s">
        <v>794</v>
      </c>
      <c r="E30" s="27" t="s">
        <v>856</v>
      </c>
      <c r="F30" s="28" t="s">
        <v>857</v>
      </c>
      <c r="G30" s="28" t="s">
        <v>858</v>
      </c>
      <c r="H30" s="22">
        <v>1190800</v>
      </c>
    </row>
    <row r="31" spans="1:8" s="17" customFormat="1" ht="24">
      <c r="A31" s="11"/>
      <c r="B31" s="18">
        <f t="shared" si="0"/>
        <v>25</v>
      </c>
      <c r="C31" s="26" t="s">
        <v>778</v>
      </c>
      <c r="D31" s="27" t="s">
        <v>794</v>
      </c>
      <c r="E31" s="27" t="s">
        <v>859</v>
      </c>
      <c r="F31" s="28" t="s">
        <v>860</v>
      </c>
      <c r="G31" s="28" t="s">
        <v>861</v>
      </c>
      <c r="H31" s="22">
        <v>6622400</v>
      </c>
    </row>
    <row r="32" spans="1:8" s="17" customFormat="1" ht="24">
      <c r="A32" s="11"/>
      <c r="B32" s="18">
        <f t="shared" si="0"/>
        <v>26</v>
      </c>
      <c r="C32" s="26" t="s">
        <v>778</v>
      </c>
      <c r="D32" s="27" t="s">
        <v>794</v>
      </c>
      <c r="E32" s="27" t="s">
        <v>246</v>
      </c>
      <c r="F32" s="28" t="s">
        <v>862</v>
      </c>
      <c r="G32" s="28" t="s">
        <v>863</v>
      </c>
      <c r="H32" s="22">
        <v>3287200</v>
      </c>
    </row>
    <row r="33" spans="1:8" s="17" customFormat="1" ht="24">
      <c r="A33" s="11"/>
      <c r="B33" s="18">
        <f t="shared" si="0"/>
        <v>27</v>
      </c>
      <c r="C33" s="26" t="s">
        <v>778</v>
      </c>
      <c r="D33" s="27" t="s">
        <v>783</v>
      </c>
      <c r="E33" s="27" t="s">
        <v>864</v>
      </c>
      <c r="F33" s="28" t="s">
        <v>865</v>
      </c>
      <c r="G33" s="28" t="s">
        <v>866</v>
      </c>
      <c r="H33" s="22">
        <v>3805200</v>
      </c>
    </row>
    <row r="34" spans="1:8" s="17" customFormat="1" ht="24">
      <c r="A34" s="11"/>
      <c r="B34" s="18">
        <f t="shared" si="0"/>
        <v>28</v>
      </c>
      <c r="C34" s="26" t="s">
        <v>778</v>
      </c>
      <c r="D34" s="27" t="s">
        <v>783</v>
      </c>
      <c r="E34" s="27" t="s">
        <v>867</v>
      </c>
      <c r="F34" s="28" t="s">
        <v>868</v>
      </c>
      <c r="G34" s="28" t="s">
        <v>869</v>
      </c>
      <c r="H34" s="22">
        <v>1746800</v>
      </c>
    </row>
    <row r="35" spans="1:8" s="17" customFormat="1" ht="24">
      <c r="A35" s="11"/>
      <c r="B35" s="18">
        <f t="shared" si="0"/>
        <v>29</v>
      </c>
      <c r="C35" s="26" t="s">
        <v>778</v>
      </c>
      <c r="D35" s="27" t="s">
        <v>783</v>
      </c>
      <c r="E35" s="27" t="s">
        <v>870</v>
      </c>
      <c r="F35" s="28" t="s">
        <v>871</v>
      </c>
      <c r="G35" s="28" t="s">
        <v>872</v>
      </c>
      <c r="H35" s="22">
        <v>3789600</v>
      </c>
    </row>
    <row r="36" spans="1:8" s="17" customFormat="1" ht="24">
      <c r="A36" s="11"/>
      <c r="B36" s="18">
        <f t="shared" si="0"/>
        <v>30</v>
      </c>
      <c r="C36" s="26" t="s">
        <v>778</v>
      </c>
      <c r="D36" s="27" t="s">
        <v>783</v>
      </c>
      <c r="E36" s="27" t="s">
        <v>873</v>
      </c>
      <c r="F36" s="28" t="s">
        <v>874</v>
      </c>
      <c r="G36" s="28" t="s">
        <v>875</v>
      </c>
      <c r="H36" s="22">
        <v>4444400</v>
      </c>
    </row>
    <row r="37" spans="1:8" s="17" customFormat="1" ht="24">
      <c r="A37" s="11"/>
      <c r="B37" s="18">
        <f t="shared" si="0"/>
        <v>31</v>
      </c>
      <c r="C37" s="26" t="s">
        <v>778</v>
      </c>
      <c r="D37" s="27" t="s">
        <v>779</v>
      </c>
      <c r="E37" s="27" t="s">
        <v>876</v>
      </c>
      <c r="F37" s="28" t="s">
        <v>877</v>
      </c>
      <c r="G37" s="28" t="s">
        <v>878</v>
      </c>
      <c r="H37" s="22">
        <v>2285200</v>
      </c>
    </row>
    <row r="38" spans="1:8" s="17" customFormat="1" ht="24">
      <c r="A38" s="11"/>
      <c r="B38" s="18">
        <f t="shared" si="0"/>
        <v>32</v>
      </c>
      <c r="C38" s="26" t="s">
        <v>778</v>
      </c>
      <c r="D38" s="27" t="s">
        <v>779</v>
      </c>
      <c r="E38" s="27" t="s">
        <v>879</v>
      </c>
      <c r="F38" s="28" t="s">
        <v>880</v>
      </c>
      <c r="G38" s="28" t="s">
        <v>881</v>
      </c>
      <c r="H38" s="22">
        <v>2996400</v>
      </c>
    </row>
    <row r="39" spans="1:8" s="17" customFormat="1" ht="24">
      <c r="A39" s="11"/>
      <c r="B39" s="18">
        <f t="shared" si="0"/>
        <v>33</v>
      </c>
      <c r="C39" s="26" t="s">
        <v>778</v>
      </c>
      <c r="D39" s="27" t="s">
        <v>779</v>
      </c>
      <c r="E39" s="27" t="s">
        <v>882</v>
      </c>
      <c r="F39" s="28" t="s">
        <v>883</v>
      </c>
      <c r="G39" s="28" t="s">
        <v>884</v>
      </c>
      <c r="H39" s="22">
        <v>2959200</v>
      </c>
    </row>
    <row r="40" spans="1:8" s="17" customFormat="1" ht="24">
      <c r="A40" s="11"/>
      <c r="B40" s="18">
        <f t="shared" si="0"/>
        <v>34</v>
      </c>
      <c r="C40" s="26" t="s">
        <v>778</v>
      </c>
      <c r="D40" s="27" t="s">
        <v>779</v>
      </c>
      <c r="E40" s="27" t="s">
        <v>885</v>
      </c>
      <c r="F40" s="28" t="s">
        <v>886</v>
      </c>
      <c r="G40" s="28" t="s">
        <v>887</v>
      </c>
      <c r="H40" s="22">
        <v>2104400</v>
      </c>
    </row>
    <row r="41" spans="1:8" s="17" customFormat="1" ht="24">
      <c r="A41" s="11"/>
      <c r="B41" s="18">
        <f t="shared" si="0"/>
        <v>35</v>
      </c>
      <c r="C41" s="26" t="s">
        <v>778</v>
      </c>
      <c r="D41" s="27" t="s">
        <v>779</v>
      </c>
      <c r="E41" s="27" t="s">
        <v>234</v>
      </c>
      <c r="F41" s="28" t="s">
        <v>888</v>
      </c>
      <c r="G41" s="28" t="s">
        <v>889</v>
      </c>
      <c r="H41" s="22">
        <v>2097600</v>
      </c>
    </row>
    <row r="42" spans="1:8" s="17" customFormat="1" ht="24">
      <c r="A42" s="11"/>
      <c r="B42" s="18">
        <f t="shared" si="0"/>
        <v>36</v>
      </c>
      <c r="C42" s="26" t="s">
        <v>778</v>
      </c>
      <c r="D42" s="27" t="s">
        <v>779</v>
      </c>
      <c r="E42" s="27" t="s">
        <v>890</v>
      </c>
      <c r="F42" s="28" t="s">
        <v>891</v>
      </c>
      <c r="G42" s="28" t="s">
        <v>892</v>
      </c>
      <c r="H42" s="22">
        <v>1390400</v>
      </c>
    </row>
    <row r="43" spans="1:8" s="17" customFormat="1" ht="24">
      <c r="A43" s="11"/>
      <c r="B43" s="18">
        <f t="shared" si="0"/>
        <v>37</v>
      </c>
      <c r="C43" s="26" t="s">
        <v>778</v>
      </c>
      <c r="D43" s="27" t="s">
        <v>779</v>
      </c>
      <c r="E43" s="27" t="s">
        <v>893</v>
      </c>
      <c r="F43" s="28" t="s">
        <v>894</v>
      </c>
      <c r="G43" s="28" t="s">
        <v>895</v>
      </c>
      <c r="H43" s="22">
        <v>2708400</v>
      </c>
    </row>
    <row r="44" spans="1:8" s="17" customFormat="1" ht="24">
      <c r="A44" s="11"/>
      <c r="B44" s="18">
        <f t="shared" si="0"/>
        <v>38</v>
      </c>
      <c r="C44" s="26" t="s">
        <v>778</v>
      </c>
      <c r="D44" s="27" t="s">
        <v>779</v>
      </c>
      <c r="E44" s="27" t="s">
        <v>896</v>
      </c>
      <c r="F44" s="28" t="s">
        <v>897</v>
      </c>
      <c r="G44" s="28" t="s">
        <v>898</v>
      </c>
      <c r="H44" s="22">
        <v>2011600</v>
      </c>
    </row>
    <row r="45" spans="1:8" s="17" customFormat="1" ht="24">
      <c r="A45" s="11"/>
      <c r="B45" s="18">
        <f t="shared" si="0"/>
        <v>39</v>
      </c>
      <c r="C45" s="26" t="s">
        <v>778</v>
      </c>
      <c r="D45" s="27" t="s">
        <v>779</v>
      </c>
      <c r="E45" s="27" t="s">
        <v>899</v>
      </c>
      <c r="F45" s="28" t="s">
        <v>900</v>
      </c>
      <c r="G45" s="28" t="s">
        <v>901</v>
      </c>
      <c r="H45" s="22">
        <v>2355600</v>
      </c>
    </row>
    <row r="46" spans="1:8" s="17" customFormat="1" ht="24">
      <c r="A46" s="11"/>
      <c r="B46" s="18">
        <f t="shared" si="0"/>
        <v>40</v>
      </c>
      <c r="C46" s="26" t="s">
        <v>778</v>
      </c>
      <c r="D46" s="27" t="s">
        <v>779</v>
      </c>
      <c r="E46" s="27" t="s">
        <v>902</v>
      </c>
      <c r="F46" s="28" t="s">
        <v>903</v>
      </c>
      <c r="G46" s="28" t="s">
        <v>904</v>
      </c>
      <c r="H46" s="22">
        <v>2342400</v>
      </c>
    </row>
    <row r="47" spans="1:8" s="17" customFormat="1" ht="24">
      <c r="A47" s="11"/>
      <c r="B47" s="18">
        <f t="shared" si="0"/>
        <v>41</v>
      </c>
      <c r="C47" s="26" t="s">
        <v>778</v>
      </c>
      <c r="D47" s="27" t="s">
        <v>779</v>
      </c>
      <c r="E47" s="27" t="s">
        <v>905</v>
      </c>
      <c r="F47" s="28" t="s">
        <v>906</v>
      </c>
      <c r="G47" s="28" t="s">
        <v>907</v>
      </c>
      <c r="H47" s="22">
        <v>1293600</v>
      </c>
    </row>
    <row r="48" spans="1:8" s="17" customFormat="1" ht="24">
      <c r="A48" s="11"/>
      <c r="B48" s="18">
        <f t="shared" si="0"/>
        <v>42</v>
      </c>
      <c r="C48" s="26" t="s">
        <v>778</v>
      </c>
      <c r="D48" s="27" t="s">
        <v>807</v>
      </c>
      <c r="E48" s="27" t="s">
        <v>908</v>
      </c>
      <c r="F48" s="28" t="s">
        <v>909</v>
      </c>
      <c r="G48" s="28" t="s">
        <v>910</v>
      </c>
      <c r="H48" s="22">
        <v>3293200</v>
      </c>
    </row>
    <row r="49" spans="1:8" s="17" customFormat="1" ht="24">
      <c r="A49" s="11"/>
      <c r="B49" s="18">
        <f t="shared" si="0"/>
        <v>43</v>
      </c>
      <c r="C49" s="26" t="s">
        <v>778</v>
      </c>
      <c r="D49" s="27" t="s">
        <v>807</v>
      </c>
      <c r="E49" s="27" t="s">
        <v>911</v>
      </c>
      <c r="F49" s="28" t="s">
        <v>912</v>
      </c>
      <c r="G49" s="28" t="s">
        <v>913</v>
      </c>
      <c r="H49" s="22">
        <v>666400</v>
      </c>
    </row>
    <row r="50" spans="1:8" s="17" customFormat="1" ht="24">
      <c r="A50" s="11"/>
      <c r="B50" s="18">
        <f t="shared" si="0"/>
        <v>44</v>
      </c>
      <c r="C50" s="26" t="s">
        <v>778</v>
      </c>
      <c r="D50" s="27" t="s">
        <v>807</v>
      </c>
      <c r="E50" s="27" t="s">
        <v>914</v>
      </c>
      <c r="F50" s="28" t="s">
        <v>915</v>
      </c>
      <c r="G50" s="28" t="s">
        <v>916</v>
      </c>
      <c r="H50" s="22">
        <v>3118400</v>
      </c>
    </row>
    <row r="51" spans="1:8" s="17" customFormat="1" ht="24">
      <c r="A51" s="11"/>
      <c r="B51" s="18">
        <f t="shared" si="0"/>
        <v>45</v>
      </c>
      <c r="C51" s="26" t="s">
        <v>778</v>
      </c>
      <c r="D51" s="27" t="s">
        <v>807</v>
      </c>
      <c r="E51" s="27" t="s">
        <v>917</v>
      </c>
      <c r="F51" s="28" t="s">
        <v>918</v>
      </c>
      <c r="G51" s="28" t="s">
        <v>919</v>
      </c>
      <c r="H51" s="22">
        <v>3878800</v>
      </c>
    </row>
    <row r="52" spans="1:8" s="17" customFormat="1" ht="24">
      <c r="A52" s="11"/>
      <c r="B52" s="18">
        <f t="shared" si="0"/>
        <v>46</v>
      </c>
      <c r="C52" s="26" t="s">
        <v>778</v>
      </c>
      <c r="D52" s="27" t="s">
        <v>807</v>
      </c>
      <c r="E52" s="27" t="s">
        <v>920</v>
      </c>
      <c r="F52" s="28" t="s">
        <v>921</v>
      </c>
      <c r="G52" s="28" t="s">
        <v>922</v>
      </c>
      <c r="H52" s="22">
        <v>5141200</v>
      </c>
    </row>
    <row r="53" spans="1:8" s="17" customFormat="1" ht="24">
      <c r="A53" s="11"/>
      <c r="B53" s="18">
        <f t="shared" si="0"/>
        <v>47</v>
      </c>
      <c r="C53" s="26" t="s">
        <v>778</v>
      </c>
      <c r="D53" s="27" t="s">
        <v>807</v>
      </c>
      <c r="E53" s="27" t="s">
        <v>923</v>
      </c>
      <c r="F53" s="28" t="s">
        <v>924</v>
      </c>
      <c r="G53" s="28" t="s">
        <v>925</v>
      </c>
      <c r="H53" s="22">
        <v>4813200</v>
      </c>
    </row>
    <row r="54" spans="1:8" s="17" customFormat="1" ht="24">
      <c r="A54" s="11"/>
      <c r="B54" s="18">
        <f t="shared" si="0"/>
        <v>48</v>
      </c>
      <c r="C54" s="26" t="s">
        <v>778</v>
      </c>
      <c r="D54" s="27" t="s">
        <v>807</v>
      </c>
      <c r="E54" s="27" t="s">
        <v>926</v>
      </c>
      <c r="F54" s="28" t="s">
        <v>927</v>
      </c>
      <c r="G54" s="28" t="s">
        <v>928</v>
      </c>
      <c r="H54" s="22">
        <v>1754800</v>
      </c>
    </row>
    <row r="55" spans="1:8" s="17" customFormat="1" ht="24">
      <c r="A55" s="11"/>
      <c r="B55" s="18">
        <f t="shared" si="0"/>
        <v>49</v>
      </c>
      <c r="C55" s="26" t="s">
        <v>778</v>
      </c>
      <c r="D55" s="27" t="s">
        <v>811</v>
      </c>
      <c r="E55" s="27" t="s">
        <v>929</v>
      </c>
      <c r="F55" s="28" t="s">
        <v>930</v>
      </c>
      <c r="G55" s="28" t="s">
        <v>931</v>
      </c>
      <c r="H55" s="22">
        <v>2165200</v>
      </c>
    </row>
    <row r="56" spans="1:8" s="17" customFormat="1" ht="24">
      <c r="A56" s="11"/>
      <c r="B56" s="18">
        <f t="shared" si="0"/>
        <v>50</v>
      </c>
      <c r="C56" s="26" t="s">
        <v>778</v>
      </c>
      <c r="D56" s="27" t="s">
        <v>811</v>
      </c>
      <c r="E56" s="27" t="s">
        <v>932</v>
      </c>
      <c r="F56" s="28" t="s">
        <v>933</v>
      </c>
      <c r="G56" s="28" t="s">
        <v>934</v>
      </c>
      <c r="H56" s="22">
        <v>1531200</v>
      </c>
    </row>
    <row r="57" spans="1:8" s="17" customFormat="1" ht="24">
      <c r="A57" s="11"/>
      <c r="B57" s="18">
        <f t="shared" si="0"/>
        <v>51</v>
      </c>
      <c r="C57" s="26" t="s">
        <v>778</v>
      </c>
      <c r="D57" s="27" t="s">
        <v>811</v>
      </c>
      <c r="E57" s="27" t="s">
        <v>935</v>
      </c>
      <c r="F57" s="28" t="s">
        <v>936</v>
      </c>
      <c r="G57" s="28" t="s">
        <v>937</v>
      </c>
      <c r="H57" s="22">
        <v>1280000</v>
      </c>
    </row>
    <row r="58" spans="1:8" s="17" customFormat="1" ht="24">
      <c r="A58" s="11"/>
      <c r="B58" s="18">
        <f t="shared" si="0"/>
        <v>52</v>
      </c>
      <c r="C58" s="26" t="s">
        <v>778</v>
      </c>
      <c r="D58" s="27" t="s">
        <v>811</v>
      </c>
      <c r="E58" s="27" t="s">
        <v>938</v>
      </c>
      <c r="F58" s="28" t="s">
        <v>939</v>
      </c>
      <c r="G58" s="28" t="s">
        <v>940</v>
      </c>
      <c r="H58" s="22">
        <v>1192400</v>
      </c>
    </row>
    <row r="59" spans="1:8" s="17" customFormat="1" ht="24">
      <c r="A59" s="11"/>
      <c r="B59" s="18">
        <f t="shared" si="0"/>
        <v>53</v>
      </c>
      <c r="C59" s="26" t="s">
        <v>778</v>
      </c>
      <c r="D59" s="27" t="s">
        <v>811</v>
      </c>
      <c r="E59" s="27" t="s">
        <v>941</v>
      </c>
      <c r="F59" s="28" t="s">
        <v>942</v>
      </c>
      <c r="G59" s="28" t="s">
        <v>943</v>
      </c>
      <c r="H59" s="22">
        <v>2945200</v>
      </c>
    </row>
    <row r="60" spans="1:8" s="17" customFormat="1" ht="24">
      <c r="A60" s="11"/>
      <c r="B60" s="18">
        <f t="shared" si="0"/>
        <v>54</v>
      </c>
      <c r="C60" s="26" t="s">
        <v>778</v>
      </c>
      <c r="D60" s="27" t="s">
        <v>811</v>
      </c>
      <c r="E60" s="27" t="s">
        <v>944</v>
      </c>
      <c r="F60" s="28" t="s">
        <v>945</v>
      </c>
      <c r="G60" s="28" t="s">
        <v>946</v>
      </c>
      <c r="H60" s="22">
        <v>2514800</v>
      </c>
    </row>
    <row r="61" spans="1:8" s="17" customFormat="1" ht="24">
      <c r="A61" s="11"/>
      <c r="B61" s="18">
        <f t="shared" si="0"/>
        <v>55</v>
      </c>
      <c r="C61" s="26" t="s">
        <v>778</v>
      </c>
      <c r="D61" s="27" t="s">
        <v>811</v>
      </c>
      <c r="E61" s="27" t="s">
        <v>947</v>
      </c>
      <c r="F61" s="28" t="s">
        <v>948</v>
      </c>
      <c r="G61" s="28" t="s">
        <v>949</v>
      </c>
      <c r="H61" s="22">
        <v>2596400</v>
      </c>
    </row>
    <row r="62" spans="1:8" s="17" customFormat="1" ht="24">
      <c r="A62" s="11"/>
      <c r="B62" s="18">
        <f t="shared" si="0"/>
        <v>56</v>
      </c>
      <c r="C62" s="26" t="s">
        <v>778</v>
      </c>
      <c r="D62" s="27" t="s">
        <v>811</v>
      </c>
      <c r="E62" s="27" t="s">
        <v>950</v>
      </c>
      <c r="F62" s="28" t="s">
        <v>951</v>
      </c>
      <c r="G62" s="28" t="s">
        <v>952</v>
      </c>
      <c r="H62" s="22">
        <v>2782400</v>
      </c>
    </row>
    <row r="63" spans="1:8" s="17" customFormat="1" ht="24">
      <c r="A63" s="11"/>
      <c r="B63" s="18">
        <f t="shared" si="0"/>
        <v>57</v>
      </c>
      <c r="C63" s="26" t="s">
        <v>778</v>
      </c>
      <c r="D63" s="27" t="s">
        <v>811</v>
      </c>
      <c r="E63" s="27" t="s">
        <v>953</v>
      </c>
      <c r="F63" s="28" t="s">
        <v>954</v>
      </c>
      <c r="G63" s="28" t="s">
        <v>955</v>
      </c>
      <c r="H63" s="22">
        <v>2645600</v>
      </c>
    </row>
    <row r="64" spans="1:8" s="17" customFormat="1" ht="24">
      <c r="A64" s="11"/>
      <c r="B64" s="18">
        <f t="shared" si="0"/>
        <v>58</v>
      </c>
      <c r="C64" s="26" t="s">
        <v>778</v>
      </c>
      <c r="D64" s="27" t="s">
        <v>811</v>
      </c>
      <c r="E64" s="27" t="s">
        <v>956</v>
      </c>
      <c r="F64" s="28" t="s">
        <v>957</v>
      </c>
      <c r="G64" s="28" t="s">
        <v>958</v>
      </c>
      <c r="H64" s="22">
        <v>1103200</v>
      </c>
    </row>
    <row r="65" spans="1:8" s="17" customFormat="1" ht="24">
      <c r="A65" s="11"/>
      <c r="B65" s="18">
        <f t="shared" si="0"/>
        <v>59</v>
      </c>
      <c r="C65" s="26" t="s">
        <v>778</v>
      </c>
      <c r="D65" s="27" t="s">
        <v>811</v>
      </c>
      <c r="E65" s="27" t="s">
        <v>959</v>
      </c>
      <c r="F65" s="28" t="s">
        <v>960</v>
      </c>
      <c r="G65" s="28" t="s">
        <v>961</v>
      </c>
      <c r="H65" s="22">
        <v>2142400</v>
      </c>
    </row>
    <row r="66" spans="1:8" s="17" customFormat="1" ht="24">
      <c r="A66" s="11"/>
      <c r="B66" s="18">
        <f t="shared" si="0"/>
        <v>60</v>
      </c>
      <c r="C66" s="26" t="s">
        <v>778</v>
      </c>
      <c r="D66" s="27" t="s">
        <v>811</v>
      </c>
      <c r="E66" s="27" t="s">
        <v>962</v>
      </c>
      <c r="F66" s="28" t="s">
        <v>963</v>
      </c>
      <c r="G66" s="28" t="s">
        <v>964</v>
      </c>
      <c r="H66" s="22">
        <v>2319600</v>
      </c>
    </row>
    <row r="67" spans="1:8" s="17" customFormat="1" ht="24">
      <c r="A67" s="11"/>
      <c r="B67" s="18">
        <f t="shared" si="0"/>
        <v>61</v>
      </c>
      <c r="C67" s="26" t="s">
        <v>778</v>
      </c>
      <c r="D67" s="27" t="s">
        <v>811</v>
      </c>
      <c r="E67" s="27" t="s">
        <v>965</v>
      </c>
      <c r="F67" s="28" t="s">
        <v>966</v>
      </c>
      <c r="G67" s="28" t="s">
        <v>967</v>
      </c>
      <c r="H67" s="22">
        <v>2145600</v>
      </c>
    </row>
    <row r="68" spans="1:8" s="17" customFormat="1" ht="24">
      <c r="A68" s="11"/>
      <c r="B68" s="18">
        <f t="shared" si="0"/>
        <v>62</v>
      </c>
      <c r="C68" s="26" t="s">
        <v>778</v>
      </c>
      <c r="D68" s="27" t="s">
        <v>811</v>
      </c>
      <c r="E68" s="27" t="s">
        <v>968</v>
      </c>
      <c r="F68" s="28" t="s">
        <v>969</v>
      </c>
      <c r="G68" s="28" t="s">
        <v>970</v>
      </c>
      <c r="H68" s="22">
        <v>2699200</v>
      </c>
    </row>
    <row r="69" spans="1:8" s="17" customFormat="1" ht="24">
      <c r="A69" s="11"/>
      <c r="B69" s="18">
        <f t="shared" si="0"/>
        <v>63</v>
      </c>
      <c r="C69" s="26" t="s">
        <v>778</v>
      </c>
      <c r="D69" s="27" t="s">
        <v>811</v>
      </c>
      <c r="E69" s="27" t="s">
        <v>971</v>
      </c>
      <c r="F69" s="28" t="s">
        <v>972</v>
      </c>
      <c r="G69" s="28" t="s">
        <v>973</v>
      </c>
      <c r="H69" s="22">
        <v>2159600</v>
      </c>
    </row>
    <row r="70" spans="2:8" ht="24" customHeight="1">
      <c r="B70" s="42"/>
      <c r="C70" s="30" t="s">
        <v>974</v>
      </c>
      <c r="D70" s="42"/>
      <c r="E70" s="42"/>
      <c r="F70" s="42"/>
      <c r="G70" s="42"/>
      <c r="H70" s="43">
        <f>SUM(H7:H69)</f>
        <v>203010800</v>
      </c>
    </row>
    <row r="71" s="32" customFormat="1" ht="12.75"/>
  </sheetData>
  <sheetProtection/>
  <mergeCells count="5">
    <mergeCell ref="B1:H1"/>
    <mergeCell ref="B2:H2"/>
    <mergeCell ref="B3:H3"/>
    <mergeCell ref="B4:H4"/>
    <mergeCell ref="B5:H5"/>
  </mergeCells>
  <printOptions/>
  <pageMargins left="1.220472440944882" right="0.15748031496062992" top="0.2755905511811024" bottom="0.9448818897637796" header="0.2362204724409449" footer="0.1574803149606299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0.28125" style="1" bestFit="1" customWidth="1"/>
    <col min="2" max="2" width="9.00390625" style="1" customWidth="1"/>
    <col min="3" max="3" width="23.28125" style="1" customWidth="1"/>
    <col min="4" max="4" width="25.28125" style="1" customWidth="1"/>
    <col min="5" max="5" width="26.57421875" style="1" customWidth="1"/>
    <col min="6" max="6" width="8.8515625" style="1" hidden="1" customWidth="1"/>
    <col min="7" max="7" width="1.1484375" style="1" hidden="1" customWidth="1"/>
    <col min="8" max="8" width="22.28125" style="32" customWidth="1"/>
    <col min="9" max="16384" width="9.00390625" style="1" customWidth="1"/>
  </cols>
  <sheetData>
    <row r="1" spans="2:8" ht="24">
      <c r="B1" s="2" t="s">
        <v>0</v>
      </c>
      <c r="C1" s="2"/>
      <c r="D1" s="2"/>
      <c r="E1" s="2"/>
      <c r="F1" s="2"/>
      <c r="G1" s="2"/>
      <c r="H1" s="2"/>
    </row>
    <row r="2" spans="1:8" ht="24">
      <c r="A2" s="3"/>
      <c r="B2" s="4" t="s">
        <v>1</v>
      </c>
      <c r="C2" s="4"/>
      <c r="D2" s="4"/>
      <c r="E2" s="4"/>
      <c r="F2" s="4"/>
      <c r="G2" s="4"/>
      <c r="H2" s="4"/>
    </row>
    <row r="3" spans="1:8" ht="24">
      <c r="A3" s="3"/>
      <c r="B3" s="5" t="s">
        <v>2</v>
      </c>
      <c r="C3" s="5"/>
      <c r="D3" s="5"/>
      <c r="E3" s="5"/>
      <c r="F3" s="5"/>
      <c r="G3" s="5"/>
      <c r="H3" s="5"/>
    </row>
    <row r="4" spans="1:8" ht="24">
      <c r="A4" s="3"/>
      <c r="B4" s="4" t="s">
        <v>975</v>
      </c>
      <c r="C4" s="4"/>
      <c r="D4" s="4"/>
      <c r="E4" s="4"/>
      <c r="F4" s="4"/>
      <c r="G4" s="4"/>
      <c r="H4" s="4"/>
    </row>
    <row r="5" spans="1:8" ht="24">
      <c r="A5" s="3"/>
      <c r="B5" s="6" t="s">
        <v>1115</v>
      </c>
      <c r="C5" s="6"/>
      <c r="D5" s="6"/>
      <c r="E5" s="6"/>
      <c r="F5" s="6"/>
      <c r="G5" s="6"/>
      <c r="H5" s="6"/>
    </row>
    <row r="6" spans="1:8" ht="30.75">
      <c r="A6" s="44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9" t="s">
        <v>11</v>
      </c>
    </row>
    <row r="7" spans="1:8" s="17" customFormat="1" ht="24">
      <c r="A7" s="11">
        <v>5990</v>
      </c>
      <c r="B7" s="12">
        <v>1</v>
      </c>
      <c r="C7" s="13" t="s">
        <v>976</v>
      </c>
      <c r="D7" s="14" t="s">
        <v>977</v>
      </c>
      <c r="E7" s="14" t="s">
        <v>978</v>
      </c>
      <c r="F7" s="15" t="s">
        <v>979</v>
      </c>
      <c r="G7" s="15" t="s">
        <v>980</v>
      </c>
      <c r="H7" s="16">
        <v>2668800</v>
      </c>
    </row>
    <row r="8" spans="1:8" s="17" customFormat="1" ht="24">
      <c r="A8" s="11">
        <v>5991</v>
      </c>
      <c r="B8" s="18">
        <v>2</v>
      </c>
      <c r="C8" s="19" t="s">
        <v>976</v>
      </c>
      <c r="D8" s="20" t="s">
        <v>977</v>
      </c>
      <c r="E8" s="20" t="s">
        <v>981</v>
      </c>
      <c r="F8" s="21" t="s">
        <v>982</v>
      </c>
      <c r="G8" s="21" t="s">
        <v>983</v>
      </c>
      <c r="H8" s="22">
        <v>3688800</v>
      </c>
    </row>
    <row r="9" spans="1:8" s="17" customFormat="1" ht="24">
      <c r="A9" s="11">
        <v>5992</v>
      </c>
      <c r="B9" s="18">
        <f aca="true" t="shared" si="0" ref="B9:B50">+B8+1</f>
        <v>3</v>
      </c>
      <c r="C9" s="19" t="s">
        <v>976</v>
      </c>
      <c r="D9" s="20" t="s">
        <v>984</v>
      </c>
      <c r="E9" s="20" t="s">
        <v>985</v>
      </c>
      <c r="F9" s="21" t="s">
        <v>986</v>
      </c>
      <c r="G9" s="21" t="s">
        <v>987</v>
      </c>
      <c r="H9" s="22">
        <v>976400</v>
      </c>
    </row>
    <row r="10" spans="1:8" s="17" customFormat="1" ht="24">
      <c r="A10" s="11">
        <v>5993</v>
      </c>
      <c r="B10" s="18">
        <f t="shared" si="0"/>
        <v>4</v>
      </c>
      <c r="C10" s="19" t="s">
        <v>976</v>
      </c>
      <c r="D10" s="20" t="s">
        <v>984</v>
      </c>
      <c r="E10" s="20" t="s">
        <v>988</v>
      </c>
      <c r="F10" s="21" t="s">
        <v>989</v>
      </c>
      <c r="G10" s="21" t="s">
        <v>990</v>
      </c>
      <c r="H10" s="22">
        <v>6182000</v>
      </c>
    </row>
    <row r="11" spans="1:8" s="17" customFormat="1" ht="24">
      <c r="A11" s="11">
        <v>5994</v>
      </c>
      <c r="B11" s="18">
        <f t="shared" si="0"/>
        <v>5</v>
      </c>
      <c r="C11" s="19" t="s">
        <v>976</v>
      </c>
      <c r="D11" s="20" t="s">
        <v>991</v>
      </c>
      <c r="E11" s="20" t="s">
        <v>992</v>
      </c>
      <c r="F11" s="21" t="s">
        <v>993</v>
      </c>
      <c r="G11" s="21" t="s">
        <v>994</v>
      </c>
      <c r="H11" s="22">
        <v>2736000</v>
      </c>
    </row>
    <row r="12" spans="1:8" s="17" customFormat="1" ht="24">
      <c r="A12" s="11">
        <v>5995</v>
      </c>
      <c r="B12" s="18">
        <f t="shared" si="0"/>
        <v>6</v>
      </c>
      <c r="C12" s="19" t="s">
        <v>976</v>
      </c>
      <c r="D12" s="20" t="s">
        <v>991</v>
      </c>
      <c r="E12" s="20" t="s">
        <v>995</v>
      </c>
      <c r="F12" s="21" t="s">
        <v>996</v>
      </c>
      <c r="G12" s="21" t="s">
        <v>997</v>
      </c>
      <c r="H12" s="22">
        <v>3850000</v>
      </c>
    </row>
    <row r="13" spans="1:8" s="17" customFormat="1" ht="24">
      <c r="A13" s="11">
        <v>6011</v>
      </c>
      <c r="B13" s="18">
        <f t="shared" si="0"/>
        <v>7</v>
      </c>
      <c r="C13" s="26" t="s">
        <v>976</v>
      </c>
      <c r="D13" s="27" t="s">
        <v>998</v>
      </c>
      <c r="E13" s="27" t="s">
        <v>999</v>
      </c>
      <c r="F13" s="28" t="s">
        <v>1000</v>
      </c>
      <c r="G13" s="28" t="s">
        <v>1001</v>
      </c>
      <c r="H13" s="22">
        <v>608400</v>
      </c>
    </row>
    <row r="14" spans="1:8" s="17" customFormat="1" ht="24">
      <c r="A14" s="11">
        <v>6024</v>
      </c>
      <c r="B14" s="18">
        <f t="shared" si="0"/>
        <v>8</v>
      </c>
      <c r="C14" s="26" t="s">
        <v>976</v>
      </c>
      <c r="D14" s="27" t="s">
        <v>977</v>
      </c>
      <c r="E14" s="27" t="s">
        <v>1002</v>
      </c>
      <c r="F14" s="28" t="s">
        <v>1003</v>
      </c>
      <c r="G14" s="28" t="s">
        <v>1004</v>
      </c>
      <c r="H14" s="22">
        <v>1235200</v>
      </c>
    </row>
    <row r="15" spans="1:8" s="17" customFormat="1" ht="24">
      <c r="A15" s="11">
        <v>6025</v>
      </c>
      <c r="B15" s="18">
        <f t="shared" si="0"/>
        <v>9</v>
      </c>
      <c r="C15" s="26" t="s">
        <v>976</v>
      </c>
      <c r="D15" s="27" t="s">
        <v>977</v>
      </c>
      <c r="E15" s="27" t="s">
        <v>1005</v>
      </c>
      <c r="F15" s="28" t="s">
        <v>1006</v>
      </c>
      <c r="G15" s="28" t="s">
        <v>1007</v>
      </c>
      <c r="H15" s="22">
        <v>2194000</v>
      </c>
    </row>
    <row r="16" spans="1:8" s="17" customFormat="1" ht="24">
      <c r="A16" s="11">
        <v>6026</v>
      </c>
      <c r="B16" s="18">
        <f t="shared" si="0"/>
        <v>10</v>
      </c>
      <c r="C16" s="26" t="s">
        <v>976</v>
      </c>
      <c r="D16" s="27" t="s">
        <v>977</v>
      </c>
      <c r="E16" s="27" t="s">
        <v>1008</v>
      </c>
      <c r="F16" s="28" t="s">
        <v>1009</v>
      </c>
      <c r="G16" s="28" t="s">
        <v>1010</v>
      </c>
      <c r="H16" s="22">
        <v>2548000</v>
      </c>
    </row>
    <row r="17" spans="1:8" s="17" customFormat="1" ht="24">
      <c r="A17" s="11">
        <v>6027</v>
      </c>
      <c r="B17" s="18">
        <f t="shared" si="0"/>
        <v>11</v>
      </c>
      <c r="C17" s="26" t="s">
        <v>976</v>
      </c>
      <c r="D17" s="27" t="s">
        <v>977</v>
      </c>
      <c r="E17" s="27" t="s">
        <v>1011</v>
      </c>
      <c r="F17" s="28" t="s">
        <v>1012</v>
      </c>
      <c r="G17" s="28" t="s">
        <v>1013</v>
      </c>
      <c r="H17" s="22">
        <v>1720000</v>
      </c>
    </row>
    <row r="18" spans="1:8" s="17" customFormat="1" ht="24">
      <c r="A18" s="11">
        <v>6028</v>
      </c>
      <c r="B18" s="18">
        <f t="shared" si="0"/>
        <v>12</v>
      </c>
      <c r="C18" s="26" t="s">
        <v>976</v>
      </c>
      <c r="D18" s="27" t="s">
        <v>977</v>
      </c>
      <c r="E18" s="27" t="s">
        <v>1014</v>
      </c>
      <c r="F18" s="28" t="s">
        <v>1015</v>
      </c>
      <c r="G18" s="28" t="s">
        <v>1016</v>
      </c>
      <c r="H18" s="22">
        <v>3055200</v>
      </c>
    </row>
    <row r="19" spans="1:8" s="17" customFormat="1" ht="24">
      <c r="A19" s="11">
        <v>6029</v>
      </c>
      <c r="B19" s="18">
        <f t="shared" si="0"/>
        <v>13</v>
      </c>
      <c r="C19" s="26" t="s">
        <v>976</v>
      </c>
      <c r="D19" s="27" t="s">
        <v>977</v>
      </c>
      <c r="E19" s="27" t="s">
        <v>850</v>
      </c>
      <c r="F19" s="28" t="s">
        <v>1017</v>
      </c>
      <c r="G19" s="28" t="s">
        <v>1018</v>
      </c>
      <c r="H19" s="22">
        <v>4005600</v>
      </c>
    </row>
    <row r="20" spans="1:8" s="17" customFormat="1" ht="24">
      <c r="A20" s="11">
        <v>6030</v>
      </c>
      <c r="B20" s="18">
        <f t="shared" si="0"/>
        <v>14</v>
      </c>
      <c r="C20" s="26" t="s">
        <v>976</v>
      </c>
      <c r="D20" s="27" t="s">
        <v>977</v>
      </c>
      <c r="E20" s="27" t="s">
        <v>1019</v>
      </c>
      <c r="F20" s="28" t="s">
        <v>1020</v>
      </c>
      <c r="G20" s="28" t="s">
        <v>1021</v>
      </c>
      <c r="H20" s="22">
        <v>2646400</v>
      </c>
    </row>
    <row r="21" spans="1:8" s="17" customFormat="1" ht="24">
      <c r="A21" s="11">
        <v>6031</v>
      </c>
      <c r="B21" s="18">
        <f t="shared" si="0"/>
        <v>15</v>
      </c>
      <c r="C21" s="26" t="s">
        <v>976</v>
      </c>
      <c r="D21" s="27" t="s">
        <v>977</v>
      </c>
      <c r="E21" s="27" t="s">
        <v>1022</v>
      </c>
      <c r="F21" s="28" t="s">
        <v>1023</v>
      </c>
      <c r="G21" s="28" t="s">
        <v>1024</v>
      </c>
      <c r="H21" s="22">
        <v>5177200</v>
      </c>
    </row>
    <row r="22" spans="1:8" s="17" customFormat="1" ht="24">
      <c r="A22" s="11">
        <v>6032</v>
      </c>
      <c r="B22" s="18">
        <f t="shared" si="0"/>
        <v>16</v>
      </c>
      <c r="C22" s="26" t="s">
        <v>976</v>
      </c>
      <c r="D22" s="27" t="s">
        <v>977</v>
      </c>
      <c r="E22" s="27" t="s">
        <v>1025</v>
      </c>
      <c r="F22" s="28" t="s">
        <v>1026</v>
      </c>
      <c r="G22" s="28" t="s">
        <v>1027</v>
      </c>
      <c r="H22" s="22">
        <v>3062800</v>
      </c>
    </row>
    <row r="23" spans="1:8" s="17" customFormat="1" ht="24">
      <c r="A23" s="11">
        <v>6033</v>
      </c>
      <c r="B23" s="18">
        <f t="shared" si="0"/>
        <v>17</v>
      </c>
      <c r="C23" s="26" t="s">
        <v>976</v>
      </c>
      <c r="D23" s="27" t="s">
        <v>977</v>
      </c>
      <c r="E23" s="27" t="s">
        <v>1028</v>
      </c>
      <c r="F23" s="28" t="s">
        <v>1029</v>
      </c>
      <c r="G23" s="28" t="s">
        <v>1030</v>
      </c>
      <c r="H23" s="22">
        <v>1547600</v>
      </c>
    </row>
    <row r="24" spans="1:8" s="17" customFormat="1" ht="24">
      <c r="A24" s="11">
        <v>6034</v>
      </c>
      <c r="B24" s="18">
        <f t="shared" si="0"/>
        <v>18</v>
      </c>
      <c r="C24" s="26" t="s">
        <v>976</v>
      </c>
      <c r="D24" s="27" t="s">
        <v>977</v>
      </c>
      <c r="E24" s="27" t="s">
        <v>1031</v>
      </c>
      <c r="F24" s="28" t="s">
        <v>1032</v>
      </c>
      <c r="G24" s="28" t="s">
        <v>1033</v>
      </c>
      <c r="H24" s="22">
        <v>1967600</v>
      </c>
    </row>
    <row r="25" spans="1:8" s="17" customFormat="1" ht="24">
      <c r="A25" s="11">
        <v>6035</v>
      </c>
      <c r="B25" s="18">
        <f t="shared" si="0"/>
        <v>19</v>
      </c>
      <c r="C25" s="26" t="s">
        <v>976</v>
      </c>
      <c r="D25" s="27" t="s">
        <v>977</v>
      </c>
      <c r="E25" s="27" t="s">
        <v>1034</v>
      </c>
      <c r="F25" s="28" t="s">
        <v>1035</v>
      </c>
      <c r="G25" s="28" t="s">
        <v>1036</v>
      </c>
      <c r="H25" s="22">
        <v>3330800</v>
      </c>
    </row>
    <row r="26" spans="1:8" s="17" customFormat="1" ht="24">
      <c r="A26" s="11">
        <v>6036</v>
      </c>
      <c r="B26" s="18">
        <f t="shared" si="0"/>
        <v>20</v>
      </c>
      <c r="C26" s="26" t="s">
        <v>976</v>
      </c>
      <c r="D26" s="27" t="s">
        <v>977</v>
      </c>
      <c r="E26" s="27" t="s">
        <v>1037</v>
      </c>
      <c r="F26" s="28" t="s">
        <v>1038</v>
      </c>
      <c r="G26" s="28" t="s">
        <v>1039</v>
      </c>
      <c r="H26" s="22">
        <v>2619200</v>
      </c>
    </row>
    <row r="27" spans="1:8" s="17" customFormat="1" ht="24">
      <c r="A27" s="11">
        <v>6037</v>
      </c>
      <c r="B27" s="18">
        <f t="shared" si="0"/>
        <v>21</v>
      </c>
      <c r="C27" s="26" t="s">
        <v>976</v>
      </c>
      <c r="D27" s="27" t="s">
        <v>984</v>
      </c>
      <c r="E27" s="27" t="s">
        <v>1040</v>
      </c>
      <c r="F27" s="28" t="s">
        <v>1041</v>
      </c>
      <c r="G27" s="28" t="s">
        <v>1042</v>
      </c>
      <c r="H27" s="22">
        <v>2717600</v>
      </c>
    </row>
    <row r="28" spans="1:8" s="17" customFormat="1" ht="24">
      <c r="A28" s="11">
        <v>6038</v>
      </c>
      <c r="B28" s="18">
        <f t="shared" si="0"/>
        <v>22</v>
      </c>
      <c r="C28" s="26" t="s">
        <v>976</v>
      </c>
      <c r="D28" s="27" t="s">
        <v>984</v>
      </c>
      <c r="E28" s="27" t="s">
        <v>1043</v>
      </c>
      <c r="F28" s="28" t="s">
        <v>1044</v>
      </c>
      <c r="G28" s="28" t="s">
        <v>1045</v>
      </c>
      <c r="H28" s="22">
        <v>6848000</v>
      </c>
    </row>
    <row r="29" spans="1:8" s="17" customFormat="1" ht="24">
      <c r="A29" s="11">
        <v>6039</v>
      </c>
      <c r="B29" s="18">
        <f t="shared" si="0"/>
        <v>23</v>
      </c>
      <c r="C29" s="26" t="s">
        <v>976</v>
      </c>
      <c r="D29" s="27" t="s">
        <v>984</v>
      </c>
      <c r="E29" s="27" t="s">
        <v>1046</v>
      </c>
      <c r="F29" s="28" t="s">
        <v>1047</v>
      </c>
      <c r="G29" s="28" t="s">
        <v>1048</v>
      </c>
      <c r="H29" s="22">
        <v>3903200</v>
      </c>
    </row>
    <row r="30" spans="1:8" s="17" customFormat="1" ht="24">
      <c r="A30" s="11">
        <v>6040</v>
      </c>
      <c r="B30" s="18">
        <f t="shared" si="0"/>
        <v>24</v>
      </c>
      <c r="C30" s="26" t="s">
        <v>976</v>
      </c>
      <c r="D30" s="27" t="s">
        <v>984</v>
      </c>
      <c r="E30" s="27" t="s">
        <v>1049</v>
      </c>
      <c r="F30" s="28" t="s">
        <v>1050</v>
      </c>
      <c r="G30" s="28" t="s">
        <v>1051</v>
      </c>
      <c r="H30" s="22">
        <v>3713200</v>
      </c>
    </row>
    <row r="31" spans="1:8" s="17" customFormat="1" ht="24">
      <c r="A31" s="11">
        <v>6041</v>
      </c>
      <c r="B31" s="18">
        <f t="shared" si="0"/>
        <v>25</v>
      </c>
      <c r="C31" s="26" t="s">
        <v>976</v>
      </c>
      <c r="D31" s="27" t="s">
        <v>984</v>
      </c>
      <c r="E31" s="27" t="s">
        <v>1052</v>
      </c>
      <c r="F31" s="28" t="s">
        <v>1053</v>
      </c>
      <c r="G31" s="28" t="s">
        <v>1054</v>
      </c>
      <c r="H31" s="22">
        <v>2827200</v>
      </c>
    </row>
    <row r="32" spans="1:8" s="17" customFormat="1" ht="24">
      <c r="A32" s="11">
        <v>6042</v>
      </c>
      <c r="B32" s="18">
        <f t="shared" si="0"/>
        <v>26</v>
      </c>
      <c r="C32" s="45" t="s">
        <v>976</v>
      </c>
      <c r="D32" s="46" t="s">
        <v>984</v>
      </c>
      <c r="E32" s="46" t="s">
        <v>1034</v>
      </c>
      <c r="F32" s="47" t="s">
        <v>1055</v>
      </c>
      <c r="G32" s="47" t="s">
        <v>1056</v>
      </c>
      <c r="H32" s="22">
        <v>3116400</v>
      </c>
    </row>
    <row r="33" spans="1:8" s="17" customFormat="1" ht="24">
      <c r="A33" s="11">
        <v>6043</v>
      </c>
      <c r="B33" s="18">
        <f t="shared" si="0"/>
        <v>27</v>
      </c>
      <c r="C33" s="26" t="s">
        <v>976</v>
      </c>
      <c r="D33" s="27" t="s">
        <v>991</v>
      </c>
      <c r="E33" s="27" t="s">
        <v>1057</v>
      </c>
      <c r="F33" s="28" t="s">
        <v>1058</v>
      </c>
      <c r="G33" s="28" t="s">
        <v>1059</v>
      </c>
      <c r="H33" s="22">
        <v>2236800</v>
      </c>
    </row>
    <row r="34" spans="1:8" s="17" customFormat="1" ht="24">
      <c r="A34" s="11">
        <v>6044</v>
      </c>
      <c r="B34" s="18">
        <f t="shared" si="0"/>
        <v>28</v>
      </c>
      <c r="C34" s="26" t="s">
        <v>976</v>
      </c>
      <c r="D34" s="27" t="s">
        <v>991</v>
      </c>
      <c r="E34" s="27" t="s">
        <v>1060</v>
      </c>
      <c r="F34" s="28" t="s">
        <v>1061</v>
      </c>
      <c r="G34" s="28" t="s">
        <v>1062</v>
      </c>
      <c r="H34" s="22">
        <v>2410000</v>
      </c>
    </row>
    <row r="35" spans="1:8" s="17" customFormat="1" ht="24">
      <c r="A35" s="11">
        <v>6045</v>
      </c>
      <c r="B35" s="18">
        <f t="shared" si="0"/>
        <v>29</v>
      </c>
      <c r="C35" s="26" t="s">
        <v>976</v>
      </c>
      <c r="D35" s="27" t="s">
        <v>991</v>
      </c>
      <c r="E35" s="27" t="s">
        <v>1063</v>
      </c>
      <c r="F35" s="28" t="s">
        <v>1064</v>
      </c>
      <c r="G35" s="28" t="s">
        <v>1065</v>
      </c>
      <c r="H35" s="22">
        <v>1776800</v>
      </c>
    </row>
    <row r="36" spans="1:8" s="17" customFormat="1" ht="24">
      <c r="A36" s="11">
        <v>6046</v>
      </c>
      <c r="B36" s="18">
        <f t="shared" si="0"/>
        <v>30</v>
      </c>
      <c r="C36" s="26" t="s">
        <v>976</v>
      </c>
      <c r="D36" s="27" t="s">
        <v>991</v>
      </c>
      <c r="E36" s="27" t="s">
        <v>1066</v>
      </c>
      <c r="F36" s="28" t="s">
        <v>1067</v>
      </c>
      <c r="G36" s="28" t="s">
        <v>1068</v>
      </c>
      <c r="H36" s="22">
        <v>2820000</v>
      </c>
    </row>
    <row r="37" spans="1:8" s="17" customFormat="1" ht="24">
      <c r="A37" s="11">
        <v>6047</v>
      </c>
      <c r="B37" s="18">
        <f t="shared" si="0"/>
        <v>31</v>
      </c>
      <c r="C37" s="26" t="s">
        <v>976</v>
      </c>
      <c r="D37" s="27" t="s">
        <v>991</v>
      </c>
      <c r="E37" s="27" t="s">
        <v>1069</v>
      </c>
      <c r="F37" s="28" t="s">
        <v>1070</v>
      </c>
      <c r="G37" s="28" t="s">
        <v>1071</v>
      </c>
      <c r="H37" s="22">
        <v>2306000</v>
      </c>
    </row>
    <row r="38" spans="1:8" s="17" customFormat="1" ht="24">
      <c r="A38" s="11">
        <v>6048</v>
      </c>
      <c r="B38" s="18">
        <f t="shared" si="0"/>
        <v>32</v>
      </c>
      <c r="C38" s="26" t="s">
        <v>976</v>
      </c>
      <c r="D38" s="27" t="s">
        <v>991</v>
      </c>
      <c r="E38" s="27" t="s">
        <v>1072</v>
      </c>
      <c r="F38" s="28" t="s">
        <v>1073</v>
      </c>
      <c r="G38" s="28" t="s">
        <v>1074</v>
      </c>
      <c r="H38" s="22">
        <v>1199200</v>
      </c>
    </row>
    <row r="39" spans="1:8" s="17" customFormat="1" ht="24">
      <c r="A39" s="11">
        <v>6049</v>
      </c>
      <c r="B39" s="18">
        <f t="shared" si="0"/>
        <v>33</v>
      </c>
      <c r="C39" s="26" t="s">
        <v>976</v>
      </c>
      <c r="D39" s="27" t="s">
        <v>991</v>
      </c>
      <c r="E39" s="27" t="s">
        <v>1075</v>
      </c>
      <c r="F39" s="28" t="s">
        <v>1076</v>
      </c>
      <c r="G39" s="28" t="s">
        <v>1077</v>
      </c>
      <c r="H39" s="22">
        <v>2525600</v>
      </c>
    </row>
    <row r="40" spans="1:8" s="17" customFormat="1" ht="24">
      <c r="A40" s="11">
        <v>6050</v>
      </c>
      <c r="B40" s="18">
        <f t="shared" si="0"/>
        <v>34</v>
      </c>
      <c r="C40" s="26" t="s">
        <v>976</v>
      </c>
      <c r="D40" s="27" t="s">
        <v>991</v>
      </c>
      <c r="E40" s="27" t="s">
        <v>1078</v>
      </c>
      <c r="F40" s="28" t="s">
        <v>1079</v>
      </c>
      <c r="G40" s="28" t="s">
        <v>1080</v>
      </c>
      <c r="H40" s="22">
        <v>1982800</v>
      </c>
    </row>
    <row r="41" spans="1:8" s="17" customFormat="1" ht="24">
      <c r="A41" s="11">
        <v>6051</v>
      </c>
      <c r="B41" s="18">
        <f t="shared" si="0"/>
        <v>35</v>
      </c>
      <c r="C41" s="26" t="s">
        <v>976</v>
      </c>
      <c r="D41" s="27" t="s">
        <v>991</v>
      </c>
      <c r="E41" s="27" t="s">
        <v>1081</v>
      </c>
      <c r="F41" s="28" t="s">
        <v>1082</v>
      </c>
      <c r="G41" s="28" t="s">
        <v>1083</v>
      </c>
      <c r="H41" s="22">
        <v>3035600</v>
      </c>
    </row>
    <row r="42" spans="1:8" s="17" customFormat="1" ht="24">
      <c r="A42" s="11">
        <v>6090</v>
      </c>
      <c r="B42" s="18">
        <f t="shared" si="0"/>
        <v>36</v>
      </c>
      <c r="C42" s="26" t="s">
        <v>976</v>
      </c>
      <c r="D42" s="27" t="s">
        <v>998</v>
      </c>
      <c r="E42" s="27" t="s">
        <v>1084</v>
      </c>
      <c r="F42" s="28" t="s">
        <v>1085</v>
      </c>
      <c r="G42" s="28" t="s">
        <v>1086</v>
      </c>
      <c r="H42" s="22">
        <v>3229600</v>
      </c>
    </row>
    <row r="43" spans="1:8" s="17" customFormat="1" ht="24">
      <c r="A43" s="11">
        <v>6091</v>
      </c>
      <c r="B43" s="18">
        <f t="shared" si="0"/>
        <v>37</v>
      </c>
      <c r="C43" s="26" t="s">
        <v>976</v>
      </c>
      <c r="D43" s="27" t="s">
        <v>998</v>
      </c>
      <c r="E43" s="27" t="s">
        <v>1087</v>
      </c>
      <c r="F43" s="28" t="s">
        <v>1088</v>
      </c>
      <c r="G43" s="28" t="s">
        <v>1089</v>
      </c>
      <c r="H43" s="22">
        <v>3897200</v>
      </c>
    </row>
    <row r="44" spans="1:8" s="17" customFormat="1" ht="24">
      <c r="A44" s="11">
        <v>6092</v>
      </c>
      <c r="B44" s="18">
        <f t="shared" si="0"/>
        <v>38</v>
      </c>
      <c r="C44" s="26" t="s">
        <v>976</v>
      </c>
      <c r="D44" s="27" t="s">
        <v>998</v>
      </c>
      <c r="E44" s="27" t="s">
        <v>1090</v>
      </c>
      <c r="F44" s="28" t="s">
        <v>1091</v>
      </c>
      <c r="G44" s="28" t="s">
        <v>1092</v>
      </c>
      <c r="H44" s="22">
        <v>3068800</v>
      </c>
    </row>
    <row r="45" spans="1:8" s="17" customFormat="1" ht="24">
      <c r="A45" s="11">
        <v>6093</v>
      </c>
      <c r="B45" s="18">
        <f t="shared" si="0"/>
        <v>39</v>
      </c>
      <c r="C45" s="26" t="s">
        <v>976</v>
      </c>
      <c r="D45" s="27" t="s">
        <v>998</v>
      </c>
      <c r="E45" s="27" t="s">
        <v>1093</v>
      </c>
      <c r="F45" s="28" t="s">
        <v>1094</v>
      </c>
      <c r="G45" s="28" t="s">
        <v>1095</v>
      </c>
      <c r="H45" s="22">
        <v>4190400</v>
      </c>
    </row>
    <row r="46" spans="1:8" s="17" customFormat="1" ht="24">
      <c r="A46" s="11">
        <v>6094</v>
      </c>
      <c r="B46" s="18">
        <f t="shared" si="0"/>
        <v>40</v>
      </c>
      <c r="C46" s="26" t="s">
        <v>976</v>
      </c>
      <c r="D46" s="27" t="s">
        <v>998</v>
      </c>
      <c r="E46" s="27" t="s">
        <v>1096</v>
      </c>
      <c r="F46" s="28" t="s">
        <v>1097</v>
      </c>
      <c r="G46" s="28" t="s">
        <v>1098</v>
      </c>
      <c r="H46" s="22">
        <v>2391600</v>
      </c>
    </row>
    <row r="47" spans="1:8" s="17" customFormat="1" ht="24">
      <c r="A47" s="11">
        <v>6095</v>
      </c>
      <c r="B47" s="18">
        <f t="shared" si="0"/>
        <v>41</v>
      </c>
      <c r="C47" s="26" t="s">
        <v>976</v>
      </c>
      <c r="D47" s="27" t="s">
        <v>998</v>
      </c>
      <c r="E47" s="27" t="s">
        <v>1099</v>
      </c>
      <c r="F47" s="28" t="s">
        <v>1100</v>
      </c>
      <c r="G47" s="28" t="s">
        <v>1101</v>
      </c>
      <c r="H47" s="22">
        <v>2666400</v>
      </c>
    </row>
    <row r="48" spans="1:8" s="17" customFormat="1" ht="24">
      <c r="A48" s="11">
        <v>6096</v>
      </c>
      <c r="B48" s="18">
        <f t="shared" si="0"/>
        <v>42</v>
      </c>
      <c r="C48" s="26" t="s">
        <v>976</v>
      </c>
      <c r="D48" s="27" t="s">
        <v>998</v>
      </c>
      <c r="E48" s="27" t="s">
        <v>1102</v>
      </c>
      <c r="F48" s="28" t="s">
        <v>1103</v>
      </c>
      <c r="G48" s="28" t="s">
        <v>1104</v>
      </c>
      <c r="H48" s="22">
        <v>1974400</v>
      </c>
    </row>
    <row r="49" spans="1:8" s="17" customFormat="1" ht="24">
      <c r="A49" s="11">
        <v>6097</v>
      </c>
      <c r="B49" s="18">
        <f t="shared" si="0"/>
        <v>43</v>
      </c>
      <c r="C49" s="26" t="s">
        <v>976</v>
      </c>
      <c r="D49" s="27" t="s">
        <v>998</v>
      </c>
      <c r="E49" s="27" t="s">
        <v>1105</v>
      </c>
      <c r="F49" s="28" t="s">
        <v>1106</v>
      </c>
      <c r="G49" s="28" t="s">
        <v>1107</v>
      </c>
      <c r="H49" s="22">
        <v>3437600</v>
      </c>
    </row>
    <row r="50" spans="1:8" s="17" customFormat="1" ht="24">
      <c r="A50" s="11">
        <v>6098</v>
      </c>
      <c r="B50" s="18">
        <f t="shared" si="0"/>
        <v>44</v>
      </c>
      <c r="C50" s="26" t="s">
        <v>976</v>
      </c>
      <c r="D50" s="27" t="s">
        <v>998</v>
      </c>
      <c r="E50" s="24" t="s">
        <v>1108</v>
      </c>
      <c r="F50" s="28" t="s">
        <v>1109</v>
      </c>
      <c r="G50" s="28" t="s">
        <v>1110</v>
      </c>
      <c r="H50" s="22">
        <v>4605600</v>
      </c>
    </row>
    <row r="51" spans="2:8" ht="24" customHeight="1">
      <c r="B51" s="29"/>
      <c r="C51" s="30" t="s">
        <v>1111</v>
      </c>
      <c r="D51" s="29"/>
      <c r="E51" s="29"/>
      <c r="F51" s="29"/>
      <c r="G51" s="29"/>
      <c r="H51" s="31">
        <f>SUM(H7:H50)</f>
        <v>128700000</v>
      </c>
    </row>
    <row r="52" s="32" customFormat="1" ht="12.75"/>
  </sheetData>
  <sheetProtection/>
  <mergeCells count="5">
    <mergeCell ref="B1:H1"/>
    <mergeCell ref="B2:H2"/>
    <mergeCell ref="B3:H3"/>
    <mergeCell ref="B4:H4"/>
    <mergeCell ref="B5:H5"/>
  </mergeCells>
  <printOptions/>
  <pageMargins left="1.1023622047244095" right="0.15748031496062992" top="0.5118110236220472" bottom="0.9055118110236221" header="0.2362204724409449" footer="0.1574803149606299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10.28125" style="1" bestFit="1" customWidth="1"/>
    <col min="2" max="2" width="9.00390625" style="1" customWidth="1"/>
    <col min="3" max="3" width="22.421875" style="1" customWidth="1"/>
    <col min="4" max="4" width="25.421875" style="1" customWidth="1"/>
    <col min="5" max="5" width="27.8515625" style="1" customWidth="1"/>
    <col min="6" max="6" width="8.8515625" style="1" hidden="1" customWidth="1"/>
    <col min="7" max="7" width="6.28125" style="1" hidden="1" customWidth="1"/>
    <col min="8" max="8" width="21.57421875" style="32" customWidth="1"/>
    <col min="9" max="16384" width="9.00390625" style="1" customWidth="1"/>
  </cols>
  <sheetData>
    <row r="1" spans="2:8" ht="24">
      <c r="B1" s="2" t="s">
        <v>0</v>
      </c>
      <c r="C1" s="2"/>
      <c r="D1" s="2"/>
      <c r="E1" s="2"/>
      <c r="F1" s="2"/>
      <c r="G1" s="2"/>
      <c r="H1" s="2"/>
    </row>
    <row r="2" spans="1:8" ht="24">
      <c r="A2" s="3"/>
      <c r="B2" s="4" t="s">
        <v>1</v>
      </c>
      <c r="C2" s="4"/>
      <c r="D2" s="4"/>
      <c r="E2" s="4"/>
      <c r="F2" s="4"/>
      <c r="G2" s="4"/>
      <c r="H2" s="4"/>
    </row>
    <row r="3" spans="1:8" ht="24">
      <c r="A3" s="3"/>
      <c r="B3" s="5" t="s">
        <v>2</v>
      </c>
      <c r="C3" s="5"/>
      <c r="D3" s="5"/>
      <c r="E3" s="5"/>
      <c r="F3" s="5"/>
      <c r="G3" s="5"/>
      <c r="H3" s="5"/>
    </row>
    <row r="4" spans="1:8" ht="24">
      <c r="A4" s="3"/>
      <c r="B4" s="4" t="s">
        <v>3</v>
      </c>
      <c r="C4" s="4"/>
      <c r="D4" s="4"/>
      <c r="E4" s="4"/>
      <c r="F4" s="4"/>
      <c r="G4" s="4"/>
      <c r="H4" s="4"/>
    </row>
    <row r="5" spans="1:8" ht="24">
      <c r="A5" s="3"/>
      <c r="B5" s="6" t="s">
        <v>1116</v>
      </c>
      <c r="C5" s="6"/>
      <c r="D5" s="6"/>
      <c r="E5" s="6"/>
      <c r="F5" s="6"/>
      <c r="G5" s="6"/>
      <c r="H5" s="6"/>
    </row>
    <row r="6" spans="1:8" s="10" customFormat="1" ht="30.75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9" t="s">
        <v>11</v>
      </c>
    </row>
    <row r="7" spans="1:8" s="17" customFormat="1" ht="24">
      <c r="A7" s="11">
        <v>6113</v>
      </c>
      <c r="B7" s="12">
        <v>1</v>
      </c>
      <c r="C7" s="13" t="s">
        <v>12</v>
      </c>
      <c r="D7" s="14" t="s">
        <v>13</v>
      </c>
      <c r="E7" s="14" t="s">
        <v>14</v>
      </c>
      <c r="F7" s="15" t="s">
        <v>15</v>
      </c>
      <c r="G7" s="15" t="s">
        <v>16</v>
      </c>
      <c r="H7" s="16">
        <v>9440000</v>
      </c>
    </row>
    <row r="8" spans="1:8" s="17" customFormat="1" ht="24">
      <c r="A8" s="11">
        <v>6114</v>
      </c>
      <c r="B8" s="18">
        <v>2</v>
      </c>
      <c r="C8" s="19" t="s">
        <v>12</v>
      </c>
      <c r="D8" s="20" t="s">
        <v>17</v>
      </c>
      <c r="E8" s="20" t="s">
        <v>18</v>
      </c>
      <c r="F8" s="21" t="s">
        <v>19</v>
      </c>
      <c r="G8" s="21" t="s">
        <v>20</v>
      </c>
      <c r="H8" s="22">
        <v>2106000</v>
      </c>
    </row>
    <row r="9" spans="1:8" s="17" customFormat="1" ht="24">
      <c r="A9" s="11">
        <v>6115</v>
      </c>
      <c r="B9" s="12">
        <v>3</v>
      </c>
      <c r="C9" s="19" t="s">
        <v>12</v>
      </c>
      <c r="D9" s="20" t="s">
        <v>21</v>
      </c>
      <c r="E9" s="20" t="s">
        <v>22</v>
      </c>
      <c r="F9" s="21" t="s">
        <v>23</v>
      </c>
      <c r="G9" s="21" t="s">
        <v>24</v>
      </c>
      <c r="H9" s="22">
        <v>1299200</v>
      </c>
    </row>
    <row r="10" spans="1:8" s="17" customFormat="1" ht="24">
      <c r="A10" s="11">
        <v>6116</v>
      </c>
      <c r="B10" s="18">
        <v>4</v>
      </c>
      <c r="C10" s="23" t="s">
        <v>12</v>
      </c>
      <c r="D10" s="24" t="s">
        <v>13</v>
      </c>
      <c r="E10" s="24" t="s">
        <v>25</v>
      </c>
      <c r="F10" s="25" t="s">
        <v>26</v>
      </c>
      <c r="G10" s="25" t="s">
        <v>27</v>
      </c>
      <c r="H10" s="22">
        <v>7584800</v>
      </c>
    </row>
    <row r="11" spans="1:8" s="17" customFormat="1" ht="24">
      <c r="A11" s="11">
        <v>6117</v>
      </c>
      <c r="B11" s="12">
        <v>5</v>
      </c>
      <c r="C11" s="19" t="s">
        <v>12</v>
      </c>
      <c r="D11" s="20" t="s">
        <v>13</v>
      </c>
      <c r="E11" s="20" t="s">
        <v>28</v>
      </c>
      <c r="F11" s="21" t="s">
        <v>29</v>
      </c>
      <c r="G11" s="21" t="s">
        <v>30</v>
      </c>
      <c r="H11" s="22">
        <v>1588000</v>
      </c>
    </row>
    <row r="12" spans="1:8" s="17" customFormat="1" ht="24">
      <c r="A12" s="11">
        <v>6118</v>
      </c>
      <c r="B12" s="18">
        <v>6</v>
      </c>
      <c r="C12" s="19" t="s">
        <v>12</v>
      </c>
      <c r="D12" s="20" t="s">
        <v>13</v>
      </c>
      <c r="E12" s="20" t="s">
        <v>31</v>
      </c>
      <c r="F12" s="21" t="s">
        <v>32</v>
      </c>
      <c r="G12" s="21" t="s">
        <v>33</v>
      </c>
      <c r="H12" s="22">
        <v>962800</v>
      </c>
    </row>
    <row r="13" spans="1:8" s="17" customFormat="1" ht="24">
      <c r="A13" s="11">
        <v>6119</v>
      </c>
      <c r="B13" s="12">
        <v>7</v>
      </c>
      <c r="C13" s="19" t="s">
        <v>12</v>
      </c>
      <c r="D13" s="20" t="s">
        <v>34</v>
      </c>
      <c r="E13" s="20" t="s">
        <v>35</v>
      </c>
      <c r="F13" s="21" t="s">
        <v>36</v>
      </c>
      <c r="G13" s="21" t="s">
        <v>37</v>
      </c>
      <c r="H13" s="22">
        <v>2010800</v>
      </c>
    </row>
    <row r="14" spans="1:8" s="17" customFormat="1" ht="24">
      <c r="A14" s="11">
        <v>6120</v>
      </c>
      <c r="B14" s="18">
        <v>8</v>
      </c>
      <c r="C14" s="26" t="s">
        <v>12</v>
      </c>
      <c r="D14" s="27" t="s">
        <v>38</v>
      </c>
      <c r="E14" s="27" t="s">
        <v>39</v>
      </c>
      <c r="F14" s="28" t="s">
        <v>40</v>
      </c>
      <c r="G14" s="28" t="s">
        <v>41</v>
      </c>
      <c r="H14" s="22">
        <v>5725600</v>
      </c>
    </row>
    <row r="15" spans="1:8" s="17" customFormat="1" ht="24">
      <c r="A15" s="11">
        <v>6121</v>
      </c>
      <c r="B15" s="12">
        <v>9</v>
      </c>
      <c r="C15" s="26" t="s">
        <v>12</v>
      </c>
      <c r="D15" s="27" t="s">
        <v>38</v>
      </c>
      <c r="E15" s="27" t="s">
        <v>42</v>
      </c>
      <c r="F15" s="28" t="s">
        <v>43</v>
      </c>
      <c r="G15" s="28" t="s">
        <v>44</v>
      </c>
      <c r="H15" s="22">
        <v>4502400</v>
      </c>
    </row>
    <row r="16" spans="1:8" s="17" customFormat="1" ht="24">
      <c r="A16" s="11">
        <v>6122</v>
      </c>
      <c r="B16" s="18">
        <v>10</v>
      </c>
      <c r="C16" s="26" t="s">
        <v>12</v>
      </c>
      <c r="D16" s="27" t="s">
        <v>38</v>
      </c>
      <c r="E16" s="27" t="s">
        <v>45</v>
      </c>
      <c r="F16" s="28" t="s">
        <v>46</v>
      </c>
      <c r="G16" s="28" t="s">
        <v>47</v>
      </c>
      <c r="H16" s="22">
        <v>3374400</v>
      </c>
    </row>
    <row r="17" spans="1:8" s="17" customFormat="1" ht="24">
      <c r="A17" s="11">
        <v>6123</v>
      </c>
      <c r="B17" s="12">
        <v>11</v>
      </c>
      <c r="C17" s="26" t="s">
        <v>12</v>
      </c>
      <c r="D17" s="27" t="s">
        <v>17</v>
      </c>
      <c r="E17" s="27" t="s">
        <v>48</v>
      </c>
      <c r="F17" s="28" t="s">
        <v>49</v>
      </c>
      <c r="G17" s="28" t="s">
        <v>50</v>
      </c>
      <c r="H17" s="22">
        <v>2354000</v>
      </c>
    </row>
    <row r="18" spans="1:8" s="17" customFormat="1" ht="24">
      <c r="A18" s="11">
        <v>6124</v>
      </c>
      <c r="B18" s="18">
        <v>12</v>
      </c>
      <c r="C18" s="26" t="s">
        <v>12</v>
      </c>
      <c r="D18" s="27" t="s">
        <v>17</v>
      </c>
      <c r="E18" s="27" t="s">
        <v>51</v>
      </c>
      <c r="F18" s="28" t="s">
        <v>52</v>
      </c>
      <c r="G18" s="28" t="s">
        <v>53</v>
      </c>
      <c r="H18" s="22">
        <v>3168000</v>
      </c>
    </row>
    <row r="19" spans="1:8" s="17" customFormat="1" ht="24">
      <c r="A19" s="11">
        <v>6125</v>
      </c>
      <c r="B19" s="12">
        <v>13</v>
      </c>
      <c r="C19" s="26" t="s">
        <v>12</v>
      </c>
      <c r="D19" s="27" t="s">
        <v>17</v>
      </c>
      <c r="E19" s="27" t="s">
        <v>54</v>
      </c>
      <c r="F19" s="28" t="s">
        <v>55</v>
      </c>
      <c r="G19" s="28" t="s">
        <v>56</v>
      </c>
      <c r="H19" s="22">
        <v>1436000</v>
      </c>
    </row>
    <row r="20" spans="1:8" s="17" customFormat="1" ht="24">
      <c r="A20" s="11">
        <v>6126</v>
      </c>
      <c r="B20" s="18">
        <v>14</v>
      </c>
      <c r="C20" s="26" t="s">
        <v>12</v>
      </c>
      <c r="D20" s="27" t="s">
        <v>17</v>
      </c>
      <c r="E20" s="27" t="s">
        <v>57</v>
      </c>
      <c r="F20" s="28" t="s">
        <v>58</v>
      </c>
      <c r="G20" s="28" t="s">
        <v>59</v>
      </c>
      <c r="H20" s="22">
        <v>1173600</v>
      </c>
    </row>
    <row r="21" spans="1:8" s="17" customFormat="1" ht="24">
      <c r="A21" s="11">
        <v>6127</v>
      </c>
      <c r="B21" s="12">
        <v>15</v>
      </c>
      <c r="C21" s="26" t="s">
        <v>12</v>
      </c>
      <c r="D21" s="27" t="s">
        <v>60</v>
      </c>
      <c r="E21" s="27" t="s">
        <v>61</v>
      </c>
      <c r="F21" s="28" t="s">
        <v>62</v>
      </c>
      <c r="G21" s="28" t="s">
        <v>63</v>
      </c>
      <c r="H21" s="22">
        <v>3981600</v>
      </c>
    </row>
    <row r="22" spans="1:8" s="17" customFormat="1" ht="24">
      <c r="A22" s="11">
        <v>6128</v>
      </c>
      <c r="B22" s="18">
        <v>16</v>
      </c>
      <c r="C22" s="26" t="s">
        <v>12</v>
      </c>
      <c r="D22" s="27" t="s">
        <v>60</v>
      </c>
      <c r="E22" s="27" t="s">
        <v>64</v>
      </c>
      <c r="F22" s="28" t="s">
        <v>65</v>
      </c>
      <c r="G22" s="28" t="s">
        <v>66</v>
      </c>
      <c r="H22" s="22">
        <v>1942800</v>
      </c>
    </row>
    <row r="23" spans="1:8" s="17" customFormat="1" ht="24">
      <c r="A23" s="11">
        <v>6129</v>
      </c>
      <c r="B23" s="12">
        <v>17</v>
      </c>
      <c r="C23" s="26" t="s">
        <v>12</v>
      </c>
      <c r="D23" s="27" t="s">
        <v>60</v>
      </c>
      <c r="E23" s="27" t="s">
        <v>67</v>
      </c>
      <c r="F23" s="28" t="s">
        <v>68</v>
      </c>
      <c r="G23" s="28" t="s">
        <v>69</v>
      </c>
      <c r="H23" s="22">
        <v>2345600</v>
      </c>
    </row>
    <row r="24" spans="1:8" s="17" customFormat="1" ht="24">
      <c r="A24" s="11">
        <v>6130</v>
      </c>
      <c r="B24" s="18">
        <v>18</v>
      </c>
      <c r="C24" s="26" t="s">
        <v>12</v>
      </c>
      <c r="D24" s="27" t="s">
        <v>60</v>
      </c>
      <c r="E24" s="27" t="s">
        <v>70</v>
      </c>
      <c r="F24" s="28" t="s">
        <v>71</v>
      </c>
      <c r="G24" s="28" t="s">
        <v>72</v>
      </c>
      <c r="H24" s="22">
        <v>3110400</v>
      </c>
    </row>
    <row r="25" spans="1:8" s="17" customFormat="1" ht="24">
      <c r="A25" s="11">
        <v>6131</v>
      </c>
      <c r="B25" s="12">
        <v>19</v>
      </c>
      <c r="C25" s="26" t="s">
        <v>12</v>
      </c>
      <c r="D25" s="27" t="s">
        <v>21</v>
      </c>
      <c r="E25" s="27" t="s">
        <v>73</v>
      </c>
      <c r="F25" s="28" t="s">
        <v>74</v>
      </c>
      <c r="G25" s="28" t="s">
        <v>75</v>
      </c>
      <c r="H25" s="22">
        <v>1063600</v>
      </c>
    </row>
    <row r="26" spans="1:8" s="17" customFormat="1" ht="24">
      <c r="A26" s="11">
        <v>6132</v>
      </c>
      <c r="B26" s="18">
        <v>20</v>
      </c>
      <c r="C26" s="26" t="s">
        <v>12</v>
      </c>
      <c r="D26" s="27" t="s">
        <v>21</v>
      </c>
      <c r="E26" s="27" t="s">
        <v>76</v>
      </c>
      <c r="F26" s="28" t="s">
        <v>77</v>
      </c>
      <c r="G26" s="28" t="s">
        <v>78</v>
      </c>
      <c r="H26" s="22">
        <v>917600</v>
      </c>
    </row>
    <row r="27" spans="1:8" s="17" customFormat="1" ht="24">
      <c r="A27" s="11">
        <v>6133</v>
      </c>
      <c r="B27" s="12">
        <v>21</v>
      </c>
      <c r="C27" s="26" t="s">
        <v>12</v>
      </c>
      <c r="D27" s="27" t="s">
        <v>21</v>
      </c>
      <c r="E27" s="27" t="s">
        <v>79</v>
      </c>
      <c r="F27" s="28" t="s">
        <v>80</v>
      </c>
      <c r="G27" s="28" t="s">
        <v>81</v>
      </c>
      <c r="H27" s="22">
        <v>1548400</v>
      </c>
    </row>
    <row r="28" spans="1:8" s="17" customFormat="1" ht="24">
      <c r="A28" s="11">
        <v>6134</v>
      </c>
      <c r="B28" s="18">
        <v>22</v>
      </c>
      <c r="C28" s="26" t="s">
        <v>12</v>
      </c>
      <c r="D28" s="27" t="s">
        <v>21</v>
      </c>
      <c r="E28" s="27" t="s">
        <v>82</v>
      </c>
      <c r="F28" s="28" t="s">
        <v>83</v>
      </c>
      <c r="G28" s="28" t="s">
        <v>84</v>
      </c>
      <c r="H28" s="22">
        <v>2848000</v>
      </c>
    </row>
    <row r="29" spans="1:8" s="17" customFormat="1" ht="24">
      <c r="A29" s="11">
        <v>6135</v>
      </c>
      <c r="B29" s="12">
        <v>23</v>
      </c>
      <c r="C29" s="26" t="s">
        <v>12</v>
      </c>
      <c r="D29" s="27" t="s">
        <v>21</v>
      </c>
      <c r="E29" s="27" t="s">
        <v>85</v>
      </c>
      <c r="F29" s="28" t="s">
        <v>86</v>
      </c>
      <c r="G29" s="28" t="s">
        <v>87</v>
      </c>
      <c r="H29" s="22">
        <v>1730000</v>
      </c>
    </row>
    <row r="30" spans="1:8" s="17" customFormat="1" ht="24">
      <c r="A30" s="11">
        <v>6136</v>
      </c>
      <c r="B30" s="18">
        <v>24</v>
      </c>
      <c r="C30" s="26" t="s">
        <v>12</v>
      </c>
      <c r="D30" s="27" t="s">
        <v>88</v>
      </c>
      <c r="E30" s="27" t="s">
        <v>89</v>
      </c>
      <c r="F30" s="28" t="s">
        <v>90</v>
      </c>
      <c r="G30" s="28" t="s">
        <v>91</v>
      </c>
      <c r="H30" s="22">
        <v>3017200</v>
      </c>
    </row>
    <row r="31" spans="1:8" s="17" customFormat="1" ht="24">
      <c r="A31" s="11">
        <v>6137</v>
      </c>
      <c r="B31" s="12">
        <v>25</v>
      </c>
      <c r="C31" s="26" t="s">
        <v>12</v>
      </c>
      <c r="D31" s="27" t="s">
        <v>88</v>
      </c>
      <c r="E31" s="27" t="s">
        <v>92</v>
      </c>
      <c r="F31" s="28" t="s">
        <v>93</v>
      </c>
      <c r="G31" s="28" t="s">
        <v>94</v>
      </c>
      <c r="H31" s="22">
        <v>3991600</v>
      </c>
    </row>
    <row r="32" spans="1:8" s="17" customFormat="1" ht="24">
      <c r="A32" s="11">
        <v>6138</v>
      </c>
      <c r="B32" s="18">
        <v>26</v>
      </c>
      <c r="C32" s="26" t="s">
        <v>12</v>
      </c>
      <c r="D32" s="27" t="s">
        <v>13</v>
      </c>
      <c r="E32" s="27" t="s">
        <v>95</v>
      </c>
      <c r="F32" s="28" t="s">
        <v>96</v>
      </c>
      <c r="G32" s="28" t="s">
        <v>97</v>
      </c>
      <c r="H32" s="22">
        <v>2440000</v>
      </c>
    </row>
    <row r="33" spans="1:8" s="17" customFormat="1" ht="24">
      <c r="A33" s="11">
        <v>6139</v>
      </c>
      <c r="B33" s="12">
        <v>27</v>
      </c>
      <c r="C33" s="26" t="s">
        <v>12</v>
      </c>
      <c r="D33" s="27" t="s">
        <v>13</v>
      </c>
      <c r="E33" s="27" t="s">
        <v>98</v>
      </c>
      <c r="F33" s="28" t="s">
        <v>99</v>
      </c>
      <c r="G33" s="28" t="s">
        <v>100</v>
      </c>
      <c r="H33" s="22">
        <v>2108400</v>
      </c>
    </row>
    <row r="34" spans="1:8" s="17" customFormat="1" ht="24">
      <c r="A34" s="11">
        <v>6140</v>
      </c>
      <c r="B34" s="18">
        <v>28</v>
      </c>
      <c r="C34" s="26" t="s">
        <v>12</v>
      </c>
      <c r="D34" s="27" t="s">
        <v>13</v>
      </c>
      <c r="E34" s="27" t="s">
        <v>101</v>
      </c>
      <c r="F34" s="28" t="s">
        <v>102</v>
      </c>
      <c r="G34" s="28" t="s">
        <v>103</v>
      </c>
      <c r="H34" s="22">
        <v>2930800</v>
      </c>
    </row>
    <row r="35" spans="1:8" s="17" customFormat="1" ht="24">
      <c r="A35" s="11">
        <v>6141</v>
      </c>
      <c r="B35" s="12">
        <v>29</v>
      </c>
      <c r="C35" s="26" t="s">
        <v>12</v>
      </c>
      <c r="D35" s="27" t="s">
        <v>13</v>
      </c>
      <c r="E35" s="27" t="s">
        <v>104</v>
      </c>
      <c r="F35" s="28" t="s">
        <v>105</v>
      </c>
      <c r="G35" s="28" t="s">
        <v>106</v>
      </c>
      <c r="H35" s="22">
        <v>2314000</v>
      </c>
    </row>
    <row r="36" spans="1:8" s="17" customFormat="1" ht="24">
      <c r="A36" s="11">
        <v>6142</v>
      </c>
      <c r="B36" s="18">
        <v>30</v>
      </c>
      <c r="C36" s="26" t="s">
        <v>12</v>
      </c>
      <c r="D36" s="27" t="s">
        <v>13</v>
      </c>
      <c r="E36" s="27" t="s">
        <v>107</v>
      </c>
      <c r="F36" s="28" t="s">
        <v>108</v>
      </c>
      <c r="G36" s="28" t="s">
        <v>109</v>
      </c>
      <c r="H36" s="22">
        <v>2435600</v>
      </c>
    </row>
    <row r="37" spans="1:8" s="17" customFormat="1" ht="24">
      <c r="A37" s="11">
        <v>6143</v>
      </c>
      <c r="B37" s="12">
        <v>31</v>
      </c>
      <c r="C37" s="26" t="s">
        <v>12</v>
      </c>
      <c r="D37" s="27" t="s">
        <v>13</v>
      </c>
      <c r="E37" s="27" t="s">
        <v>110</v>
      </c>
      <c r="F37" s="28" t="s">
        <v>111</v>
      </c>
      <c r="G37" s="28" t="s">
        <v>112</v>
      </c>
      <c r="H37" s="22">
        <v>4286400</v>
      </c>
    </row>
    <row r="38" spans="1:8" s="17" customFormat="1" ht="24">
      <c r="A38" s="11">
        <v>6144</v>
      </c>
      <c r="B38" s="18">
        <v>32</v>
      </c>
      <c r="C38" s="26" t="s">
        <v>12</v>
      </c>
      <c r="D38" s="27" t="s">
        <v>13</v>
      </c>
      <c r="E38" s="27" t="s">
        <v>113</v>
      </c>
      <c r="F38" s="28" t="s">
        <v>114</v>
      </c>
      <c r="G38" s="28" t="s">
        <v>115</v>
      </c>
      <c r="H38" s="22">
        <v>1189600</v>
      </c>
    </row>
    <row r="39" spans="1:8" s="17" customFormat="1" ht="24">
      <c r="A39" s="11">
        <v>6145</v>
      </c>
      <c r="B39" s="12">
        <v>33</v>
      </c>
      <c r="C39" s="26" t="s">
        <v>12</v>
      </c>
      <c r="D39" s="27" t="s">
        <v>13</v>
      </c>
      <c r="E39" s="27" t="s">
        <v>116</v>
      </c>
      <c r="F39" s="28" t="s">
        <v>117</v>
      </c>
      <c r="G39" s="28" t="s">
        <v>118</v>
      </c>
      <c r="H39" s="22">
        <v>1976400</v>
      </c>
    </row>
    <row r="40" spans="1:8" s="17" customFormat="1" ht="24">
      <c r="A40" s="11">
        <v>6146</v>
      </c>
      <c r="B40" s="18">
        <v>34</v>
      </c>
      <c r="C40" s="26" t="s">
        <v>12</v>
      </c>
      <c r="D40" s="27" t="s">
        <v>13</v>
      </c>
      <c r="E40" s="27" t="s">
        <v>119</v>
      </c>
      <c r="F40" s="28" t="s">
        <v>120</v>
      </c>
      <c r="G40" s="28" t="s">
        <v>121</v>
      </c>
      <c r="H40" s="22">
        <v>4246400</v>
      </c>
    </row>
    <row r="41" spans="1:8" s="17" customFormat="1" ht="24">
      <c r="A41" s="11">
        <v>6147</v>
      </c>
      <c r="B41" s="12">
        <v>35</v>
      </c>
      <c r="C41" s="26" t="s">
        <v>12</v>
      </c>
      <c r="D41" s="27" t="s">
        <v>13</v>
      </c>
      <c r="E41" s="27" t="s">
        <v>122</v>
      </c>
      <c r="F41" s="28" t="s">
        <v>123</v>
      </c>
      <c r="G41" s="28" t="s">
        <v>124</v>
      </c>
      <c r="H41" s="22">
        <v>1218800</v>
      </c>
    </row>
    <row r="42" spans="1:8" s="17" customFormat="1" ht="24">
      <c r="A42" s="11">
        <v>6148</v>
      </c>
      <c r="B42" s="18">
        <v>36</v>
      </c>
      <c r="C42" s="26" t="s">
        <v>12</v>
      </c>
      <c r="D42" s="27" t="s">
        <v>34</v>
      </c>
      <c r="E42" s="27" t="s">
        <v>125</v>
      </c>
      <c r="F42" s="28" t="s">
        <v>126</v>
      </c>
      <c r="G42" s="28" t="s">
        <v>127</v>
      </c>
      <c r="H42" s="22">
        <v>5368800</v>
      </c>
    </row>
    <row r="43" spans="1:8" s="17" customFormat="1" ht="24">
      <c r="A43" s="11">
        <v>6149</v>
      </c>
      <c r="B43" s="12">
        <v>37</v>
      </c>
      <c r="C43" s="26" t="s">
        <v>12</v>
      </c>
      <c r="D43" s="27" t="s">
        <v>34</v>
      </c>
      <c r="E43" s="27" t="s">
        <v>128</v>
      </c>
      <c r="F43" s="28" t="s">
        <v>129</v>
      </c>
      <c r="G43" s="28" t="s">
        <v>130</v>
      </c>
      <c r="H43" s="22">
        <v>2583200</v>
      </c>
    </row>
    <row r="44" spans="1:8" s="17" customFormat="1" ht="24">
      <c r="A44" s="11">
        <v>6150</v>
      </c>
      <c r="B44" s="18">
        <v>38</v>
      </c>
      <c r="C44" s="26" t="s">
        <v>12</v>
      </c>
      <c r="D44" s="27" t="s">
        <v>34</v>
      </c>
      <c r="E44" s="27" t="s">
        <v>131</v>
      </c>
      <c r="F44" s="28" t="s">
        <v>132</v>
      </c>
      <c r="G44" s="28" t="s">
        <v>133</v>
      </c>
      <c r="H44" s="22">
        <v>3678400</v>
      </c>
    </row>
    <row r="45" spans="1:8" s="17" customFormat="1" ht="24">
      <c r="A45" s="11">
        <v>6151</v>
      </c>
      <c r="B45" s="12">
        <v>39</v>
      </c>
      <c r="C45" s="26" t="s">
        <v>12</v>
      </c>
      <c r="D45" s="27" t="s">
        <v>34</v>
      </c>
      <c r="E45" s="27" t="s">
        <v>134</v>
      </c>
      <c r="F45" s="28" t="s">
        <v>135</v>
      </c>
      <c r="G45" s="28" t="s">
        <v>136</v>
      </c>
      <c r="H45" s="22">
        <v>4266000</v>
      </c>
    </row>
    <row r="46" spans="1:8" s="17" customFormat="1" ht="24">
      <c r="A46" s="11">
        <v>6152</v>
      </c>
      <c r="B46" s="18">
        <v>40</v>
      </c>
      <c r="C46" s="26" t="s">
        <v>12</v>
      </c>
      <c r="D46" s="27" t="s">
        <v>34</v>
      </c>
      <c r="E46" s="27" t="s">
        <v>137</v>
      </c>
      <c r="F46" s="28" t="s">
        <v>138</v>
      </c>
      <c r="G46" s="28" t="s">
        <v>139</v>
      </c>
      <c r="H46" s="22">
        <v>8832800</v>
      </c>
    </row>
    <row r="47" spans="1:8" s="17" customFormat="1" ht="24">
      <c r="A47" s="11">
        <v>6153</v>
      </c>
      <c r="B47" s="12">
        <v>41</v>
      </c>
      <c r="C47" s="26" t="s">
        <v>12</v>
      </c>
      <c r="D47" s="27" t="s">
        <v>34</v>
      </c>
      <c r="E47" s="27" t="s">
        <v>140</v>
      </c>
      <c r="F47" s="28" t="s">
        <v>141</v>
      </c>
      <c r="G47" s="28" t="s">
        <v>142</v>
      </c>
      <c r="H47" s="22">
        <v>1465200</v>
      </c>
    </row>
    <row r="48" spans="2:8" ht="24.75" customHeight="1">
      <c r="B48" s="29"/>
      <c r="C48" s="30" t="s">
        <v>143</v>
      </c>
      <c r="D48" s="29"/>
      <c r="E48" s="29"/>
      <c r="F48" s="29"/>
      <c r="G48" s="29"/>
      <c r="H48" s="31">
        <f>SUM(H7:H47)</f>
        <v>124563200</v>
      </c>
    </row>
    <row r="49" s="32" customFormat="1" ht="12.75"/>
  </sheetData>
  <sheetProtection/>
  <mergeCells count="5">
    <mergeCell ref="B1:H1"/>
    <mergeCell ref="B2:H2"/>
    <mergeCell ref="B3:H3"/>
    <mergeCell ref="B4:H4"/>
    <mergeCell ref="B5:H5"/>
  </mergeCells>
  <printOptions/>
  <pageMargins left="1.15" right="0.15748031496062992" top="0.5118110236220472" bottom="1.062992125984252" header="0.2362204724409449" footer="0.1574803149606299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2017-10-31T02:21:23Z</dcterms:created>
  <dcterms:modified xsi:type="dcterms:W3CDTF">2017-10-31T02:25:40Z</dcterms:modified>
  <cp:category/>
  <cp:version/>
  <cp:contentType/>
  <cp:contentStatus/>
</cp:coreProperties>
</file>