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780" activeTab="0"/>
  </bookViews>
  <sheets>
    <sheet name="จัดสรร " sheetId="1" r:id="rId1"/>
  </sheets>
  <externalReferences>
    <externalReference r:id="rId4"/>
  </externalReferences>
  <definedNames>
    <definedName name="_xlfn.BAHTTEXT" hidden="1">#NAME?</definedName>
    <definedName name="_xlnm.Print_Titles" localSheetId="0">'จัดสรร '!$1:$8</definedName>
  </definedNames>
  <calcPr fullCalcOnLoad="1"/>
</workbook>
</file>

<file path=xl/sharedStrings.xml><?xml version="1.0" encoding="utf-8"?>
<sst xmlns="http://schemas.openxmlformats.org/spreadsheetml/2006/main" count="20" uniqueCount="17">
  <si>
    <t>บัญชีรายละเอียดประกอบการโอนจัดสรรงบประมาณรายจ่าย ประจำปีงบประมาณ พ.ศ. 2558</t>
  </si>
  <si>
    <t>แผนงานแก้ไขปัญหาและพัฒนาจังหวัดชายแดนภาคใต้   โครงการส่งเสริมสนับสนุนการแก้ไขปัญหาและพัฒนาจังหวัดชายแดนภาคใต้</t>
  </si>
  <si>
    <t>เงินอุดหนุนทั่วไป เงินอุดหนุนสำหรับสนับสนุนการจัดการศึกษาขององค์กรปกครองส่วนท้องถิ่น ในพื้นที่จังหวัดชายแดนภาคใต้ (เพิ่มเติม)</t>
  </si>
  <si>
    <t>รหัสงบประมาณ  1500885039500002  รหัสแหล่งของเงิน  5811410  รหัสกิจกรรมหลัก  15008XXXXJ2177</t>
  </si>
  <si>
    <t>ตามหนังสือกรมส่งเสริมการปกครองท้องถิ่น ที่ มท 0808.2/10751  ลงวันที่   13  กรกฎาคม  2558      เลขที่ใบจัดสรร        17776/2558</t>
  </si>
  <si>
    <t>ค่าตอบแทน และเงินเพิ่มค่าครองชีพ</t>
  </si>
  <si>
    <t>ที่</t>
  </si>
  <si>
    <t>จังหวัด</t>
  </si>
  <si>
    <t>อปท.</t>
  </si>
  <si>
    <t>ค่าตอบแทนพนักงานจ้างตามภารกิจ</t>
  </si>
  <si>
    <t>เงินประกันสังคม 5% / เดือน)</t>
  </si>
  <si>
    <t>ค่าตอบแทนพิเศษรายเดือนผู้ปฏิบัติงาน จชต. (เบี้ยเสี่ยงภัย)</t>
  </si>
  <si>
    <t>รวมงบประมาณทั้งสิ้น</t>
  </si>
  <si>
    <t>(บาท)</t>
  </si>
  <si>
    <t>ยะลา</t>
  </si>
  <si>
    <t>เทศบาลนครยะลา</t>
  </si>
  <si>
    <t>ยะลา ผลรวม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</si>
</sst>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41" borderId="7" applyNumberFormat="0" applyFont="0" applyAlignment="0" applyProtection="0"/>
    <xf numFmtId="0" fontId="10" fillId="38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4" fillId="42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3" borderId="11" applyNumberFormat="0" applyAlignment="0" applyProtection="0"/>
    <xf numFmtId="0" fontId="29" fillId="0" borderId="12" applyNumberFormat="0" applyFill="0" applyAlignment="0" applyProtection="0"/>
    <xf numFmtId="0" fontId="30" fillId="4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1" fillId="45" borderId="10" applyNumberFormat="0" applyAlignment="0" applyProtection="0"/>
    <xf numFmtId="0" fontId="32" fillId="46" borderId="0" applyNumberFormat="0" applyBorder="0" applyAlignment="0" applyProtection="0"/>
    <xf numFmtId="0" fontId="33" fillId="0" borderId="13" applyNumberFormat="0" applyFill="0" applyAlignment="0" applyProtection="0"/>
    <xf numFmtId="0" fontId="34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35" fillId="42" borderId="14" applyNumberFormat="0" applyAlignment="0" applyProtection="0"/>
    <xf numFmtId="0" fontId="0" fillId="54" borderId="15" applyNumberFormat="0" applyFont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9" fillId="0" borderId="0" xfId="84" applyFont="1" applyFill="1" applyAlignment="1">
      <alignment horizontal="center" vertical="center"/>
      <protection/>
    </xf>
    <xf numFmtId="0" fontId="20" fillId="0" borderId="0" xfId="84" applyFont="1" applyAlignment="1">
      <alignment/>
      <protection/>
    </xf>
    <xf numFmtId="49" fontId="19" fillId="0" borderId="0" xfId="65" applyNumberFormat="1" applyFont="1" applyFill="1" applyBorder="1" applyAlignment="1">
      <alignment horizontal="center" vertical="center"/>
    </xf>
    <xf numFmtId="49" fontId="19" fillId="0" borderId="19" xfId="65" applyNumberFormat="1" applyFont="1" applyFill="1" applyBorder="1" applyAlignment="1">
      <alignment horizontal="center" vertical="center"/>
    </xf>
    <xf numFmtId="0" fontId="21" fillId="0" borderId="20" xfId="84" applyFont="1" applyBorder="1" applyAlignment="1">
      <alignment horizontal="center"/>
      <protection/>
    </xf>
    <xf numFmtId="0" fontId="21" fillId="0" borderId="20" xfId="84" applyFont="1" applyBorder="1" applyAlignment="1">
      <alignment wrapText="1"/>
      <protection/>
    </xf>
    <xf numFmtId="43" fontId="21" fillId="0" borderId="21" xfId="65" applyFont="1" applyBorder="1" applyAlignment="1">
      <alignment horizontal="center" vertical="center"/>
    </xf>
    <xf numFmtId="43" fontId="21" fillId="0" borderId="22" xfId="65" applyFont="1" applyBorder="1" applyAlignment="1">
      <alignment horizontal="center" vertical="center"/>
    </xf>
    <xf numFmtId="43" fontId="21" fillId="0" borderId="23" xfId="65" applyFont="1" applyBorder="1" applyAlignment="1">
      <alignment horizontal="center" vertical="center"/>
    </xf>
    <xf numFmtId="43" fontId="21" fillId="0" borderId="20" xfId="65" applyFont="1" applyBorder="1" applyAlignment="1">
      <alignment/>
    </xf>
    <xf numFmtId="0" fontId="20" fillId="0" borderId="0" xfId="84" applyFont="1">
      <alignment/>
      <protection/>
    </xf>
    <xf numFmtId="0" fontId="21" fillId="0" borderId="24" xfId="84" applyFont="1" applyBorder="1" applyAlignment="1">
      <alignment horizontal="center" vertical="center" wrapText="1"/>
      <protection/>
    </xf>
    <xf numFmtId="43" fontId="21" fillId="0" borderId="24" xfId="65" applyFont="1" applyBorder="1" applyAlignment="1">
      <alignment horizontal="center" vertical="center" wrapText="1"/>
    </xf>
    <xf numFmtId="43" fontId="21" fillId="0" borderId="20" xfId="65" applyFont="1" applyBorder="1" applyAlignment="1">
      <alignment horizontal="center" vertical="center" wrapText="1"/>
    </xf>
    <xf numFmtId="0" fontId="20" fillId="0" borderId="0" xfId="84" applyFont="1" applyAlignment="1">
      <alignment wrapText="1"/>
      <protection/>
    </xf>
    <xf numFmtId="0" fontId="21" fillId="0" borderId="25" xfId="84" applyFont="1" applyBorder="1" applyAlignment="1">
      <alignment horizontal="center"/>
      <protection/>
    </xf>
    <xf numFmtId="0" fontId="21" fillId="0" borderId="25" xfId="84" applyFont="1" applyBorder="1" applyAlignment="1">
      <alignment wrapText="1"/>
      <protection/>
    </xf>
    <xf numFmtId="43" fontId="21" fillId="0" borderId="25" xfId="65" applyFont="1" applyBorder="1" applyAlignment="1">
      <alignment horizontal="center" vertical="top"/>
    </xf>
    <xf numFmtId="0" fontId="20" fillId="0" borderId="26" xfId="84" applyFont="1" applyBorder="1" applyAlignment="1">
      <alignment horizontal="center" vertical="center" wrapText="1"/>
      <protection/>
    </xf>
    <xf numFmtId="0" fontId="20" fillId="0" borderId="26" xfId="84" applyFont="1" applyBorder="1" applyAlignment="1">
      <alignment vertical="center" wrapText="1"/>
      <protection/>
    </xf>
    <xf numFmtId="43" fontId="20" fillId="0" borderId="26" xfId="65" applyFont="1" applyBorder="1" applyAlignment="1">
      <alignment vertical="center" wrapText="1"/>
    </xf>
    <xf numFmtId="0" fontId="20" fillId="0" borderId="0" xfId="84" applyFont="1" applyAlignment="1">
      <alignment vertical="center" wrapText="1"/>
      <protection/>
    </xf>
    <xf numFmtId="0" fontId="21" fillId="0" borderId="26" xfId="84" applyFont="1" applyBorder="1" applyAlignment="1">
      <alignment vertical="center" wrapText="1"/>
      <protection/>
    </xf>
    <xf numFmtId="0" fontId="20" fillId="0" borderId="0" xfId="84" applyFont="1" applyAlignment="1">
      <alignment horizontal="center"/>
      <protection/>
    </xf>
    <xf numFmtId="43" fontId="20" fillId="0" borderId="0" xfId="65" applyFont="1" applyAlignment="1">
      <alignment/>
    </xf>
  </cellXfs>
  <cellStyles count="107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" xfId="60"/>
    <cellStyle name="Comma [0]" xfId="61"/>
    <cellStyle name="Comma 2" xfId="62"/>
    <cellStyle name="Comma 2 2" xfId="63"/>
    <cellStyle name="Comma 3" xfId="64"/>
    <cellStyle name="Comma 4" xfId="65"/>
    <cellStyle name="Currency" xfId="66"/>
    <cellStyle name="Currency [0]" xfId="67"/>
    <cellStyle name="Excel Built-in Normal" xfId="68"/>
    <cellStyle name="Explanatory Text 2" xfId="69"/>
    <cellStyle name="Good 2" xfId="70"/>
    <cellStyle name="Heading 1 2" xfId="71"/>
    <cellStyle name="Heading 2 2" xfId="72"/>
    <cellStyle name="Heading 3 2" xfId="73"/>
    <cellStyle name="Heading 4 2" xfId="74"/>
    <cellStyle name="Input 2" xfId="75"/>
    <cellStyle name="Linked Cell 2" xfId="76"/>
    <cellStyle name="Neutral 2" xfId="77"/>
    <cellStyle name="Normal 2" xfId="78"/>
    <cellStyle name="Normal 3" xfId="79"/>
    <cellStyle name="Normal 3 2" xfId="80"/>
    <cellStyle name="Normal 3_Sheet2" xfId="81"/>
    <cellStyle name="Normal 4" xfId="82"/>
    <cellStyle name="Normal 5" xfId="83"/>
    <cellStyle name="Normal 6" xfId="84"/>
    <cellStyle name="Note 2" xfId="85"/>
    <cellStyle name="Output 2" xfId="86"/>
    <cellStyle name="Percent" xfId="87"/>
    <cellStyle name="Title 2" xfId="88"/>
    <cellStyle name="Total 2" xfId="89"/>
    <cellStyle name="Warning Text 2" xfId="90"/>
    <cellStyle name="การคำนวณ" xfId="91"/>
    <cellStyle name="ข้อความเตือน" xfId="92"/>
    <cellStyle name="ข้อความอธิบาย" xfId="93"/>
    <cellStyle name="เครื่องหมายจุลภาค 2" xfId="9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5"/>
    <cellStyle name="ชื่อเรื่อง" xfId="96"/>
    <cellStyle name="เซลล์ตรวจสอบ" xfId="97"/>
    <cellStyle name="เซลล์ที่มีการเชื่อมโยง" xfId="98"/>
    <cellStyle name="ดี" xfId="99"/>
    <cellStyle name="ปกติ 2" xfId="100"/>
    <cellStyle name="ปกติ 2 2" xfId="101"/>
    <cellStyle name="ปกติ 2_บัญชีรายหัว (กกถ.)" xfId="102"/>
    <cellStyle name="ปกติ 3" xfId="103"/>
    <cellStyle name="ปกติ_เงินอุดหนุนทั่วไป เบี้ยยังชีพผู้ป่วยเอดส์ 2555 (ส่ง สน. คท.)" xfId="104"/>
    <cellStyle name="ป้อนค่า" xfId="105"/>
    <cellStyle name="ปานกลาง" xfId="106"/>
    <cellStyle name="ผลรวม" xfId="107"/>
    <cellStyle name="แย่" xfId="108"/>
    <cellStyle name="ส่วนที่ถูกเน้น1" xfId="109"/>
    <cellStyle name="ส่วนที่ถูกเน้น2" xfId="110"/>
    <cellStyle name="ส่วนที่ถูกเน้น3" xfId="111"/>
    <cellStyle name="ส่วนที่ถูกเน้น4" xfId="112"/>
    <cellStyle name="ส่วนที่ถูกเน้น5" xfId="113"/>
    <cellStyle name="ส่วนที่ถูกเน้น6" xfId="114"/>
    <cellStyle name="แสดงผล" xfId="115"/>
    <cellStyle name="หมายเหตุ" xfId="116"/>
    <cellStyle name="หัวเรื่อง 1" xfId="117"/>
    <cellStyle name="หัวเรื่อง 2" xfId="118"/>
    <cellStyle name="หัวเรื่อง 3" xfId="119"/>
    <cellStyle name="หัวเรื่อง 4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58\&#3592;&#3633;&#3604;&#3626;&#3619;&#3619;&#3611;&#3637;%2058\&#3629;&#3640;&#3604;&#3627;&#3609;&#3640;&#3609;&#3607;&#3633;&#3656;&#3623;&#3652;&#3611;\&#3588;&#3656;&#3634;&#3592;&#3633;&#3604;&#3585;&#3634;&#3619;&#3624;&#3638;&#3585;&#3625;&#3634;&#3586;&#3629;&#3591;%20&#3629;&#3611;&#3607;\&#3592;&#3633;&#3604;&#3626;&#3619;&#3619;&#3648;&#3614;&#3636;&#3656;&#3617;&#3648;&#3605;&#3636;&#3617;%20&#3618;&#3632;&#3621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วศ. การจัดการศึกษาภาคใต้"/>
      <sheetName val="e-plan"/>
      <sheetName val="e-laas"/>
      <sheetName val="จัดสรร จริ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5" outlineLevelRow="2"/>
  <cols>
    <col min="1" max="1" width="8.421875" style="24" customWidth="1"/>
    <col min="2" max="2" width="14.00390625" style="15" customWidth="1"/>
    <col min="3" max="3" width="16.00390625" style="15" customWidth="1"/>
    <col min="4" max="4" width="15.57421875" style="25" customWidth="1"/>
    <col min="5" max="5" width="19.421875" style="25" customWidth="1"/>
    <col min="6" max="6" width="22.421875" style="25" customWidth="1"/>
    <col min="7" max="7" width="20.00390625" style="25" customWidth="1"/>
    <col min="8" max="16384" width="9.00390625" style="11" customWidth="1"/>
  </cols>
  <sheetData>
    <row r="1" spans="1:7" s="2" customFormat="1" ht="21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21" customHeight="1" outlineLevel="1">
      <c r="A2" s="3" t="s">
        <v>1</v>
      </c>
      <c r="B2" s="3"/>
      <c r="C2" s="3"/>
      <c r="D2" s="3"/>
      <c r="E2" s="3"/>
      <c r="F2" s="3"/>
      <c r="G2" s="3"/>
    </row>
    <row r="3" spans="1:7" s="2" customFormat="1" ht="21" customHeight="1" outlineLevel="1">
      <c r="A3" s="3" t="s">
        <v>2</v>
      </c>
      <c r="B3" s="3"/>
      <c r="C3" s="3"/>
      <c r="D3" s="3"/>
      <c r="E3" s="3"/>
      <c r="F3" s="3"/>
      <c r="G3" s="3"/>
    </row>
    <row r="4" spans="1:7" s="2" customFormat="1" ht="21" customHeight="1" outlineLevel="1">
      <c r="A4" s="3" t="s">
        <v>3</v>
      </c>
      <c r="B4" s="3"/>
      <c r="C4" s="3"/>
      <c r="D4" s="3"/>
      <c r="E4" s="3"/>
      <c r="F4" s="3"/>
      <c r="G4" s="3"/>
    </row>
    <row r="5" spans="1:7" s="2" customFormat="1" ht="21.75" customHeight="1" outlineLevel="1">
      <c r="A5" s="4" t="s">
        <v>4</v>
      </c>
      <c r="B5" s="4"/>
      <c r="C5" s="4"/>
      <c r="D5" s="4"/>
      <c r="E5" s="4"/>
      <c r="F5" s="4"/>
      <c r="G5" s="4"/>
    </row>
    <row r="6" spans="1:7" ht="23.25" outlineLevel="1">
      <c r="A6" s="5"/>
      <c r="B6" s="6"/>
      <c r="C6" s="6"/>
      <c r="D6" s="7" t="s">
        <v>5</v>
      </c>
      <c r="E6" s="8"/>
      <c r="F6" s="9"/>
      <c r="G6" s="10"/>
    </row>
    <row r="7" spans="1:7" s="15" customFormat="1" ht="84" customHeight="1" outlineLevel="2">
      <c r="A7" s="12" t="s">
        <v>6</v>
      </c>
      <c r="B7" s="12" t="s">
        <v>7</v>
      </c>
      <c r="C7" s="12" t="s">
        <v>8</v>
      </c>
      <c r="D7" s="13" t="s">
        <v>9</v>
      </c>
      <c r="E7" s="14" t="s">
        <v>10</v>
      </c>
      <c r="F7" s="14" t="s">
        <v>11</v>
      </c>
      <c r="G7" s="13" t="s">
        <v>12</v>
      </c>
    </row>
    <row r="8" spans="1:7" ht="24.75" customHeight="1" outlineLevel="1">
      <c r="A8" s="16"/>
      <c r="B8" s="17"/>
      <c r="C8" s="17"/>
      <c r="D8" s="18" t="s">
        <v>13</v>
      </c>
      <c r="E8" s="18" t="s">
        <v>13</v>
      </c>
      <c r="F8" s="18" t="s">
        <v>13</v>
      </c>
      <c r="G8" s="18" t="s">
        <v>13</v>
      </c>
    </row>
    <row r="9" spans="1:7" s="22" customFormat="1" ht="23.25" outlineLevel="2">
      <c r="A9" s="19">
        <v>1</v>
      </c>
      <c r="B9" s="20" t="s">
        <v>14</v>
      </c>
      <c r="C9" s="20" t="s">
        <v>15</v>
      </c>
      <c r="D9" s="21">
        <v>150000</v>
      </c>
      <c r="E9" s="21">
        <v>7500</v>
      </c>
      <c r="F9" s="21">
        <v>25000</v>
      </c>
      <c r="G9" s="21">
        <f>D9+E9+F9</f>
        <v>182500</v>
      </c>
    </row>
    <row r="10" spans="1:7" s="22" customFormat="1" ht="30" customHeight="1" outlineLevel="1">
      <c r="A10" s="19"/>
      <c r="B10" s="23" t="s">
        <v>16</v>
      </c>
      <c r="C10" s="20"/>
      <c r="D10" s="21">
        <f>SUBTOTAL(9,D9:D9)</f>
        <v>150000</v>
      </c>
      <c r="E10" s="21">
        <f>SUBTOTAL(9,E9:E9)</f>
        <v>7500</v>
      </c>
      <c r="F10" s="21">
        <f>SUBTOTAL(9,F9:F9)</f>
        <v>25000</v>
      </c>
      <c r="G10" s="21">
        <f>SUBTOTAL(9,G9:G9)</f>
        <v>182500</v>
      </c>
    </row>
  </sheetData>
  <sheetProtection/>
  <mergeCells count="6">
    <mergeCell ref="A1:G1"/>
    <mergeCell ref="A2:G2"/>
    <mergeCell ref="A3:G3"/>
    <mergeCell ref="A4:G4"/>
    <mergeCell ref="A5:G5"/>
    <mergeCell ref="D6:F6"/>
  </mergeCells>
  <printOptions/>
  <pageMargins left="0.72" right="0.2362204724409449" top="0.7480314960629921" bottom="0.7480314960629921" header="0.31496062992125984" footer="0.31496062992125984"/>
  <pageSetup horizontalDpi="600" verticalDpi="600" orientation="landscape" paperSize="9" r:id="rId1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2015-07-13T06:56:21Z</dcterms:created>
  <dcterms:modified xsi:type="dcterms:W3CDTF">2015-07-13T06:56:48Z</dcterms:modified>
  <cp:category/>
  <cp:version/>
  <cp:contentType/>
  <cp:contentStatus/>
</cp:coreProperties>
</file>