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0115" windowHeight="7695" activeTab="0"/>
  </bookViews>
  <sheets>
    <sheet name="ลงเว็บ ห้องคอมฯ " sheetId="1" r:id="rId1"/>
  </sheets>
  <definedNames>
    <definedName name="_xlnm.Print_Titles" localSheetId="0">'ลงเว็บ ห้องคอมฯ '!$6:$9</definedName>
  </definedNames>
  <calcPr fullCalcOnLoad="1"/>
</workbook>
</file>

<file path=xl/sharedStrings.xml><?xml version="1.0" encoding="utf-8"?>
<sst xmlns="http://schemas.openxmlformats.org/spreadsheetml/2006/main" count="1855" uniqueCount="1032">
  <si>
    <t>ที่</t>
  </si>
  <si>
    <t>จังหวัด</t>
  </si>
  <si>
    <t>งบประมาณ</t>
  </si>
  <si>
    <t>(บาท)</t>
  </si>
  <si>
    <t>อำเภอ</t>
  </si>
  <si>
    <t>อปท.</t>
  </si>
  <si>
    <t>ครุภัณฑ์ห้องปฏิบัติการคอมพิวเตอร์</t>
  </si>
  <si>
    <t>กระบี่</t>
  </si>
  <si>
    <t>กระบี่ ผลรวม</t>
  </si>
  <si>
    <t>กาญจนบุรี</t>
  </si>
  <si>
    <t>กาญจนบุรี ผลรวม</t>
  </si>
  <si>
    <t>กาฬสินธุ์</t>
  </si>
  <si>
    <t>กาฬสินธุ์ ผลรวม</t>
  </si>
  <si>
    <t>กำแพงเพชร</t>
  </si>
  <si>
    <t>กำแพงเพชร ผลรวม</t>
  </si>
  <si>
    <t>ขอนแก่น</t>
  </si>
  <si>
    <t>ขอนแก่น ผลรวม</t>
  </si>
  <si>
    <t>จันทบุรี</t>
  </si>
  <si>
    <t>จันทบุรี ผลรวม</t>
  </si>
  <si>
    <t>ฉะเชิงเทรา</t>
  </si>
  <si>
    <t>ฉะเชิงเทรา ผลรวม</t>
  </si>
  <si>
    <t>ชลบุรี</t>
  </si>
  <si>
    <t>ชลบุรี ผลรวม</t>
  </si>
  <si>
    <t>ชัยนาท</t>
  </si>
  <si>
    <t>ชัยนาท ผลรวม</t>
  </si>
  <si>
    <t>ชัยภูมิ</t>
  </si>
  <si>
    <t>ชัยภูมิ ผลรวม</t>
  </si>
  <si>
    <t>ชุมพร</t>
  </si>
  <si>
    <t>ชุมพร ผลรวม</t>
  </si>
  <si>
    <t>เชียงราย</t>
  </si>
  <si>
    <t>เชียงราย ผลรวม</t>
  </si>
  <si>
    <t>เชียงใหม่</t>
  </si>
  <si>
    <t>เชียงใหม่ ผลรวม</t>
  </si>
  <si>
    <t>ตรัง</t>
  </si>
  <si>
    <t>ตรัง ผลรวม</t>
  </si>
  <si>
    <t>ตราด</t>
  </si>
  <si>
    <t>ตราด ผลรวม</t>
  </si>
  <si>
    <t>ตาก</t>
  </si>
  <si>
    <t>ตาก ผลรวม</t>
  </si>
  <si>
    <t>นครนายก</t>
  </si>
  <si>
    <t>นครนายก ผลรวม</t>
  </si>
  <si>
    <t>นครปฐม</t>
  </si>
  <si>
    <t>นครปฐม ผลรวม</t>
  </si>
  <si>
    <t>นครพนม</t>
  </si>
  <si>
    <t>นครพนม ผลรวม</t>
  </si>
  <si>
    <t>นครราชสีมา</t>
  </si>
  <si>
    <t>นครราชสีมา ผลรวม</t>
  </si>
  <si>
    <t>นครศรีธรรมราช</t>
  </si>
  <si>
    <t>นครศรีธรรมราช ผลรวม</t>
  </si>
  <si>
    <t>นครสวรรค์</t>
  </si>
  <si>
    <t>นครสวรรค์ ผลรวม</t>
  </si>
  <si>
    <t>นนทบุรี</t>
  </si>
  <si>
    <t>นนทบุรี ผลรวม</t>
  </si>
  <si>
    <t>นราธิวาส</t>
  </si>
  <si>
    <t>นราธิวาส ผลรวม</t>
  </si>
  <si>
    <t>น่าน</t>
  </si>
  <si>
    <t>น่าน ผลรวม</t>
  </si>
  <si>
    <t>บึงกาฬ</t>
  </si>
  <si>
    <t>บึงกาฬ ผลรวม</t>
  </si>
  <si>
    <t>บุรีรัมย์</t>
  </si>
  <si>
    <t>บุรีรัมย์ ผลรวม</t>
  </si>
  <si>
    <t>ปทุมธานี</t>
  </si>
  <si>
    <t>ปทุมธานี ผลรวม</t>
  </si>
  <si>
    <t>ประจวบคีรีขันธ์</t>
  </si>
  <si>
    <t>ประจวบคีรีขันธ์ ผลรวม</t>
  </si>
  <si>
    <t>ปราจีนบุรี</t>
  </si>
  <si>
    <t>ปราจีนบุรี ผลรวม</t>
  </si>
  <si>
    <t>ปัตตานี</t>
  </si>
  <si>
    <t>ปัตตานี ผลรวม</t>
  </si>
  <si>
    <t>พระนครศรีอยุธยา</t>
  </si>
  <si>
    <t>พระนครศรีอยุธยา ผลรวม</t>
  </si>
  <si>
    <t>พะเยา</t>
  </si>
  <si>
    <t>พะเยา ผลรวม</t>
  </si>
  <si>
    <t>พังงา</t>
  </si>
  <si>
    <t>พังงา ผลรวม</t>
  </si>
  <si>
    <t>พัทลุง</t>
  </si>
  <si>
    <t>พัทลุง ผลรวม</t>
  </si>
  <si>
    <t>พิจิตร</t>
  </si>
  <si>
    <t>พิจิตร ผลรวม</t>
  </si>
  <si>
    <t>พิษณุโลก</t>
  </si>
  <si>
    <t>พิษณุโลก ผลรวม</t>
  </si>
  <si>
    <t>เพชรบุรี</t>
  </si>
  <si>
    <t>เพชรบุรี ผลรวม</t>
  </si>
  <si>
    <t>เพชรบูรณ์</t>
  </si>
  <si>
    <t>เพชรบูรณ์ ผลรวม</t>
  </si>
  <si>
    <t>แพร่</t>
  </si>
  <si>
    <t>แพร่ ผลรวม</t>
  </si>
  <si>
    <t>ภูเก็ต</t>
  </si>
  <si>
    <t>ภูเก็ต ผลรวม</t>
  </si>
  <si>
    <t>มหาสารคาม</t>
  </si>
  <si>
    <t>มหาสารคาม ผลรวม</t>
  </si>
  <si>
    <t>มุกดาหาร</t>
  </si>
  <si>
    <t>มุกดาหาร ผลรวม</t>
  </si>
  <si>
    <t>แม่ฮ่องสอน</t>
  </si>
  <si>
    <t>แม่ฮ่องสอน ผลรวม</t>
  </si>
  <si>
    <t>ยโสธร</t>
  </si>
  <si>
    <t>ยโสธร ผลรวม</t>
  </si>
  <si>
    <t>ยะลา</t>
  </si>
  <si>
    <t>ยะลา ผลรวม</t>
  </si>
  <si>
    <t>ร้อยเอ็ด</t>
  </si>
  <si>
    <t>ร้อยเอ็ด ผลรวม</t>
  </si>
  <si>
    <t>ระนอง</t>
  </si>
  <si>
    <t>ระนอง ผลรวม</t>
  </si>
  <si>
    <t>ระยอง</t>
  </si>
  <si>
    <t>ระยอง ผลรวม</t>
  </si>
  <si>
    <t>ราชบุรี</t>
  </si>
  <si>
    <t>ราชบุรี ผลรวม</t>
  </si>
  <si>
    <t>ลพบุรี</t>
  </si>
  <si>
    <t>ลพบุรี ผลรวม</t>
  </si>
  <si>
    <t>ลำปาง</t>
  </si>
  <si>
    <t>ลำปาง ผลรวม</t>
  </si>
  <si>
    <t>ลำพูน</t>
  </si>
  <si>
    <t>ลำพูน ผลรวม</t>
  </si>
  <si>
    <t>เลย</t>
  </si>
  <si>
    <t>เลย ผลรวม</t>
  </si>
  <si>
    <t>ศรีสะเกษ</t>
  </si>
  <si>
    <t>ศรีสะเกษ ผลรวม</t>
  </si>
  <si>
    <t>สกลนคร</t>
  </si>
  <si>
    <t>สกลนคร ผลรวม</t>
  </si>
  <si>
    <t>สงขลา</t>
  </si>
  <si>
    <t>สงขลา ผลรวม</t>
  </si>
  <si>
    <t>สตูล</t>
  </si>
  <si>
    <t>สตูล ผลรวม</t>
  </si>
  <si>
    <t>สมุทรปราการ</t>
  </si>
  <si>
    <t>สมุทรปราการ ผลรวม</t>
  </si>
  <si>
    <t>สมุทรสงคราม</t>
  </si>
  <si>
    <t>สมุทรสงคราม ผลรวม</t>
  </si>
  <si>
    <t>สมุทรสาคร</t>
  </si>
  <si>
    <t>สมุทรสาคร ผลรวม</t>
  </si>
  <si>
    <t>สระแก้ว</t>
  </si>
  <si>
    <t>สระแก้ว ผลรวม</t>
  </si>
  <si>
    <t>สระบุรี</t>
  </si>
  <si>
    <t>สระบุรี ผลรวม</t>
  </si>
  <si>
    <t>สิงห์บุรี</t>
  </si>
  <si>
    <t>สิงห์บุรี ผลรวม</t>
  </si>
  <si>
    <t>สุโขทัย</t>
  </si>
  <si>
    <t>สุโขทัย ผลรวม</t>
  </si>
  <si>
    <t>สุพรรณบุรี</t>
  </si>
  <si>
    <t>สุพรรณบุรี ผลรวม</t>
  </si>
  <si>
    <t>สุราษฎร์ธานี</t>
  </si>
  <si>
    <t>สุราษฎร์ธานี ผลรวม</t>
  </si>
  <si>
    <t>สุรินทร์</t>
  </si>
  <si>
    <t>สุรินทร์ ผลรวม</t>
  </si>
  <si>
    <t>หนองคาย</t>
  </si>
  <si>
    <t>หนองคาย ผลรวม</t>
  </si>
  <si>
    <t>หนองบัวลำภู</t>
  </si>
  <si>
    <t>หนองบัวลำภู ผลรวม</t>
  </si>
  <si>
    <t>อ่างทอง</t>
  </si>
  <si>
    <t>อ่างทอง ผลรวม</t>
  </si>
  <si>
    <t>อำนาจเจริญ</t>
  </si>
  <si>
    <t>อำนาจเจริญ ผลรวม</t>
  </si>
  <si>
    <t>อุดรธานี</t>
  </si>
  <si>
    <t>อุดรธานี ผลรวม</t>
  </si>
  <si>
    <t>อุตรดิตถ์</t>
  </si>
  <si>
    <t>อุตรดิตถ์ ผลรวม</t>
  </si>
  <si>
    <t>อุทัยธานี</t>
  </si>
  <si>
    <t>อุทัยธานี ผลรวม</t>
  </si>
  <si>
    <t>อุบลราชธานี</t>
  </si>
  <si>
    <t>อุบลราชธานี ผลรวม</t>
  </si>
  <si>
    <t>บัญชีรายละเอียดประกอบการโอนจัดสรรงบประมาณรายจ่ายประจำปีงบประมาณ พ.ศ. 2557</t>
  </si>
  <si>
    <t>คลองท่อม</t>
  </si>
  <si>
    <t>อ่าวลึก</t>
  </si>
  <si>
    <t>เมืองกระบี่</t>
  </si>
  <si>
    <t>ทองผาภูมิ</t>
  </si>
  <si>
    <t>เมืองกาญจนบุรี</t>
  </si>
  <si>
    <t>ร่องคำ</t>
  </si>
  <si>
    <t>เมืองกาฬสินธุ์</t>
  </si>
  <si>
    <t>ยางตลาด</t>
  </si>
  <si>
    <t>ฆ้องชัย</t>
  </si>
  <si>
    <t>ลานกระบือ</t>
  </si>
  <si>
    <t>เมืองกำแพงเพชร</t>
  </si>
  <si>
    <t>น้ำพอง</t>
  </si>
  <si>
    <t>มัญจาคีรี</t>
  </si>
  <si>
    <t>เมืองขอนแก่น</t>
  </si>
  <si>
    <t>ชุมแพ</t>
  </si>
  <si>
    <t>บ้านไผ่</t>
  </si>
  <si>
    <t>พล</t>
  </si>
  <si>
    <t>ขลุง</t>
  </si>
  <si>
    <t>เมืองจันทบุรี</t>
  </si>
  <si>
    <t>ท่าใหม่</t>
  </si>
  <si>
    <t>บางคล้า</t>
  </si>
  <si>
    <t>บางปะกง</t>
  </si>
  <si>
    <t>สนามชัยเขต</t>
  </si>
  <si>
    <t>เมืองฉะเชิงเทรา</t>
  </si>
  <si>
    <t>เมืองชลบุรี</t>
  </si>
  <si>
    <t>บางละมุง</t>
  </si>
  <si>
    <t>ศรีราชา</t>
  </si>
  <si>
    <t>บ้านบึง</t>
  </si>
  <si>
    <t>พนัสนิคม</t>
  </si>
  <si>
    <t>วัดสิงห์</t>
  </si>
  <si>
    <t>มโนรมย์</t>
  </si>
  <si>
    <t>เมืองชัยนาท</t>
  </si>
  <si>
    <t>คอนสาร</t>
  </si>
  <si>
    <t>หนองบัวแดง</t>
  </si>
  <si>
    <t>เมืองชัยภูมิ</t>
  </si>
  <si>
    <t>เมืองชุมพร</t>
  </si>
  <si>
    <t>หลังสวน</t>
  </si>
  <si>
    <t>แม่จัน</t>
  </si>
  <si>
    <t>ป่าแดด</t>
  </si>
  <si>
    <t>แม่สาย</t>
  </si>
  <si>
    <t>เมืองเชียงราย</t>
  </si>
  <si>
    <t>พาน</t>
  </si>
  <si>
    <t>ไชยปราการ</t>
  </si>
  <si>
    <t>เชียงดาว</t>
  </si>
  <si>
    <t>สันป่าตอง</t>
  </si>
  <si>
    <t>เมืองเชียงใหม่</t>
  </si>
  <si>
    <t>หางดง</t>
  </si>
  <si>
    <t>แม่แตง</t>
  </si>
  <si>
    <t>ห้วยยอด</t>
  </si>
  <si>
    <t>เมืองตรัง</t>
  </si>
  <si>
    <t>กันตัง</t>
  </si>
  <si>
    <t>เมืองตราด</t>
  </si>
  <si>
    <t>แม่สอด</t>
  </si>
  <si>
    <t>เมืองตาก</t>
  </si>
  <si>
    <t>พบพระ</t>
  </si>
  <si>
    <t>แม่ระมาด</t>
  </si>
  <si>
    <t>เมืองนครนายก</t>
  </si>
  <si>
    <t>สามพราน</t>
  </si>
  <si>
    <t>เมืองนครปฐม</t>
  </si>
  <si>
    <t>เมืองนครพนม</t>
  </si>
  <si>
    <t>โนนแดง</t>
  </si>
  <si>
    <t>โนนสูง</t>
  </si>
  <si>
    <t>เมืองนครราชสีมา</t>
  </si>
  <si>
    <t>ขามสะแกแสง</t>
  </si>
  <si>
    <t>บัวใหญ่</t>
  </si>
  <si>
    <t>ปากช่อง</t>
  </si>
  <si>
    <t>เมืองนครศรีธรรมราช</t>
  </si>
  <si>
    <t>ทุ่งสง</t>
  </si>
  <si>
    <t>ปากพนัง</t>
  </si>
  <si>
    <t>เมืองนครสวรรค์</t>
  </si>
  <si>
    <t>ชุมแสง</t>
  </si>
  <si>
    <t>ตาคลี</t>
  </si>
  <si>
    <t>ปากเกร็ด</t>
  </si>
  <si>
    <t>บางกรวย</t>
  </si>
  <si>
    <t>เมืองนนทบุรี</t>
  </si>
  <si>
    <t>บางบัวทอง</t>
  </si>
  <si>
    <t>เมืองนราธิวาส</t>
  </si>
  <si>
    <t>สุไหงโก-ลก</t>
  </si>
  <si>
    <t>เมืองน่าน</t>
  </si>
  <si>
    <t>พรเจริญ</t>
  </si>
  <si>
    <t>นาโพธิ์</t>
  </si>
  <si>
    <t>นางรอง</t>
  </si>
  <si>
    <t>เมืองบุรีรัมย์</t>
  </si>
  <si>
    <t>ธัญบุรี</t>
  </si>
  <si>
    <t>คลองหลวง</t>
  </si>
  <si>
    <t>เมืองปทุมธานี</t>
  </si>
  <si>
    <t>ลำลูกกา</t>
  </si>
  <si>
    <t>ปราณบุรี</t>
  </si>
  <si>
    <t>สามร้อยยอด</t>
  </si>
  <si>
    <t>กุยบุรี</t>
  </si>
  <si>
    <t>เมืองประจวบคีรีขันธ์</t>
  </si>
  <si>
    <t>หัวหิน</t>
  </si>
  <si>
    <t>กบินทร์บุรี</t>
  </si>
  <si>
    <t>เมืองปราจีนบุรี</t>
  </si>
  <si>
    <t>สายบุรี</t>
  </si>
  <si>
    <t>เมืองปัตตานี</t>
  </si>
  <si>
    <t>บางปะอิน</t>
  </si>
  <si>
    <t>ท่าเรือ</t>
  </si>
  <si>
    <t>เสนา</t>
  </si>
  <si>
    <t>ปง</t>
  </si>
  <si>
    <t>เมืองพะเยา</t>
  </si>
  <si>
    <t>เมืองพังงา</t>
  </si>
  <si>
    <t>ตะกั่วป่า</t>
  </si>
  <si>
    <t>เขาชัยสน</t>
  </si>
  <si>
    <t>เมืองพัทลุง</t>
  </si>
  <si>
    <t>ตะโหมด</t>
  </si>
  <si>
    <t>ทับคล้อ</t>
  </si>
  <si>
    <t>โพธิ์ประทับช้าง</t>
  </si>
  <si>
    <t>เมืองพิจิตร</t>
  </si>
  <si>
    <t>ตะพานหิน</t>
  </si>
  <si>
    <t>บางมูลนาก</t>
  </si>
  <si>
    <t>พรหมพิราม</t>
  </si>
  <si>
    <t>เมืองพิษณุโลก</t>
  </si>
  <si>
    <t>ชะอำ</t>
  </si>
  <si>
    <t>เมืองเพชรบุรี</t>
  </si>
  <si>
    <t>เมืองเพชรบูรณ์</t>
  </si>
  <si>
    <t>หล่มสัก</t>
  </si>
  <si>
    <t>เมืองแพร่</t>
  </si>
  <si>
    <t>ถลาง</t>
  </si>
  <si>
    <t>เมืองภูเก็ต</t>
  </si>
  <si>
    <t>กะทู้</t>
  </si>
  <si>
    <t>นาเชือก</t>
  </si>
  <si>
    <t>เมืองมหาสารคาม</t>
  </si>
  <si>
    <t>เมืองมุกดาหาร</t>
  </si>
  <si>
    <t>แม่ลาน้อย</t>
  </si>
  <si>
    <t>เมืองแม่ฮ่องสอน</t>
  </si>
  <si>
    <t>ทรายมูล</t>
  </si>
  <si>
    <t>เมืองยโสธร</t>
  </si>
  <si>
    <t>เมืองยะลา</t>
  </si>
  <si>
    <t>เบตง</t>
  </si>
  <si>
    <t>เมืองร้อยเอ็ด</t>
  </si>
  <si>
    <t>เมืองระนอง</t>
  </si>
  <si>
    <t>ปลวกแดง</t>
  </si>
  <si>
    <t>เมืองระยอง</t>
  </si>
  <si>
    <t>บ้านโป่ง</t>
  </si>
  <si>
    <t>โพธาราม</t>
  </si>
  <si>
    <t>เมืองราชบุรี</t>
  </si>
  <si>
    <t>เมืองลพบุรี</t>
  </si>
  <si>
    <t>โคกสำโรง</t>
  </si>
  <si>
    <t>บ้านหมี่</t>
  </si>
  <si>
    <t>เมืองลำปาง</t>
  </si>
  <si>
    <t>เวียงหนองล่อง</t>
  </si>
  <si>
    <t>เมืองลำพูน</t>
  </si>
  <si>
    <t>นาด้วง</t>
  </si>
  <si>
    <t>เมืองเลย</t>
  </si>
  <si>
    <t>วังสะพุง</t>
  </si>
  <si>
    <t>เมืองศรีสะเกษ</t>
  </si>
  <si>
    <t>คำตากล้า</t>
  </si>
  <si>
    <t>เมืองสกลนคร</t>
  </si>
  <si>
    <t>นาทวี</t>
  </si>
  <si>
    <t>สะเดา</t>
  </si>
  <si>
    <t>หาดใหญ่</t>
  </si>
  <si>
    <t>เมืองสงขลา</t>
  </si>
  <si>
    <t>เมืองสตูล</t>
  </si>
  <si>
    <t>เมืองสมุทรปราการ</t>
  </si>
  <si>
    <t>พระประแดง</t>
  </si>
  <si>
    <t>อัมพวา</t>
  </si>
  <si>
    <t>เมืองสมุทรสงคราม</t>
  </si>
  <si>
    <t>เมืองสมุทรสาคร</t>
  </si>
  <si>
    <t>กระทุ่มแบน</t>
  </si>
  <si>
    <t>วังน้ำเย็น</t>
  </si>
  <si>
    <t>เมืองสระแก้ว</t>
  </si>
  <si>
    <t>อรัญประเทศ</t>
  </si>
  <si>
    <t>หนองแค</t>
  </si>
  <si>
    <t>แก่งคอย</t>
  </si>
  <si>
    <t>พระพุทธบาท</t>
  </si>
  <si>
    <t>เมืองสระบุรี</t>
  </si>
  <si>
    <t>อินทร์บุรี</t>
  </si>
  <si>
    <t>เมืองสิงห์บุรี</t>
  </si>
  <si>
    <t>คีรีมาศ</t>
  </si>
  <si>
    <t>สวรรคโลก</t>
  </si>
  <si>
    <t>เมืองสุโขทัย</t>
  </si>
  <si>
    <t>สองพี่น้อง</t>
  </si>
  <si>
    <t>เมืองสุพรรณบุรี</t>
  </si>
  <si>
    <t>กาญจนดิษฐ์</t>
  </si>
  <si>
    <t>เกาะพะงัน</t>
  </si>
  <si>
    <t>เกาะสมุย</t>
  </si>
  <si>
    <t>เมืองสุราษฎร์ธานี</t>
  </si>
  <si>
    <t>พุนพิน</t>
  </si>
  <si>
    <t>บ้านนาสาร</t>
  </si>
  <si>
    <t>รัตนบุรี</t>
  </si>
  <si>
    <t>สังขะ</t>
  </si>
  <si>
    <t>สำโรงทาบ</t>
  </si>
  <si>
    <t>เมืองสุรินทร์</t>
  </si>
  <si>
    <t>ท่าบ่อ</t>
  </si>
  <si>
    <t>เมืองหนองคาย</t>
  </si>
  <si>
    <t>เมืองหนองบัวลำภู</t>
  </si>
  <si>
    <t>ป่าโมก</t>
  </si>
  <si>
    <t>เมืองอ่างทอง</t>
  </si>
  <si>
    <t>ลืออำนาจ</t>
  </si>
  <si>
    <t>เมืองอำนาจเจริญ</t>
  </si>
  <si>
    <t>หนองหาน</t>
  </si>
  <si>
    <t>เมืองอุดรธานี</t>
  </si>
  <si>
    <t>กุมภวาปี</t>
  </si>
  <si>
    <t>ลับแล</t>
  </si>
  <si>
    <t>เมืองอุตรดิตถ์</t>
  </si>
  <si>
    <t>เมืองอุทัยธานี</t>
  </si>
  <si>
    <t>เมืองอุบลราชธานี</t>
  </si>
  <si>
    <t>วารินชำราบ</t>
  </si>
  <si>
    <t>พิบูลมังสาหาร</t>
  </si>
  <si>
    <t xml:space="preserve">ทต.คลองท่อมใต้ </t>
  </si>
  <si>
    <t xml:space="preserve">ทต.อ่าวลึกใต้ </t>
  </si>
  <si>
    <t xml:space="preserve">ทม.กระบี่ </t>
  </si>
  <si>
    <t xml:space="preserve">อบจ.กระบี่ </t>
  </si>
  <si>
    <t xml:space="preserve">ทต.ทองผาภูมิ </t>
  </si>
  <si>
    <t xml:space="preserve">ทม.กาญจนบุรี </t>
  </si>
  <si>
    <t xml:space="preserve">อบจ.กาญจนบุรี </t>
  </si>
  <si>
    <t xml:space="preserve">ทต.ร่องคำ </t>
  </si>
  <si>
    <t xml:space="preserve">ทต.ห้วยโพธิ์ </t>
  </si>
  <si>
    <t xml:space="preserve">ทม.กาฬสินธุ์ </t>
  </si>
  <si>
    <t xml:space="preserve">อบจ.กาฬสินธุ์ </t>
  </si>
  <si>
    <t xml:space="preserve">อบต.คลองขาม </t>
  </si>
  <si>
    <t xml:space="preserve">อบต.โคกสะอาด </t>
  </si>
  <si>
    <t xml:space="preserve">ทต.ลานกระบือ </t>
  </si>
  <si>
    <t xml:space="preserve">ทม.กำแพงเพชร </t>
  </si>
  <si>
    <t xml:space="preserve">อบจ.กำแพงเพชร </t>
  </si>
  <si>
    <t xml:space="preserve">ทต.น้ำพอง </t>
  </si>
  <si>
    <t xml:space="preserve">ทต.มัญจาคีรี </t>
  </si>
  <si>
    <t xml:space="preserve">ทต.ลำน้ำพอง </t>
  </si>
  <si>
    <t xml:space="preserve">ทน.ขอนแก่น </t>
  </si>
  <si>
    <t xml:space="preserve">ทม.ชุมแพ </t>
  </si>
  <si>
    <t xml:space="preserve">ทม.บ้านไผ่ </t>
  </si>
  <si>
    <t xml:space="preserve">ทม.เมืองพล </t>
  </si>
  <si>
    <t xml:space="preserve">อบจ.ขอนแก่น </t>
  </si>
  <si>
    <t xml:space="preserve">ทม.ขลุง </t>
  </si>
  <si>
    <t xml:space="preserve">ทม.จันทบุรี </t>
  </si>
  <si>
    <t xml:space="preserve">ทม.ท่าใหม่ </t>
  </si>
  <si>
    <t xml:space="preserve">ทต.บางคล้า </t>
  </si>
  <si>
    <t xml:space="preserve">ทต.บางวัว </t>
  </si>
  <si>
    <t xml:space="preserve">ทต.สนามชัยเขต </t>
  </si>
  <si>
    <t xml:space="preserve">ทม.ฉะเชิงเทรา </t>
  </si>
  <si>
    <t xml:space="preserve">อบจ.ฉะเชิงเทรา </t>
  </si>
  <si>
    <t xml:space="preserve">ทต.คลองตำหรุ </t>
  </si>
  <si>
    <t xml:space="preserve">ทต.ดอนหัวฬ่อ </t>
  </si>
  <si>
    <t xml:space="preserve">ทต.ห้วยใหญ่ </t>
  </si>
  <si>
    <t xml:space="preserve">ทน.แหลมฉบัง </t>
  </si>
  <si>
    <t xml:space="preserve">ทม.ชลบุรี </t>
  </si>
  <si>
    <t xml:space="preserve">ทม.บ้านบึง </t>
  </si>
  <si>
    <t xml:space="preserve">ทม.พนัสนิคม </t>
  </si>
  <si>
    <t xml:space="preserve">ทม.ศรีราชา </t>
  </si>
  <si>
    <t xml:space="preserve">อบจ.ชลบุรี </t>
  </si>
  <si>
    <t xml:space="preserve">อบต.บ่อวิน </t>
  </si>
  <si>
    <t xml:space="preserve">ทต.วัดสิงห์ </t>
  </si>
  <si>
    <t xml:space="preserve">ทต.หางน้ำสาคร </t>
  </si>
  <si>
    <t xml:space="preserve">ทม.ชัยนาท </t>
  </si>
  <si>
    <t xml:space="preserve">ทต.คอนสาร </t>
  </si>
  <si>
    <t xml:space="preserve">ทต.หนองบัวแดง </t>
  </si>
  <si>
    <t xml:space="preserve">ทม.ชัยภูมิ </t>
  </si>
  <si>
    <t xml:space="preserve">อบจ.ชัยภูมิ </t>
  </si>
  <si>
    <t xml:space="preserve">ทม.ชุมพร </t>
  </si>
  <si>
    <t xml:space="preserve">ทม.หลังสวน </t>
  </si>
  <si>
    <t xml:space="preserve">อบจ.ชุมพร </t>
  </si>
  <si>
    <t xml:space="preserve">ทต.จันจว้า </t>
  </si>
  <si>
    <t xml:space="preserve">ทต.ป่าแงะ </t>
  </si>
  <si>
    <t xml:space="preserve">ทต.ป่าแดด </t>
  </si>
  <si>
    <t xml:space="preserve">ทต.แม่คำ </t>
  </si>
  <si>
    <t xml:space="preserve">ทต.แม่สาย </t>
  </si>
  <si>
    <t xml:space="preserve">ทน.เชียงราย </t>
  </si>
  <si>
    <t xml:space="preserve">อบจ.เชียงราย </t>
  </si>
  <si>
    <t xml:space="preserve">อบต.ทรายขาว </t>
  </si>
  <si>
    <t xml:space="preserve">ทต.ไชยปราการ </t>
  </si>
  <si>
    <t xml:space="preserve">ทต.ทุ่งข้าวพวง </t>
  </si>
  <si>
    <t xml:space="preserve">ทต.บ้านกลาง </t>
  </si>
  <si>
    <t xml:space="preserve">ทต.หนองป่าครั่ง </t>
  </si>
  <si>
    <t xml:space="preserve">ทต.หางดง </t>
  </si>
  <si>
    <t xml:space="preserve">ทน.เชียงใหม่ </t>
  </si>
  <si>
    <t xml:space="preserve">ทม.เมืองแกนพัฒนา </t>
  </si>
  <si>
    <t xml:space="preserve">อบจ.เชียงใหม่ </t>
  </si>
  <si>
    <t xml:space="preserve">ทต.ห้วยยอด </t>
  </si>
  <si>
    <t xml:space="preserve">ทน.ตรัง </t>
  </si>
  <si>
    <t xml:space="preserve">ทม.กันตัง </t>
  </si>
  <si>
    <t xml:space="preserve">ทม.ตราด </t>
  </si>
  <si>
    <t xml:space="preserve">ทน.แม่สอด </t>
  </si>
  <si>
    <t xml:space="preserve">ทม.ตาก </t>
  </si>
  <si>
    <t xml:space="preserve">อบต.พบพระ </t>
  </si>
  <si>
    <t xml:space="preserve">อบต.มหาวัน </t>
  </si>
  <si>
    <t xml:space="preserve">อบต.สามหมื่น </t>
  </si>
  <si>
    <t xml:space="preserve">ทม.นครนายก </t>
  </si>
  <si>
    <t xml:space="preserve">ทต.อ้อมใหญ่ </t>
  </si>
  <si>
    <t xml:space="preserve">ทน.นครปฐม </t>
  </si>
  <si>
    <t xml:space="preserve">ทม.สามพราน </t>
  </si>
  <si>
    <t xml:space="preserve">ทม.นครพนม </t>
  </si>
  <si>
    <t xml:space="preserve">ทต.โนนแดง </t>
  </si>
  <si>
    <t xml:space="preserve">ทต.โนนสูง </t>
  </si>
  <si>
    <t xml:space="preserve">ทต.หนองไผ่ล้อม </t>
  </si>
  <si>
    <t xml:space="preserve">ทต.หนองหัวฟาน </t>
  </si>
  <si>
    <t xml:space="preserve">ทน.นครราชสีมา </t>
  </si>
  <si>
    <t xml:space="preserve">ทม.บัวใหญ่ </t>
  </si>
  <si>
    <t xml:space="preserve">ทม.ปากช่อง </t>
  </si>
  <si>
    <t xml:space="preserve">อบจ.นครราชสีมา </t>
  </si>
  <si>
    <t xml:space="preserve">ทน.นครศรีธรรมราช </t>
  </si>
  <si>
    <t xml:space="preserve">ทม.ทุ่งสง </t>
  </si>
  <si>
    <t xml:space="preserve">ทม.ปากพนัง </t>
  </si>
  <si>
    <t xml:space="preserve">อบจ.นครศรีธรรมราช </t>
  </si>
  <si>
    <t xml:space="preserve">ทต.หนองเบน </t>
  </si>
  <si>
    <t xml:space="preserve">ทน.นครสวรรค์ </t>
  </si>
  <si>
    <t xml:space="preserve">ทม.ชุมแสง </t>
  </si>
  <si>
    <t xml:space="preserve">ทม.ตาคลี </t>
  </si>
  <si>
    <t xml:space="preserve">อบจ.นครสวรรค์ </t>
  </si>
  <si>
    <t xml:space="preserve">ทต.บางพลับ </t>
  </si>
  <si>
    <t xml:space="preserve">ทต.ปลายบาง </t>
  </si>
  <si>
    <t xml:space="preserve">ทน.นนทบุรี </t>
  </si>
  <si>
    <t xml:space="preserve">ทน.ปากเกร็ด </t>
  </si>
  <si>
    <t xml:space="preserve">ทม.บางบัวทอง </t>
  </si>
  <si>
    <t xml:space="preserve">อบจ.นนทบุรี </t>
  </si>
  <si>
    <t xml:space="preserve">อบต.บางบัวทอง </t>
  </si>
  <si>
    <t xml:space="preserve">ทม.นราธิวาส </t>
  </si>
  <si>
    <t xml:space="preserve">ทม.สุไหงโก-ลก </t>
  </si>
  <si>
    <t xml:space="preserve">ทม.น่าน </t>
  </si>
  <si>
    <t xml:space="preserve">อบจ.น่าน </t>
  </si>
  <si>
    <t xml:space="preserve">ทต.พรเจริญ </t>
  </si>
  <si>
    <t xml:space="preserve">ทต.นาโพธิ์ </t>
  </si>
  <si>
    <t xml:space="preserve">ทม.นางรอง </t>
  </si>
  <si>
    <t xml:space="preserve">ทม.บุรีรัมย์ </t>
  </si>
  <si>
    <t xml:space="preserve">อบจ.บุรีรัมย์ </t>
  </si>
  <si>
    <t xml:space="preserve">ทน.รังสิต </t>
  </si>
  <si>
    <t xml:space="preserve">ทม.ท่าโขลง </t>
  </si>
  <si>
    <t xml:space="preserve">ทม.ปทุมธานี </t>
  </si>
  <si>
    <t xml:space="preserve">ทม.ลำสามแก้ว </t>
  </si>
  <si>
    <t xml:space="preserve">อบจ.ปทุมธานี </t>
  </si>
  <si>
    <t xml:space="preserve">อบต.บึงคำพร้อย </t>
  </si>
  <si>
    <t xml:space="preserve">ทต.เขาน้อย </t>
  </si>
  <si>
    <t xml:space="preserve">ทต.ไร่เก่า </t>
  </si>
  <si>
    <t xml:space="preserve">ทต.ไร่ใหม่ </t>
  </si>
  <si>
    <t xml:space="preserve">ทม.ประจวบคีรีขันธ์ </t>
  </si>
  <si>
    <t xml:space="preserve">ทม.หัวหิน </t>
  </si>
  <si>
    <t xml:space="preserve">อบจ.ประจวบคีรีขันธ์ </t>
  </si>
  <si>
    <t xml:space="preserve">อบต.หนองตาแต้ม </t>
  </si>
  <si>
    <t xml:space="preserve">ทต.กบินทร์ </t>
  </si>
  <si>
    <t xml:space="preserve">ทม.ปราจีนบุรี </t>
  </si>
  <si>
    <t xml:space="preserve">อบจ.ปราจีนบุรี </t>
  </si>
  <si>
    <t xml:space="preserve">ทต.ตะลุบัน </t>
  </si>
  <si>
    <t xml:space="preserve">ทม.ปัตตานี </t>
  </si>
  <si>
    <t xml:space="preserve">อบจ.ปัตตานี </t>
  </si>
  <si>
    <t xml:space="preserve">ทต.คลองจิก </t>
  </si>
  <si>
    <t xml:space="preserve">ทต.ท่าเรือ </t>
  </si>
  <si>
    <t xml:space="preserve">ทต.ท่าหลวง </t>
  </si>
  <si>
    <t xml:space="preserve">ทต.บางนมโค </t>
  </si>
  <si>
    <t xml:space="preserve">ทต.สามกอ </t>
  </si>
  <si>
    <t xml:space="preserve">ทน.พระนครศรีอยุธยา </t>
  </si>
  <si>
    <t xml:space="preserve">อบจ.พระนครศรีอยุธยา </t>
  </si>
  <si>
    <t xml:space="preserve">ทต.งิม </t>
  </si>
  <si>
    <t xml:space="preserve">ทม.พะเยา </t>
  </si>
  <si>
    <t xml:space="preserve">ทต.บางเตย </t>
  </si>
  <si>
    <t xml:space="preserve">ทม.ตะกั่วป่า </t>
  </si>
  <si>
    <t xml:space="preserve">ทม.พังงา </t>
  </si>
  <si>
    <t xml:space="preserve">ทต.เขาชัยสน </t>
  </si>
  <si>
    <t xml:space="preserve">ทต.โคกชะงาย </t>
  </si>
  <si>
    <t xml:space="preserve">ทต.แม่ขรี </t>
  </si>
  <si>
    <t xml:space="preserve">ทม.พัทลุง </t>
  </si>
  <si>
    <t xml:space="preserve">อบจ.พัทลุง </t>
  </si>
  <si>
    <t xml:space="preserve">ทต.ทับคล้อ </t>
  </si>
  <si>
    <t xml:space="preserve">ทต.โพธิ์ประทับช้าง </t>
  </si>
  <si>
    <t xml:space="preserve">ทต.หัวดง </t>
  </si>
  <si>
    <t xml:space="preserve">ทม.ตะพานหิน </t>
  </si>
  <si>
    <t xml:space="preserve">ทม.บางมูลนาก </t>
  </si>
  <si>
    <t xml:space="preserve">ทม.พิจิตร </t>
  </si>
  <si>
    <t xml:space="preserve">ทต.พรหมพิราม </t>
  </si>
  <si>
    <t xml:space="preserve">ทต.วงฆ้อง </t>
  </si>
  <si>
    <t xml:space="preserve">ทน.พิษณุโลก </t>
  </si>
  <si>
    <t xml:space="preserve">อบจ.พิษณุโลก </t>
  </si>
  <si>
    <t xml:space="preserve">ทม.ชะอำ </t>
  </si>
  <si>
    <t xml:space="preserve">ทม.เพชรบุรี </t>
  </si>
  <si>
    <t xml:space="preserve">ทม.เพชรบูรณ์ </t>
  </si>
  <si>
    <t xml:space="preserve">ทม.หล่มสัก </t>
  </si>
  <si>
    <t xml:space="preserve">อบจ.เพชรบูรณ์ </t>
  </si>
  <si>
    <t xml:space="preserve">ทม.แพร่ </t>
  </si>
  <si>
    <t xml:space="preserve">อบจ.แพร่ </t>
  </si>
  <si>
    <t xml:space="preserve">ทต.เชิงทะเล </t>
  </si>
  <si>
    <t xml:space="preserve">ทน.ภูเก็ต </t>
  </si>
  <si>
    <t xml:space="preserve">ทม.กะทู้ </t>
  </si>
  <si>
    <t xml:space="preserve">ทม.ป่าตอง </t>
  </si>
  <si>
    <t xml:space="preserve">อบจ.ภูเก็ต </t>
  </si>
  <si>
    <t xml:space="preserve">ทต.นาเชือก </t>
  </si>
  <si>
    <t xml:space="preserve">ทม.มหาสารคาม </t>
  </si>
  <si>
    <t xml:space="preserve">อบจ.มหาสารคาม </t>
  </si>
  <si>
    <t xml:space="preserve">ทต.ดงเย็น </t>
  </si>
  <si>
    <t xml:space="preserve">ทม.มุกดาหาร </t>
  </si>
  <si>
    <t xml:space="preserve">ทต.แม่ลาน้อย </t>
  </si>
  <si>
    <t xml:space="preserve">ทม.แม่ฮ่องสอน </t>
  </si>
  <si>
    <t xml:space="preserve">อบจ.แม่ฮ่องสอน </t>
  </si>
  <si>
    <t xml:space="preserve">ทต.ทรายมูล </t>
  </si>
  <si>
    <t xml:space="preserve">ทม.ยโสธร </t>
  </si>
  <si>
    <t xml:space="preserve">อบจ.ยโสธร </t>
  </si>
  <si>
    <t xml:space="preserve">ทน.ยะลา </t>
  </si>
  <si>
    <t xml:space="preserve">ทม.เบตง </t>
  </si>
  <si>
    <t xml:space="preserve">ทม.ร้อยเอ็ด </t>
  </si>
  <si>
    <t xml:space="preserve">อบจ.ร้อยเอ็ด </t>
  </si>
  <si>
    <t xml:space="preserve">ทม.ระนอง </t>
  </si>
  <si>
    <t xml:space="preserve">อบจ.ระนอง </t>
  </si>
  <si>
    <t xml:space="preserve">ทต.บ้านปลวกแดง </t>
  </si>
  <si>
    <t xml:space="preserve">ทต.บ้านเพ </t>
  </si>
  <si>
    <t xml:space="preserve">ทน.ระยอง </t>
  </si>
  <si>
    <t xml:space="preserve">ทม.มาบตาพุด </t>
  </si>
  <si>
    <t xml:space="preserve">อบจ.ระยอง </t>
  </si>
  <si>
    <t xml:space="preserve">ทต.กรับใหญ่ </t>
  </si>
  <si>
    <t xml:space="preserve">ทม.บ้านโป่ง </t>
  </si>
  <si>
    <t xml:space="preserve">ทม.โพธาราม </t>
  </si>
  <si>
    <t xml:space="preserve">ทม.ราชบุรี </t>
  </si>
  <si>
    <t xml:space="preserve">ทต.โคกตูม </t>
  </si>
  <si>
    <t xml:space="preserve">ทต.โคกสำโรง </t>
  </si>
  <si>
    <t xml:space="preserve">ทม.เขาสามยอด </t>
  </si>
  <si>
    <t xml:space="preserve">ทม.บ้านหมี่ </t>
  </si>
  <si>
    <t xml:space="preserve">ทม.ลพบุรี </t>
  </si>
  <si>
    <t xml:space="preserve">ทน.ลำปาง </t>
  </si>
  <si>
    <t xml:space="preserve">ทต.วังผาง </t>
  </si>
  <si>
    <t xml:space="preserve">ทม.ลำพูน </t>
  </si>
  <si>
    <t xml:space="preserve">อบจ.ลำพูน </t>
  </si>
  <si>
    <t xml:space="preserve">ทต.นาด้วง </t>
  </si>
  <si>
    <t xml:space="preserve">ทม.เลย </t>
  </si>
  <si>
    <t xml:space="preserve">ทม.วังสะพุง </t>
  </si>
  <si>
    <t xml:space="preserve">อบจ.เลย </t>
  </si>
  <si>
    <t xml:space="preserve">ทม.ศรีสะเกษ </t>
  </si>
  <si>
    <t xml:space="preserve">อบจ.ศรีสะเกษ </t>
  </si>
  <si>
    <t xml:space="preserve">ทต.คำตากล้า </t>
  </si>
  <si>
    <t xml:space="preserve">ทน.สกลนคร </t>
  </si>
  <si>
    <t xml:space="preserve">อบจ.สกลนคร </t>
  </si>
  <si>
    <t xml:space="preserve">ทต.นาทวี </t>
  </si>
  <si>
    <t xml:space="preserve">ทต.ปริก </t>
  </si>
  <si>
    <t xml:space="preserve">ทต.พะตง </t>
  </si>
  <si>
    <t xml:space="preserve">ทน.สงขลา </t>
  </si>
  <si>
    <t xml:space="preserve">ทน.หาดใหญ่ </t>
  </si>
  <si>
    <t xml:space="preserve">ทม.เขารูปช้าง </t>
  </si>
  <si>
    <t xml:space="preserve">ทม.คลองแห </t>
  </si>
  <si>
    <t xml:space="preserve">ทม.สะเดา </t>
  </si>
  <si>
    <t xml:space="preserve">อบจ.สงขลา </t>
  </si>
  <si>
    <t xml:space="preserve">ทม.สตูล </t>
  </si>
  <si>
    <t xml:space="preserve">อบจ.สตูล </t>
  </si>
  <si>
    <t xml:space="preserve">ทต.แพรกษา </t>
  </si>
  <si>
    <t xml:space="preserve">ทน.สมุทรปราการ </t>
  </si>
  <si>
    <t xml:space="preserve">ทม.ปากน้ำสมุทรปราการ </t>
  </si>
  <si>
    <t xml:space="preserve">ทม.พระประแดง </t>
  </si>
  <si>
    <t xml:space="preserve">อบต.เทพารักษ์ </t>
  </si>
  <si>
    <t xml:space="preserve">ทต.อัมพวา </t>
  </si>
  <si>
    <t xml:space="preserve">ทม.สมุทรสงคราม </t>
  </si>
  <si>
    <t xml:space="preserve">ทต.นาดี </t>
  </si>
  <si>
    <t xml:space="preserve">ทน.สมุทรสาคร </t>
  </si>
  <si>
    <t xml:space="preserve">ทน.อ้อมน้อย </t>
  </si>
  <si>
    <t xml:space="preserve">ทม.กระทุ่มแบน </t>
  </si>
  <si>
    <t xml:space="preserve">อบจ.สมุทรสาคร </t>
  </si>
  <si>
    <t xml:space="preserve">ทม.วังน้ำเย็น </t>
  </si>
  <si>
    <t xml:space="preserve">ทม.สระแก้ว </t>
  </si>
  <si>
    <t xml:space="preserve">ทม.อรัญญประเทศ </t>
  </si>
  <si>
    <t xml:space="preserve">อบจ.สระแก้ว </t>
  </si>
  <si>
    <t xml:space="preserve">ทต.หนองแค </t>
  </si>
  <si>
    <t xml:space="preserve">ทต.หินกอง </t>
  </si>
  <si>
    <t xml:space="preserve">ทม.แก่งคอย </t>
  </si>
  <si>
    <t xml:space="preserve">ทม.พระพุทธบาท </t>
  </si>
  <si>
    <t xml:space="preserve">ทม.สระบุรี </t>
  </si>
  <si>
    <t xml:space="preserve">อบจ.สระบุรี </t>
  </si>
  <si>
    <t xml:space="preserve">อบต.หนองปลาหมอ </t>
  </si>
  <si>
    <t xml:space="preserve">ทต.อินทร์บุรี </t>
  </si>
  <si>
    <t xml:space="preserve">ทม.สิงห์บุรี </t>
  </si>
  <si>
    <t xml:space="preserve">ทต.ทุ่งหลวง </t>
  </si>
  <si>
    <t xml:space="preserve">ทต.บ้านโตนด </t>
  </si>
  <si>
    <t xml:space="preserve">ทม.สวรรคโลก </t>
  </si>
  <si>
    <t xml:space="preserve">ทม.สุโขทัยธานี </t>
  </si>
  <si>
    <t xml:space="preserve">อบจ.สุโขทัย </t>
  </si>
  <si>
    <t xml:space="preserve">อบต.ยางซ้าย </t>
  </si>
  <si>
    <t xml:space="preserve">ทม.สองพี่น้อง </t>
  </si>
  <si>
    <t xml:space="preserve">ทม.สุพรรณบุรี </t>
  </si>
  <si>
    <t xml:space="preserve">ทต.กาญจนดิษฐ์ </t>
  </si>
  <si>
    <t xml:space="preserve">ทต.เกาะพะงัน </t>
  </si>
  <si>
    <t xml:space="preserve">ทน.เกาะสมุย </t>
  </si>
  <si>
    <t xml:space="preserve">ทน.สุราษฎร์ธานี </t>
  </si>
  <si>
    <t xml:space="preserve">ทม.ท่าข้าม </t>
  </si>
  <si>
    <t xml:space="preserve">ทม.นาสาร </t>
  </si>
  <si>
    <t xml:space="preserve">อบจ.สุราษฎร์ธานี </t>
  </si>
  <si>
    <t xml:space="preserve">ทต.รัตนบุรี </t>
  </si>
  <si>
    <t xml:space="preserve">ทต.สังขะ </t>
  </si>
  <si>
    <t xml:space="preserve">ทต.หมื่นศรี </t>
  </si>
  <si>
    <t xml:space="preserve">ทม.สุรินทร์ </t>
  </si>
  <si>
    <t xml:space="preserve">ทม.ท่าบ่อ </t>
  </si>
  <si>
    <t xml:space="preserve">ทม.หนองคาย </t>
  </si>
  <si>
    <t xml:space="preserve">ทม.หนองบัวลำภู </t>
  </si>
  <si>
    <t xml:space="preserve">ทต.ป่าโมก </t>
  </si>
  <si>
    <t xml:space="preserve">ทม.อ่างทอง </t>
  </si>
  <si>
    <t xml:space="preserve">ทต.อำนาจ </t>
  </si>
  <si>
    <t xml:space="preserve">ทม.อำนาจเจริญ </t>
  </si>
  <si>
    <t xml:space="preserve">ทต.โคกสูง </t>
  </si>
  <si>
    <t xml:space="preserve">ทต.หนองบัว </t>
  </si>
  <si>
    <t xml:space="preserve">ทต.ห้วยเกิ้ง </t>
  </si>
  <si>
    <t xml:space="preserve">ทน.อุดรธานี </t>
  </si>
  <si>
    <t xml:space="preserve">อบจ.อุดรธานี </t>
  </si>
  <si>
    <t xml:space="preserve">ทต.ศรีพนมมาศ </t>
  </si>
  <si>
    <t xml:space="preserve">ทม.อุตรดิตถ์ </t>
  </si>
  <si>
    <t xml:space="preserve">ทม.อุทัยธานี </t>
  </si>
  <si>
    <t xml:space="preserve">ทต.ขามใหญ่ </t>
  </si>
  <si>
    <t xml:space="preserve">ทต.แสนสุข </t>
  </si>
  <si>
    <t xml:space="preserve">ทน.อุบลราชธานี </t>
  </si>
  <si>
    <t xml:space="preserve">ทม.พิบูลมังสาหาร </t>
  </si>
  <si>
    <t xml:space="preserve">ทม.วารินชำราบ </t>
  </si>
  <si>
    <t xml:space="preserve">อบจ.อุบลราชธานี </t>
  </si>
  <si>
    <t>จำนวน (ชุด)</t>
  </si>
  <si>
    <t xml:space="preserve"> (ชุดละ 576,000 บาท)</t>
  </si>
  <si>
    <t>รหัสงบประมาณ 1500883702600052</t>
  </si>
  <si>
    <t>เงินอุดหนุนเฉพาะกิจ โครงการสนับสนุนครุภัณฑ์ทางการศึกษาในโรงเรียนท้องถิ่น รายการครุภัณฑ์ห้องปฏิบัติการคอมพิวเตอร์</t>
  </si>
  <si>
    <t>เลขที่เอกสารสำรองเงิน</t>
  </si>
  <si>
    <t>10143654</t>
  </si>
  <si>
    <t>10143655</t>
  </si>
  <si>
    <t>10143656</t>
  </si>
  <si>
    <t>10143657</t>
  </si>
  <si>
    <t>10143658</t>
  </si>
  <si>
    <t>10143659</t>
  </si>
  <si>
    <t>10143660</t>
  </si>
  <si>
    <t>10143661</t>
  </si>
  <si>
    <t>10143662</t>
  </si>
  <si>
    <t>10143663</t>
  </si>
  <si>
    <t>10143664</t>
  </si>
  <si>
    <t>10143665</t>
  </si>
  <si>
    <t>10143666</t>
  </si>
  <si>
    <t>10143667</t>
  </si>
  <si>
    <t>10143668</t>
  </si>
  <si>
    <t>10143669</t>
  </si>
  <si>
    <t>10143670</t>
  </si>
  <si>
    <t>10143671</t>
  </si>
  <si>
    <t>10143672</t>
  </si>
  <si>
    <t>10143673</t>
  </si>
  <si>
    <t>10143674</t>
  </si>
  <si>
    <t>10143675</t>
  </si>
  <si>
    <t>10143676</t>
  </si>
  <si>
    <t>10143677</t>
  </si>
  <si>
    <t>10143678</t>
  </si>
  <si>
    <t>10143679</t>
  </si>
  <si>
    <t>10143680</t>
  </si>
  <si>
    <t>10143681</t>
  </si>
  <si>
    <t>10143682</t>
  </si>
  <si>
    <t>10143683</t>
  </si>
  <si>
    <t>10143684</t>
  </si>
  <si>
    <t>10143685</t>
  </si>
  <si>
    <t>10143686</t>
  </si>
  <si>
    <t>10143687</t>
  </si>
  <si>
    <t>10143688</t>
  </si>
  <si>
    <t>10143689</t>
  </si>
  <si>
    <t>10143690</t>
  </si>
  <si>
    <t>10143691</t>
  </si>
  <si>
    <t>10143692</t>
  </si>
  <si>
    <t>10143693</t>
  </si>
  <si>
    <t>10143694</t>
  </si>
  <si>
    <t>10143695</t>
  </si>
  <si>
    <t>10143696</t>
  </si>
  <si>
    <t>10143697</t>
  </si>
  <si>
    <t>10143698</t>
  </si>
  <si>
    <t>10143699</t>
  </si>
  <si>
    <t>10143700</t>
  </si>
  <si>
    <t>10143701</t>
  </si>
  <si>
    <t>10143702</t>
  </si>
  <si>
    <t>10143703</t>
  </si>
  <si>
    <t>10143704</t>
  </si>
  <si>
    <t>10143705</t>
  </si>
  <si>
    <t>10143706</t>
  </si>
  <si>
    <t>10143707</t>
  </si>
  <si>
    <t>10143709</t>
  </si>
  <si>
    <t>10143710</t>
  </si>
  <si>
    <t>10143711</t>
  </si>
  <si>
    <t>10143712</t>
  </si>
  <si>
    <t>10143713</t>
  </si>
  <si>
    <t>10143714</t>
  </si>
  <si>
    <t>10143716</t>
  </si>
  <si>
    <t>10143717</t>
  </si>
  <si>
    <t>10143718</t>
  </si>
  <si>
    <t>10143719</t>
  </si>
  <si>
    <t>10143720</t>
  </si>
  <si>
    <t>10143721</t>
  </si>
  <si>
    <t>10143722</t>
  </si>
  <si>
    <t>10143723</t>
  </si>
  <si>
    <t>10143724</t>
  </si>
  <si>
    <t>10143725</t>
  </si>
  <si>
    <t>10143726</t>
  </si>
  <si>
    <t>10143727</t>
  </si>
  <si>
    <t>10143728</t>
  </si>
  <si>
    <t>10143729</t>
  </si>
  <si>
    <t>10143730</t>
  </si>
  <si>
    <t>10143731</t>
  </si>
  <si>
    <t>10143732</t>
  </si>
  <si>
    <t>10143733</t>
  </si>
  <si>
    <t>10143734</t>
  </si>
  <si>
    <t>10143735</t>
  </si>
  <si>
    <t>10143736</t>
  </si>
  <si>
    <t>10143737</t>
  </si>
  <si>
    <t>10143738</t>
  </si>
  <si>
    <t>10143739</t>
  </si>
  <si>
    <t>10143740</t>
  </si>
  <si>
    <t>10143741</t>
  </si>
  <si>
    <t>10143742</t>
  </si>
  <si>
    <t>10143743</t>
  </si>
  <si>
    <t>10143744</t>
  </si>
  <si>
    <t>10143745</t>
  </si>
  <si>
    <t>10143746</t>
  </si>
  <si>
    <t>10143747</t>
  </si>
  <si>
    <t>10143749</t>
  </si>
  <si>
    <t>10143750</t>
  </si>
  <si>
    <t>10143751</t>
  </si>
  <si>
    <t>10143757</t>
  </si>
  <si>
    <t>10143758</t>
  </si>
  <si>
    <t>10143759</t>
  </si>
  <si>
    <t>10143760</t>
  </si>
  <si>
    <t>10143761</t>
  </si>
  <si>
    <t>10143762</t>
  </si>
  <si>
    <t>10143763</t>
  </si>
  <si>
    <t>10143764</t>
  </si>
  <si>
    <t>10143765</t>
  </si>
  <si>
    <t>10143766</t>
  </si>
  <si>
    <t>10143767</t>
  </si>
  <si>
    <t>10143768</t>
  </si>
  <si>
    <t>10143769</t>
  </si>
  <si>
    <t>10143770</t>
  </si>
  <si>
    <t>10143771</t>
  </si>
  <si>
    <t>10143772</t>
  </si>
  <si>
    <t>10143773</t>
  </si>
  <si>
    <t>10143774</t>
  </si>
  <si>
    <t>10143775</t>
  </si>
  <si>
    <t>10143776</t>
  </si>
  <si>
    <t>10143777</t>
  </si>
  <si>
    <t>10143778</t>
  </si>
  <si>
    <t>10143779</t>
  </si>
  <si>
    <t>10143780</t>
  </si>
  <si>
    <t>10143781</t>
  </si>
  <si>
    <t>10143782</t>
  </si>
  <si>
    <t>10143783</t>
  </si>
  <si>
    <t>10143784</t>
  </si>
  <si>
    <t>10143785</t>
  </si>
  <si>
    <t>10143786</t>
  </si>
  <si>
    <t>10143787</t>
  </si>
  <si>
    <t>10143788</t>
  </si>
  <si>
    <t>10143789</t>
  </si>
  <si>
    <t>10143790</t>
  </si>
  <si>
    <t>10143791</t>
  </si>
  <si>
    <t>10143792</t>
  </si>
  <si>
    <t>10143793</t>
  </si>
  <si>
    <t>10143794</t>
  </si>
  <si>
    <t>10143795</t>
  </si>
  <si>
    <t>10143796</t>
  </si>
  <si>
    <t>10143797</t>
  </si>
  <si>
    <t>10143798</t>
  </si>
  <si>
    <t>10143799</t>
  </si>
  <si>
    <t>10143800</t>
  </si>
  <si>
    <t>10143801</t>
  </si>
  <si>
    <t>10143802</t>
  </si>
  <si>
    <t>10143803</t>
  </si>
  <si>
    <t>10143804</t>
  </si>
  <si>
    <t>10143805</t>
  </si>
  <si>
    <t>10143806</t>
  </si>
  <si>
    <t>10143807</t>
  </si>
  <si>
    <t>10143808</t>
  </si>
  <si>
    <t>10143809</t>
  </si>
  <si>
    <t>10143810</t>
  </si>
  <si>
    <t>10143811</t>
  </si>
  <si>
    <t>10143812</t>
  </si>
  <si>
    <t>10143813</t>
  </si>
  <si>
    <t>10143814</t>
  </si>
  <si>
    <t>10143815</t>
  </si>
  <si>
    <t>10143816</t>
  </si>
  <si>
    <t>10143817</t>
  </si>
  <si>
    <t>10143818</t>
  </si>
  <si>
    <t>10143819</t>
  </si>
  <si>
    <t>10143820</t>
  </si>
  <si>
    <t>10143821</t>
  </si>
  <si>
    <t>10143822</t>
  </si>
  <si>
    <t>10143823</t>
  </si>
  <si>
    <t>10143825</t>
  </si>
  <si>
    <t>10143826</t>
  </si>
  <si>
    <t>10143827</t>
  </si>
  <si>
    <t>10143828</t>
  </si>
  <si>
    <t>10143829</t>
  </si>
  <si>
    <t>10143830</t>
  </si>
  <si>
    <t>10143831</t>
  </si>
  <si>
    <t>10143832</t>
  </si>
  <si>
    <t>10143833</t>
  </si>
  <si>
    <t>10143834</t>
  </si>
  <si>
    <t>10143835</t>
  </si>
  <si>
    <t>10143836</t>
  </si>
  <si>
    <t>10143837</t>
  </si>
  <si>
    <t>10143838</t>
  </si>
  <si>
    <t>10143839</t>
  </si>
  <si>
    <t>10143840</t>
  </si>
  <si>
    <t>10143841</t>
  </si>
  <si>
    <t>10143842</t>
  </si>
  <si>
    <t>10143843</t>
  </si>
  <si>
    <t>10143844</t>
  </si>
  <si>
    <t>10143845</t>
  </si>
  <si>
    <t>10143846</t>
  </si>
  <si>
    <t>10143847</t>
  </si>
  <si>
    <t>10143848</t>
  </si>
  <si>
    <t>10143849</t>
  </si>
  <si>
    <t>10143850</t>
  </si>
  <si>
    <t>10143851</t>
  </si>
  <si>
    <t>10143852</t>
  </si>
  <si>
    <t>10143853</t>
  </si>
  <si>
    <t>10143854</t>
  </si>
  <si>
    <t>10143855</t>
  </si>
  <si>
    <t>10143856</t>
  </si>
  <si>
    <t>10143857</t>
  </si>
  <si>
    <t>10143858</t>
  </si>
  <si>
    <t>10143859</t>
  </si>
  <si>
    <t>10143860</t>
  </si>
  <si>
    <t>10143861</t>
  </si>
  <si>
    <t>ว/ด/ป</t>
  </si>
  <si>
    <t xml:space="preserve"> 19 มีนาคม 2558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</si>
  <si>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</si>
  <si>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</si>
  <si>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</si>
  <si>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</si>
  <si>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</si>
  <si>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</si>
  <si>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</si>
  <si>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</si>
  <si>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</si>
  <si>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</si>
  <si>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</si>
  <si>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</si>
  <si>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</si>
  <si>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</si>
  <si>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</si>
  <si>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</si>
  <si>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</si>
  <si>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</si>
  <si>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</si>
  <si>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</si>
  <si>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</si>
  <si>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</si>
  <si>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</si>
  <si>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</si>
  <si>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</si>
  <si>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</si>
  <si>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</si>
  <si>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</si>
  <si>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</si>
  <si>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</si>
  <si>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</si>
  <si>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</si>
  <si>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</si>
  <si>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</si>
  <si>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</si>
  <si>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</si>
  <si>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</si>
  <si>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</si>
  <si>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</si>
  <si>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</si>
  <si>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</si>
  <si>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</si>
  <si>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</si>
  <si>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</si>
  <si>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</si>
  <si>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</si>
  <si>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</si>
  <si>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</si>
  <si>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</si>
  <si>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</si>
  <si>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</si>
  <si>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</si>
  <si>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</si>
  <si>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</si>
  <si>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</si>
  <si>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</si>
  <si>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</si>
  <si>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</si>
  <si>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</si>
  <si>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</si>
  <si>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</si>
  <si>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</si>
  <si>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</si>
  <si>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</si>
  <si>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</si>
  <si>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</si>
  <si>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</si>
  <si>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</si>
  <si>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</si>
  <si>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</si>
  <si>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</si>
  <si>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</si>
  <si>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</si>
  <si>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</si>
  <si>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4750</t>
  </si>
  <si>
    <t>4751</t>
  </si>
  <si>
    <t>10143863</t>
  </si>
  <si>
    <t>10143864</t>
  </si>
  <si>
    <t>10143865</t>
  </si>
  <si>
    <t>10143866</t>
  </si>
  <si>
    <t>10143867</t>
  </si>
  <si>
    <t>10143868</t>
  </si>
  <si>
    <t>10143869</t>
  </si>
  <si>
    <t>10143870</t>
  </si>
  <si>
    <t>10143871</t>
  </si>
  <si>
    <t>10143872</t>
  </si>
  <si>
    <t>10143873</t>
  </si>
  <si>
    <t>10143874</t>
  </si>
  <si>
    <t>10143875</t>
  </si>
  <si>
    <t>10143876</t>
  </si>
  <si>
    <t>10143877</t>
  </si>
  <si>
    <t>10143879</t>
  </si>
  <si>
    <t>10143880</t>
  </si>
  <si>
    <t>10143881</t>
  </si>
  <si>
    <t>10143882</t>
  </si>
  <si>
    <t>10143883</t>
  </si>
  <si>
    <t>10143884</t>
  </si>
  <si>
    <t>10143885</t>
  </si>
  <si>
    <t>10143886</t>
  </si>
  <si>
    <t>10143887</t>
  </si>
  <si>
    <t>10143888</t>
  </si>
  <si>
    <t>10143889</t>
  </si>
  <si>
    <t>10143890</t>
  </si>
  <si>
    <t>10143891</t>
  </si>
  <si>
    <t>10143892</t>
  </si>
  <si>
    <t>10143893</t>
  </si>
  <si>
    <t>10143894</t>
  </si>
  <si>
    <t>10143895</t>
  </si>
  <si>
    <t>10143896</t>
  </si>
  <si>
    <t>10143897</t>
  </si>
  <si>
    <t>10143898</t>
  </si>
  <si>
    <t>10143899</t>
  </si>
  <si>
    <t>10143900</t>
  </si>
  <si>
    <t>10143901</t>
  </si>
  <si>
    <t>10143902</t>
  </si>
  <si>
    <t>10143903</t>
  </si>
  <si>
    <t>10143904</t>
  </si>
  <si>
    <t>10143905</t>
  </si>
  <si>
    <t>10143906</t>
  </si>
  <si>
    <t>10143907</t>
  </si>
  <si>
    <t>10143908</t>
  </si>
  <si>
    <t>10143909</t>
  </si>
  <si>
    <t>10143910</t>
  </si>
  <si>
    <t>10143911</t>
  </si>
  <si>
    <t>10143912</t>
  </si>
  <si>
    <t>10143913</t>
  </si>
  <si>
    <t>10143914</t>
  </si>
  <si>
    <t>10143915</t>
  </si>
  <si>
    <t>10143916</t>
  </si>
  <si>
    <t>10143917</t>
  </si>
  <si>
    <t>10143918</t>
  </si>
  <si>
    <t>10143919</t>
  </si>
  <si>
    <t>10143920</t>
  </si>
  <si>
    <t>10143921</t>
  </si>
  <si>
    <t>10143922</t>
  </si>
  <si>
    <t>10143923</t>
  </si>
  <si>
    <t>10143924</t>
  </si>
  <si>
    <t>10143925</t>
  </si>
  <si>
    <t>10143926</t>
  </si>
  <si>
    <t>10143927</t>
  </si>
  <si>
    <t>10143928</t>
  </si>
  <si>
    <t>10143929</t>
  </si>
  <si>
    <t>10143930</t>
  </si>
  <si>
    <t>10143931</t>
  </si>
  <si>
    <t>10143933</t>
  </si>
  <si>
    <t>10143934</t>
  </si>
  <si>
    <t>10143935</t>
  </si>
  <si>
    <t>10143936</t>
  </si>
  <si>
    <t>10143937</t>
  </si>
  <si>
    <t>10143938</t>
  </si>
  <si>
    <t>10143939</t>
  </si>
  <si>
    <t>10143940</t>
  </si>
  <si>
    <t>10143941</t>
  </si>
  <si>
    <t>10143942</t>
  </si>
  <si>
    <t>10143943</t>
  </si>
  <si>
    <t>10143944</t>
  </si>
  <si>
    <t>10143945</t>
  </si>
  <si>
    <t>10143946</t>
  </si>
  <si>
    <t>10143947</t>
  </si>
  <si>
    <t>10143948</t>
  </si>
  <si>
    <t>10143949</t>
  </si>
  <si>
    <t>10143950</t>
  </si>
  <si>
    <t>10143951</t>
  </si>
  <si>
    <t>10143952</t>
  </si>
  <si>
    <t>10143953</t>
  </si>
  <si>
    <t>10143954</t>
  </si>
  <si>
    <t>10143955</t>
  </si>
  <si>
    <t>10143956</t>
  </si>
  <si>
    <t>10143957</t>
  </si>
  <si>
    <t>10143958</t>
  </si>
  <si>
    <t>รหัสแหล่งของเงิน 5711420 รหัสกิจกรรมหลัก 15008xxxxI2054  รหัสงบประมาณ 1500883702600052</t>
  </si>
  <si>
    <t xml:space="preserve">ตามหนังสือกรมส่งเสริมการปกครองท้องถิ่น ที่ มท 0808.2/4722-4797  ลงวันที่ 19 มีนาคม 2558   เลขที่ใบจัดสรร  5682-5975  /2558          </t>
  </si>
  <si>
    <t>เลขที่หนังสือ ที่ มท 0808.2/..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</si>
</sst>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1">
    <font>
      <sz val="16"/>
      <color theme="1"/>
      <name val="TH SarabunPSK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187" fontId="40" fillId="0" borderId="0" xfId="33" applyNumberFormat="1" applyFont="1" applyAlignment="1">
      <alignment vertical="center"/>
    </xf>
    <xf numFmtId="49" fontId="40" fillId="0" borderId="0" xfId="33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shrinkToFit="1"/>
    </xf>
    <xf numFmtId="187" fontId="39" fillId="0" borderId="10" xfId="33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shrinkToFit="1"/>
    </xf>
    <xf numFmtId="187" fontId="39" fillId="0" borderId="11" xfId="33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187" fontId="40" fillId="0" borderId="12" xfId="33" applyNumberFormat="1" applyFont="1" applyBorder="1" applyAlignment="1">
      <alignment vertical="center"/>
    </xf>
    <xf numFmtId="49" fontId="40" fillId="0" borderId="12" xfId="33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187" fontId="40" fillId="0" borderId="13" xfId="33" applyNumberFormat="1" applyFont="1" applyBorder="1" applyAlignment="1">
      <alignment vertical="center"/>
    </xf>
    <xf numFmtId="49" fontId="40" fillId="0" borderId="13" xfId="33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187" fontId="40" fillId="0" borderId="14" xfId="33" applyNumberFormat="1" applyFont="1" applyBorder="1" applyAlignment="1">
      <alignment vertical="center"/>
    </xf>
    <xf numFmtId="49" fontId="40" fillId="0" borderId="14" xfId="33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187" fontId="39" fillId="0" borderId="15" xfId="33" applyNumberFormat="1" applyFont="1" applyBorder="1" applyAlignment="1">
      <alignment vertical="center"/>
    </xf>
    <xf numFmtId="49" fontId="39" fillId="0" borderId="15" xfId="33" applyNumberFormat="1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187" fontId="40" fillId="0" borderId="16" xfId="33" applyNumberFormat="1" applyFont="1" applyBorder="1" applyAlignment="1">
      <alignment vertical="center"/>
    </xf>
    <xf numFmtId="49" fontId="40" fillId="0" borderId="16" xfId="33" applyNumberFormat="1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7" fontId="40" fillId="0" borderId="10" xfId="33" applyNumberFormat="1" applyFont="1" applyBorder="1" applyAlignment="1">
      <alignment vertical="center"/>
    </xf>
    <xf numFmtId="49" fontId="40" fillId="0" borderId="10" xfId="33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187" fontId="40" fillId="0" borderId="15" xfId="33" applyNumberFormat="1" applyFont="1" applyBorder="1" applyAlignment="1">
      <alignment vertical="center"/>
    </xf>
    <xf numFmtId="49" fontId="40" fillId="0" borderId="15" xfId="33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9" xfId="33" applyNumberFormat="1" applyFont="1" applyBorder="1" applyAlignment="1">
      <alignment horizontal="center" vertical="center" wrapText="1"/>
    </xf>
    <xf numFmtId="49" fontId="39" fillId="0" borderId="10" xfId="33" applyNumberFormat="1" applyFont="1" applyBorder="1" applyAlignment="1">
      <alignment horizontal="center" vertical="center" wrapText="1"/>
    </xf>
    <xf numFmtId="49" fontId="39" fillId="0" borderId="11" xfId="33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view="pageBreakPreview" zoomScale="60" zoomScaleNormal="90" zoomScalePageLayoutView="0" workbookViewId="0" topLeftCell="A160">
      <selection activeCell="O295" sqref="O295"/>
    </sheetView>
  </sheetViews>
  <sheetFormatPr defaultColWidth="9.00390625" defaultRowHeight="24.75" customHeight="1" outlineLevelRow="2"/>
  <cols>
    <col min="1" max="1" width="3.875" style="2" customWidth="1"/>
    <col min="2" max="2" width="13.50390625" style="3" bestFit="1" customWidth="1"/>
    <col min="3" max="3" width="14.875" style="3" customWidth="1"/>
    <col min="4" max="4" width="15.625" style="3" customWidth="1"/>
    <col min="5" max="5" width="11.50390625" style="2" customWidth="1"/>
    <col min="6" max="6" width="18.625" style="4" customWidth="1"/>
    <col min="7" max="7" width="11.375" style="5" customWidth="1"/>
    <col min="8" max="8" width="11.875" style="5" customWidth="1"/>
    <col min="9" max="9" width="13.75390625" style="6" customWidth="1"/>
    <col min="10" max="16384" width="9.00390625" style="6" customWidth="1"/>
  </cols>
  <sheetData>
    <row r="1" spans="1:9" s="1" customFormat="1" ht="24.75" customHeight="1">
      <c r="A1" s="59" t="s">
        <v>159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4.75" customHeight="1">
      <c r="A2" s="59" t="s">
        <v>656</v>
      </c>
      <c r="B2" s="59"/>
      <c r="C2" s="59"/>
      <c r="D2" s="59"/>
      <c r="E2" s="59"/>
      <c r="F2" s="59"/>
      <c r="G2" s="59"/>
      <c r="H2" s="59"/>
      <c r="I2" s="59"/>
    </row>
    <row r="3" spans="1:9" s="1" customFormat="1" ht="24.75" customHeight="1">
      <c r="A3" s="59" t="s">
        <v>1029</v>
      </c>
      <c r="B3" s="59"/>
      <c r="C3" s="59"/>
      <c r="D3" s="59"/>
      <c r="E3" s="59"/>
      <c r="F3" s="59"/>
      <c r="G3" s="59"/>
      <c r="H3" s="59"/>
      <c r="I3" s="59"/>
    </row>
    <row r="4" s="1" customFormat="1" ht="24.75" customHeight="1">
      <c r="A4" s="1" t="s">
        <v>1030</v>
      </c>
    </row>
    <row r="5" ht="5.25" customHeight="1"/>
    <row r="6" spans="1:9" ht="31.5" customHeight="1">
      <c r="A6" s="54" t="s">
        <v>0</v>
      </c>
      <c r="B6" s="54" t="s">
        <v>1</v>
      </c>
      <c r="C6" s="54" t="s">
        <v>4</v>
      </c>
      <c r="D6" s="54" t="s">
        <v>5</v>
      </c>
      <c r="E6" s="46" t="s">
        <v>6</v>
      </c>
      <c r="F6" s="47"/>
      <c r="G6" s="48" t="s">
        <v>657</v>
      </c>
      <c r="H6" s="51" t="s">
        <v>1031</v>
      </c>
      <c r="I6" s="54" t="s">
        <v>857</v>
      </c>
    </row>
    <row r="7" spans="1:9" ht="24.75" customHeight="1">
      <c r="A7" s="55"/>
      <c r="B7" s="55"/>
      <c r="C7" s="55"/>
      <c r="D7" s="55"/>
      <c r="E7" s="57" t="s">
        <v>655</v>
      </c>
      <c r="F7" s="58"/>
      <c r="G7" s="49"/>
      <c r="H7" s="52"/>
      <c r="I7" s="55"/>
    </row>
    <row r="8" spans="1:9" ht="24.75" customHeight="1">
      <c r="A8" s="55"/>
      <c r="B8" s="55"/>
      <c r="C8" s="55"/>
      <c r="D8" s="55"/>
      <c r="E8" s="7" t="s">
        <v>653</v>
      </c>
      <c r="F8" s="8" t="s">
        <v>2</v>
      </c>
      <c r="G8" s="49"/>
      <c r="H8" s="52"/>
      <c r="I8" s="55"/>
    </row>
    <row r="9" spans="1:9" ht="24.75" customHeight="1">
      <c r="A9" s="56"/>
      <c r="B9" s="56"/>
      <c r="C9" s="56"/>
      <c r="D9" s="56"/>
      <c r="E9" s="9" t="s">
        <v>654</v>
      </c>
      <c r="F9" s="10" t="s">
        <v>3</v>
      </c>
      <c r="G9" s="50"/>
      <c r="H9" s="53"/>
      <c r="I9" s="56"/>
    </row>
    <row r="10" spans="1:9" ht="24.75" customHeight="1" outlineLevel="2">
      <c r="A10" s="11">
        <v>1</v>
      </c>
      <c r="B10" s="12" t="s">
        <v>7</v>
      </c>
      <c r="C10" s="12" t="s">
        <v>160</v>
      </c>
      <c r="D10" s="12" t="s">
        <v>360</v>
      </c>
      <c r="E10" s="11">
        <v>1</v>
      </c>
      <c r="F10" s="13">
        <v>576000</v>
      </c>
      <c r="G10" s="14">
        <v>10143653</v>
      </c>
      <c r="H10" s="14">
        <v>4722</v>
      </c>
      <c r="I10" s="15" t="s">
        <v>858</v>
      </c>
    </row>
    <row r="11" spans="1:9" ht="24.75" customHeight="1" outlineLevel="2">
      <c r="A11" s="16">
        <v>2</v>
      </c>
      <c r="B11" s="17" t="s">
        <v>7</v>
      </c>
      <c r="C11" s="17" t="s">
        <v>161</v>
      </c>
      <c r="D11" s="17" t="s">
        <v>361</v>
      </c>
      <c r="E11" s="16">
        <v>1</v>
      </c>
      <c r="F11" s="18">
        <v>576000</v>
      </c>
      <c r="G11" s="19" t="s">
        <v>658</v>
      </c>
      <c r="H11" s="19" t="s">
        <v>859</v>
      </c>
      <c r="I11" s="20" t="s">
        <v>858</v>
      </c>
    </row>
    <row r="12" spans="1:9" ht="24.75" customHeight="1" outlineLevel="2">
      <c r="A12" s="16">
        <v>3</v>
      </c>
      <c r="B12" s="17" t="s">
        <v>7</v>
      </c>
      <c r="C12" s="17" t="s">
        <v>162</v>
      </c>
      <c r="D12" s="17" t="s">
        <v>362</v>
      </c>
      <c r="E12" s="16">
        <v>4</v>
      </c>
      <c r="F12" s="18">
        <v>2304000</v>
      </c>
      <c r="G12" s="19" t="s">
        <v>659</v>
      </c>
      <c r="H12" s="19" t="s">
        <v>859</v>
      </c>
      <c r="I12" s="20" t="s">
        <v>858</v>
      </c>
    </row>
    <row r="13" spans="1:9" ht="24.75" customHeight="1" outlineLevel="2">
      <c r="A13" s="21">
        <v>4</v>
      </c>
      <c r="B13" s="22" t="s">
        <v>7</v>
      </c>
      <c r="C13" s="22" t="s">
        <v>162</v>
      </c>
      <c r="D13" s="22" t="s">
        <v>363</v>
      </c>
      <c r="E13" s="21">
        <v>1</v>
      </c>
      <c r="F13" s="23">
        <v>576000</v>
      </c>
      <c r="G13" s="24" t="s">
        <v>660</v>
      </c>
      <c r="H13" s="24" t="s">
        <v>859</v>
      </c>
      <c r="I13" s="25" t="s">
        <v>858</v>
      </c>
    </row>
    <row r="14" spans="1:9" ht="24.75" customHeight="1" outlineLevel="1">
      <c r="A14" s="26"/>
      <c r="B14" s="27" t="s">
        <v>8</v>
      </c>
      <c r="C14" s="27"/>
      <c r="D14" s="27"/>
      <c r="E14" s="26">
        <f>SUBTOTAL(9,E10:E13)</f>
        <v>7</v>
      </c>
      <c r="F14" s="28">
        <f>SUBTOTAL(9,F10:F13)</f>
        <v>4032000</v>
      </c>
      <c r="G14" s="29"/>
      <c r="H14" s="29"/>
      <c r="I14" s="30"/>
    </row>
    <row r="15" spans="1:9" ht="24.75" customHeight="1" outlineLevel="2">
      <c r="A15" s="31">
        <v>1</v>
      </c>
      <c r="B15" s="32" t="s">
        <v>9</v>
      </c>
      <c r="C15" s="32" t="s">
        <v>163</v>
      </c>
      <c r="D15" s="32" t="s">
        <v>364</v>
      </c>
      <c r="E15" s="31">
        <v>1</v>
      </c>
      <c r="F15" s="33">
        <v>576000</v>
      </c>
      <c r="G15" s="34" t="s">
        <v>661</v>
      </c>
      <c r="H15" s="34" t="s">
        <v>860</v>
      </c>
      <c r="I15" s="35" t="s">
        <v>858</v>
      </c>
    </row>
    <row r="16" spans="1:9" ht="24.75" customHeight="1" outlineLevel="2">
      <c r="A16" s="16">
        <v>2</v>
      </c>
      <c r="B16" s="17" t="s">
        <v>9</v>
      </c>
      <c r="C16" s="17" t="s">
        <v>164</v>
      </c>
      <c r="D16" s="17" t="s">
        <v>365</v>
      </c>
      <c r="E16" s="16">
        <v>4</v>
      </c>
      <c r="F16" s="18">
        <v>2304000</v>
      </c>
      <c r="G16" s="19" t="s">
        <v>662</v>
      </c>
      <c r="H16" s="19" t="s">
        <v>860</v>
      </c>
      <c r="I16" s="20" t="s">
        <v>858</v>
      </c>
    </row>
    <row r="17" spans="1:9" ht="24.75" customHeight="1" outlineLevel="2">
      <c r="A17" s="21">
        <v>3</v>
      </c>
      <c r="B17" s="22" t="s">
        <v>9</v>
      </c>
      <c r="C17" s="22" t="s">
        <v>164</v>
      </c>
      <c r="D17" s="22" t="s">
        <v>366</v>
      </c>
      <c r="E17" s="21">
        <v>2</v>
      </c>
      <c r="F17" s="23">
        <v>1152000</v>
      </c>
      <c r="G17" s="24" t="s">
        <v>663</v>
      </c>
      <c r="H17" s="24" t="s">
        <v>860</v>
      </c>
      <c r="I17" s="25" t="s">
        <v>858</v>
      </c>
    </row>
    <row r="18" spans="1:9" ht="24.75" customHeight="1" outlineLevel="1">
      <c r="A18" s="26"/>
      <c r="B18" s="27" t="s">
        <v>10</v>
      </c>
      <c r="C18" s="27"/>
      <c r="D18" s="27"/>
      <c r="E18" s="26">
        <f>SUBTOTAL(9,E15:E17)</f>
        <v>7</v>
      </c>
      <c r="F18" s="28">
        <f>SUBTOTAL(9,F15:F17)</f>
        <v>4032000</v>
      </c>
      <c r="G18" s="29"/>
      <c r="H18" s="29"/>
      <c r="I18" s="30"/>
    </row>
    <row r="19" spans="1:9" ht="24.75" customHeight="1" outlineLevel="2">
      <c r="A19" s="31">
        <v>1</v>
      </c>
      <c r="B19" s="32" t="s">
        <v>11</v>
      </c>
      <c r="C19" s="32" t="s">
        <v>165</v>
      </c>
      <c r="D19" s="32" t="s">
        <v>367</v>
      </c>
      <c r="E19" s="31">
        <v>1</v>
      </c>
      <c r="F19" s="33">
        <v>576000</v>
      </c>
      <c r="G19" s="34" t="s">
        <v>664</v>
      </c>
      <c r="H19" s="34" t="s">
        <v>861</v>
      </c>
      <c r="I19" s="35" t="s">
        <v>858</v>
      </c>
    </row>
    <row r="20" spans="1:9" ht="24.75" customHeight="1" outlineLevel="2">
      <c r="A20" s="16">
        <v>2</v>
      </c>
      <c r="B20" s="17" t="s">
        <v>11</v>
      </c>
      <c r="C20" s="17" t="s">
        <v>166</v>
      </c>
      <c r="D20" s="17" t="s">
        <v>368</v>
      </c>
      <c r="E20" s="16">
        <v>1</v>
      </c>
      <c r="F20" s="18">
        <v>576000</v>
      </c>
      <c r="G20" s="19" t="s">
        <v>665</v>
      </c>
      <c r="H20" s="19" t="s">
        <v>861</v>
      </c>
      <c r="I20" s="20" t="s">
        <v>858</v>
      </c>
    </row>
    <row r="21" spans="1:9" ht="24.75" customHeight="1" outlineLevel="2">
      <c r="A21" s="16">
        <v>3</v>
      </c>
      <c r="B21" s="17" t="s">
        <v>11</v>
      </c>
      <c r="C21" s="17" t="s">
        <v>166</v>
      </c>
      <c r="D21" s="17" t="s">
        <v>369</v>
      </c>
      <c r="E21" s="16">
        <v>3</v>
      </c>
      <c r="F21" s="18">
        <v>1728000</v>
      </c>
      <c r="G21" s="19" t="s">
        <v>666</v>
      </c>
      <c r="H21" s="19" t="s">
        <v>861</v>
      </c>
      <c r="I21" s="20" t="s">
        <v>858</v>
      </c>
    </row>
    <row r="22" spans="1:9" ht="24.75" customHeight="1" outlineLevel="2">
      <c r="A22" s="16">
        <v>4</v>
      </c>
      <c r="B22" s="17" t="s">
        <v>11</v>
      </c>
      <c r="C22" s="17" t="s">
        <v>166</v>
      </c>
      <c r="D22" s="17" t="s">
        <v>370</v>
      </c>
      <c r="E22" s="16">
        <v>8</v>
      </c>
      <c r="F22" s="18">
        <v>4608000</v>
      </c>
      <c r="G22" s="19" t="s">
        <v>667</v>
      </c>
      <c r="H22" s="19" t="s">
        <v>861</v>
      </c>
      <c r="I22" s="20" t="s">
        <v>858</v>
      </c>
    </row>
    <row r="23" spans="1:9" ht="24.75" customHeight="1" outlineLevel="2">
      <c r="A23" s="16">
        <v>5</v>
      </c>
      <c r="B23" s="17" t="s">
        <v>11</v>
      </c>
      <c r="C23" s="17" t="s">
        <v>167</v>
      </c>
      <c r="D23" s="17" t="s">
        <v>371</v>
      </c>
      <c r="E23" s="16">
        <v>1</v>
      </c>
      <c r="F23" s="18">
        <v>576000</v>
      </c>
      <c r="G23" s="19" t="s">
        <v>668</v>
      </c>
      <c r="H23" s="19" t="s">
        <v>861</v>
      </c>
      <c r="I23" s="20" t="s">
        <v>858</v>
      </c>
    </row>
    <row r="24" spans="1:9" ht="24.75" customHeight="1" outlineLevel="2">
      <c r="A24" s="21">
        <v>6</v>
      </c>
      <c r="B24" s="22" t="s">
        <v>11</v>
      </c>
      <c r="C24" s="22" t="s">
        <v>168</v>
      </c>
      <c r="D24" s="22" t="s">
        <v>372</v>
      </c>
      <c r="E24" s="21">
        <v>1</v>
      </c>
      <c r="F24" s="23">
        <v>576000</v>
      </c>
      <c r="G24" s="24" t="s">
        <v>669</v>
      </c>
      <c r="H24" s="24" t="s">
        <v>861</v>
      </c>
      <c r="I24" s="25" t="s">
        <v>858</v>
      </c>
    </row>
    <row r="25" spans="1:9" ht="24.75" customHeight="1" outlineLevel="1">
      <c r="A25" s="26"/>
      <c r="B25" s="27" t="s">
        <v>12</v>
      </c>
      <c r="C25" s="27"/>
      <c r="D25" s="27"/>
      <c r="E25" s="26">
        <f>SUBTOTAL(9,E19:E24)</f>
        <v>15</v>
      </c>
      <c r="F25" s="28">
        <f>SUBTOTAL(9,F19:F24)</f>
        <v>8640000</v>
      </c>
      <c r="G25" s="29"/>
      <c r="H25" s="29"/>
      <c r="I25" s="30"/>
    </row>
    <row r="26" spans="1:9" ht="24.75" customHeight="1" outlineLevel="2">
      <c r="A26" s="31">
        <v>1</v>
      </c>
      <c r="B26" s="32" t="s">
        <v>13</v>
      </c>
      <c r="C26" s="32" t="s">
        <v>169</v>
      </c>
      <c r="D26" s="32" t="s">
        <v>373</v>
      </c>
      <c r="E26" s="31">
        <v>1</v>
      </c>
      <c r="F26" s="33">
        <v>576000</v>
      </c>
      <c r="G26" s="34" t="s">
        <v>670</v>
      </c>
      <c r="H26" s="34" t="s">
        <v>862</v>
      </c>
      <c r="I26" s="35" t="s">
        <v>858</v>
      </c>
    </row>
    <row r="27" spans="1:9" ht="24.75" customHeight="1" outlineLevel="2">
      <c r="A27" s="16">
        <v>2</v>
      </c>
      <c r="B27" s="17" t="s">
        <v>13</v>
      </c>
      <c r="C27" s="17" t="s">
        <v>170</v>
      </c>
      <c r="D27" s="17" t="s">
        <v>374</v>
      </c>
      <c r="E27" s="16">
        <v>2</v>
      </c>
      <c r="F27" s="18">
        <v>1152000</v>
      </c>
      <c r="G27" s="19" t="s">
        <v>671</v>
      </c>
      <c r="H27" s="19" t="s">
        <v>862</v>
      </c>
      <c r="I27" s="20" t="s">
        <v>858</v>
      </c>
    </row>
    <row r="28" spans="1:9" ht="24.75" customHeight="1" outlineLevel="2">
      <c r="A28" s="21">
        <v>3</v>
      </c>
      <c r="B28" s="22" t="s">
        <v>13</v>
      </c>
      <c r="C28" s="22" t="s">
        <v>170</v>
      </c>
      <c r="D28" s="22" t="s">
        <v>375</v>
      </c>
      <c r="E28" s="21">
        <v>1</v>
      </c>
      <c r="F28" s="23">
        <v>576000</v>
      </c>
      <c r="G28" s="24" t="s">
        <v>672</v>
      </c>
      <c r="H28" s="24" t="s">
        <v>862</v>
      </c>
      <c r="I28" s="25" t="s">
        <v>858</v>
      </c>
    </row>
    <row r="29" spans="1:9" ht="24.75" customHeight="1" outlineLevel="1">
      <c r="A29" s="26"/>
      <c r="B29" s="27" t="s">
        <v>14</v>
      </c>
      <c r="C29" s="27"/>
      <c r="D29" s="27"/>
      <c r="E29" s="26">
        <f>SUBTOTAL(9,E26:E28)</f>
        <v>4</v>
      </c>
      <c r="F29" s="28">
        <f>SUBTOTAL(9,F26:F28)</f>
        <v>2304000</v>
      </c>
      <c r="G29" s="29"/>
      <c r="H29" s="29"/>
      <c r="I29" s="30"/>
    </row>
    <row r="30" spans="1:9" ht="24.75" customHeight="1" outlineLevel="2">
      <c r="A30" s="31">
        <v>1</v>
      </c>
      <c r="B30" s="32" t="s">
        <v>15</v>
      </c>
      <c r="C30" s="32" t="s">
        <v>171</v>
      </c>
      <c r="D30" s="32" t="s">
        <v>376</v>
      </c>
      <c r="E30" s="31">
        <v>1</v>
      </c>
      <c r="F30" s="33">
        <v>576000</v>
      </c>
      <c r="G30" s="34" t="s">
        <v>673</v>
      </c>
      <c r="H30" s="34" t="s">
        <v>863</v>
      </c>
      <c r="I30" s="35" t="s">
        <v>858</v>
      </c>
    </row>
    <row r="31" spans="1:9" ht="24.75" customHeight="1" outlineLevel="2">
      <c r="A31" s="16">
        <v>2</v>
      </c>
      <c r="B31" s="17" t="s">
        <v>15</v>
      </c>
      <c r="C31" s="17" t="s">
        <v>172</v>
      </c>
      <c r="D31" s="17" t="s">
        <v>377</v>
      </c>
      <c r="E31" s="16">
        <v>1</v>
      </c>
      <c r="F31" s="18">
        <v>576000</v>
      </c>
      <c r="G31" s="19" t="s">
        <v>674</v>
      </c>
      <c r="H31" s="19" t="s">
        <v>863</v>
      </c>
      <c r="I31" s="20" t="s">
        <v>858</v>
      </c>
    </row>
    <row r="32" spans="1:9" ht="24.75" customHeight="1" outlineLevel="2">
      <c r="A32" s="16">
        <v>3</v>
      </c>
      <c r="B32" s="17" t="s">
        <v>15</v>
      </c>
      <c r="C32" s="17" t="s">
        <v>171</v>
      </c>
      <c r="D32" s="17" t="s">
        <v>378</v>
      </c>
      <c r="E32" s="16">
        <v>1</v>
      </c>
      <c r="F32" s="18">
        <v>576000</v>
      </c>
      <c r="G32" s="19" t="s">
        <v>675</v>
      </c>
      <c r="H32" s="19" t="s">
        <v>863</v>
      </c>
      <c r="I32" s="20" t="s">
        <v>858</v>
      </c>
    </row>
    <row r="33" spans="1:9" ht="24.75" customHeight="1" outlineLevel="2">
      <c r="A33" s="16">
        <v>4</v>
      </c>
      <c r="B33" s="17" t="s">
        <v>15</v>
      </c>
      <c r="C33" s="17" t="s">
        <v>173</v>
      </c>
      <c r="D33" s="17" t="s">
        <v>379</v>
      </c>
      <c r="E33" s="16">
        <v>11</v>
      </c>
      <c r="F33" s="18">
        <v>6336000</v>
      </c>
      <c r="G33" s="19" t="s">
        <v>676</v>
      </c>
      <c r="H33" s="19" t="s">
        <v>863</v>
      </c>
      <c r="I33" s="20" t="s">
        <v>858</v>
      </c>
    </row>
    <row r="34" spans="1:9" ht="24.75" customHeight="1" outlineLevel="2">
      <c r="A34" s="16">
        <v>5</v>
      </c>
      <c r="B34" s="17" t="s">
        <v>15</v>
      </c>
      <c r="C34" s="17" t="s">
        <v>174</v>
      </c>
      <c r="D34" s="17" t="s">
        <v>380</v>
      </c>
      <c r="E34" s="16">
        <v>1</v>
      </c>
      <c r="F34" s="18">
        <v>576000</v>
      </c>
      <c r="G34" s="19" t="s">
        <v>677</v>
      </c>
      <c r="H34" s="19" t="s">
        <v>863</v>
      </c>
      <c r="I34" s="20" t="s">
        <v>858</v>
      </c>
    </row>
    <row r="35" spans="1:9" ht="24.75" customHeight="1" outlineLevel="2">
      <c r="A35" s="16">
        <v>6</v>
      </c>
      <c r="B35" s="17" t="s">
        <v>15</v>
      </c>
      <c r="C35" s="17" t="s">
        <v>175</v>
      </c>
      <c r="D35" s="17" t="s">
        <v>381</v>
      </c>
      <c r="E35" s="16">
        <v>2</v>
      </c>
      <c r="F35" s="18">
        <v>1152000</v>
      </c>
      <c r="G35" s="19" t="s">
        <v>678</v>
      </c>
      <c r="H35" s="19" t="s">
        <v>863</v>
      </c>
      <c r="I35" s="20" t="s">
        <v>858</v>
      </c>
    </row>
    <row r="36" spans="1:9" ht="24.75" customHeight="1" outlineLevel="2">
      <c r="A36" s="16">
        <v>7</v>
      </c>
      <c r="B36" s="17" t="s">
        <v>15</v>
      </c>
      <c r="C36" s="17" t="s">
        <v>176</v>
      </c>
      <c r="D36" s="17" t="s">
        <v>382</v>
      </c>
      <c r="E36" s="16">
        <v>3</v>
      </c>
      <c r="F36" s="18">
        <v>1728000</v>
      </c>
      <c r="G36" s="19" t="s">
        <v>679</v>
      </c>
      <c r="H36" s="19" t="s">
        <v>863</v>
      </c>
      <c r="I36" s="20" t="s">
        <v>858</v>
      </c>
    </row>
    <row r="37" spans="1:9" ht="24.75" customHeight="1" outlineLevel="2">
      <c r="A37" s="21">
        <v>8</v>
      </c>
      <c r="B37" s="22" t="s">
        <v>15</v>
      </c>
      <c r="C37" s="22" t="s">
        <v>173</v>
      </c>
      <c r="D37" s="22" t="s">
        <v>383</v>
      </c>
      <c r="E37" s="21">
        <v>13</v>
      </c>
      <c r="F37" s="23">
        <v>7488000</v>
      </c>
      <c r="G37" s="24" t="s">
        <v>680</v>
      </c>
      <c r="H37" s="24" t="s">
        <v>863</v>
      </c>
      <c r="I37" s="25" t="s">
        <v>858</v>
      </c>
    </row>
    <row r="38" spans="1:9" ht="24.75" customHeight="1" outlineLevel="1">
      <c r="A38" s="26"/>
      <c r="B38" s="27" t="s">
        <v>16</v>
      </c>
      <c r="C38" s="27"/>
      <c r="D38" s="27"/>
      <c r="E38" s="26">
        <f>SUBTOTAL(9,E30:E37)</f>
        <v>33</v>
      </c>
      <c r="F38" s="28">
        <f>SUBTOTAL(9,F30:F37)</f>
        <v>19008000</v>
      </c>
      <c r="G38" s="29"/>
      <c r="H38" s="29"/>
      <c r="I38" s="30"/>
    </row>
    <row r="39" spans="1:9" ht="24.75" customHeight="1" outlineLevel="2">
      <c r="A39" s="31">
        <v>1</v>
      </c>
      <c r="B39" s="32" t="s">
        <v>17</v>
      </c>
      <c r="C39" s="32" t="s">
        <v>177</v>
      </c>
      <c r="D39" s="32" t="s">
        <v>384</v>
      </c>
      <c r="E39" s="31">
        <v>2</v>
      </c>
      <c r="F39" s="33">
        <v>1152000</v>
      </c>
      <c r="G39" s="34" t="s">
        <v>681</v>
      </c>
      <c r="H39" s="34" t="s">
        <v>864</v>
      </c>
      <c r="I39" s="35" t="s">
        <v>858</v>
      </c>
    </row>
    <row r="40" spans="1:9" ht="24.75" customHeight="1" outlineLevel="2">
      <c r="A40" s="16">
        <v>2</v>
      </c>
      <c r="B40" s="17" t="s">
        <v>17</v>
      </c>
      <c r="C40" s="17" t="s">
        <v>178</v>
      </c>
      <c r="D40" s="17" t="s">
        <v>385</v>
      </c>
      <c r="E40" s="16">
        <v>2</v>
      </c>
      <c r="F40" s="18">
        <v>1152000</v>
      </c>
      <c r="G40" s="19" t="s">
        <v>682</v>
      </c>
      <c r="H40" s="19" t="s">
        <v>864</v>
      </c>
      <c r="I40" s="20" t="s">
        <v>858</v>
      </c>
    </row>
    <row r="41" spans="1:9" ht="24.75" customHeight="1" outlineLevel="2">
      <c r="A41" s="21">
        <v>3</v>
      </c>
      <c r="B41" s="22" t="s">
        <v>17</v>
      </c>
      <c r="C41" s="22" t="s">
        <v>179</v>
      </c>
      <c r="D41" s="22" t="s">
        <v>386</v>
      </c>
      <c r="E41" s="21">
        <v>1</v>
      </c>
      <c r="F41" s="23">
        <v>576000</v>
      </c>
      <c r="G41" s="24" t="s">
        <v>683</v>
      </c>
      <c r="H41" s="24" t="s">
        <v>864</v>
      </c>
      <c r="I41" s="25" t="s">
        <v>858</v>
      </c>
    </row>
    <row r="42" spans="1:9" ht="24.75" customHeight="1" outlineLevel="1">
      <c r="A42" s="26"/>
      <c r="B42" s="27" t="s">
        <v>18</v>
      </c>
      <c r="C42" s="27"/>
      <c r="D42" s="27"/>
      <c r="E42" s="26">
        <f>SUBTOTAL(9,E39:E41)</f>
        <v>5</v>
      </c>
      <c r="F42" s="28">
        <f>SUBTOTAL(9,F39:F41)</f>
        <v>2880000</v>
      </c>
      <c r="G42" s="29"/>
      <c r="H42" s="29"/>
      <c r="I42" s="30"/>
    </row>
    <row r="43" spans="1:9" ht="24.75" customHeight="1" outlineLevel="2">
      <c r="A43" s="31">
        <v>1</v>
      </c>
      <c r="B43" s="32" t="s">
        <v>19</v>
      </c>
      <c r="C43" s="32" t="s">
        <v>180</v>
      </c>
      <c r="D43" s="32" t="s">
        <v>387</v>
      </c>
      <c r="E43" s="31">
        <v>2</v>
      </c>
      <c r="F43" s="33">
        <v>1152000</v>
      </c>
      <c r="G43" s="34" t="s">
        <v>684</v>
      </c>
      <c r="H43" s="34" t="s">
        <v>865</v>
      </c>
      <c r="I43" s="35" t="s">
        <v>858</v>
      </c>
    </row>
    <row r="44" spans="1:9" ht="24.75" customHeight="1" outlineLevel="2">
      <c r="A44" s="16">
        <v>2</v>
      </c>
      <c r="B44" s="17" t="s">
        <v>19</v>
      </c>
      <c r="C44" s="17" t="s">
        <v>181</v>
      </c>
      <c r="D44" s="17" t="s">
        <v>388</v>
      </c>
      <c r="E44" s="16">
        <v>1</v>
      </c>
      <c r="F44" s="18">
        <v>576000</v>
      </c>
      <c r="G44" s="19" t="s">
        <v>685</v>
      </c>
      <c r="H44" s="19" t="s">
        <v>865</v>
      </c>
      <c r="I44" s="20" t="s">
        <v>858</v>
      </c>
    </row>
    <row r="45" spans="1:9" ht="24.75" customHeight="1" outlineLevel="2">
      <c r="A45" s="16">
        <v>3</v>
      </c>
      <c r="B45" s="17" t="s">
        <v>19</v>
      </c>
      <c r="C45" s="17" t="s">
        <v>182</v>
      </c>
      <c r="D45" s="17" t="s">
        <v>389</v>
      </c>
      <c r="E45" s="16">
        <v>1</v>
      </c>
      <c r="F45" s="18">
        <v>576000</v>
      </c>
      <c r="G45" s="19" t="s">
        <v>686</v>
      </c>
      <c r="H45" s="19" t="s">
        <v>865</v>
      </c>
      <c r="I45" s="20" t="s">
        <v>858</v>
      </c>
    </row>
    <row r="46" spans="1:9" ht="24.75" customHeight="1" outlineLevel="2">
      <c r="A46" s="16">
        <v>4</v>
      </c>
      <c r="B46" s="17" t="s">
        <v>19</v>
      </c>
      <c r="C46" s="17" t="s">
        <v>183</v>
      </c>
      <c r="D46" s="17" t="s">
        <v>390</v>
      </c>
      <c r="E46" s="16">
        <v>2</v>
      </c>
      <c r="F46" s="18">
        <v>1152000</v>
      </c>
      <c r="G46" s="19" t="s">
        <v>687</v>
      </c>
      <c r="H46" s="19" t="s">
        <v>865</v>
      </c>
      <c r="I46" s="20" t="s">
        <v>858</v>
      </c>
    </row>
    <row r="47" spans="1:9" ht="24.75" customHeight="1" outlineLevel="2">
      <c r="A47" s="21">
        <v>5</v>
      </c>
      <c r="B47" s="22" t="s">
        <v>19</v>
      </c>
      <c r="C47" s="22" t="s">
        <v>183</v>
      </c>
      <c r="D47" s="22" t="s">
        <v>391</v>
      </c>
      <c r="E47" s="21">
        <v>2</v>
      </c>
      <c r="F47" s="23">
        <v>1152000</v>
      </c>
      <c r="G47" s="24" t="s">
        <v>688</v>
      </c>
      <c r="H47" s="24" t="s">
        <v>865</v>
      </c>
      <c r="I47" s="25" t="s">
        <v>858</v>
      </c>
    </row>
    <row r="48" spans="1:9" ht="24.75" customHeight="1" outlineLevel="1">
      <c r="A48" s="26"/>
      <c r="B48" s="27" t="s">
        <v>20</v>
      </c>
      <c r="C48" s="27"/>
      <c r="D48" s="27"/>
      <c r="E48" s="26">
        <f>SUBTOTAL(9,E43:E47)</f>
        <v>8</v>
      </c>
      <c r="F48" s="28">
        <f>SUBTOTAL(9,F43:F47)</f>
        <v>4608000</v>
      </c>
      <c r="G48" s="29"/>
      <c r="H48" s="29"/>
      <c r="I48" s="30"/>
    </row>
    <row r="49" spans="1:9" ht="24.75" customHeight="1" outlineLevel="2">
      <c r="A49" s="31">
        <v>1</v>
      </c>
      <c r="B49" s="32" t="s">
        <v>21</v>
      </c>
      <c r="C49" s="32" t="s">
        <v>184</v>
      </c>
      <c r="D49" s="32" t="s">
        <v>392</v>
      </c>
      <c r="E49" s="31">
        <v>1</v>
      </c>
      <c r="F49" s="33">
        <v>576000</v>
      </c>
      <c r="G49" s="34" t="s">
        <v>689</v>
      </c>
      <c r="H49" s="34" t="s">
        <v>866</v>
      </c>
      <c r="I49" s="35" t="s">
        <v>858</v>
      </c>
    </row>
    <row r="50" spans="1:9" ht="24.75" customHeight="1" outlineLevel="2">
      <c r="A50" s="16">
        <v>2</v>
      </c>
      <c r="B50" s="17" t="s">
        <v>21</v>
      </c>
      <c r="C50" s="17" t="s">
        <v>184</v>
      </c>
      <c r="D50" s="17" t="s">
        <v>393</v>
      </c>
      <c r="E50" s="16">
        <v>1</v>
      </c>
      <c r="F50" s="18">
        <v>576000</v>
      </c>
      <c r="G50" s="19" t="s">
        <v>690</v>
      </c>
      <c r="H50" s="19" t="s">
        <v>866</v>
      </c>
      <c r="I50" s="20" t="s">
        <v>858</v>
      </c>
    </row>
    <row r="51" spans="1:9" ht="24.75" customHeight="1" outlineLevel="2">
      <c r="A51" s="16">
        <v>3</v>
      </c>
      <c r="B51" s="17" t="s">
        <v>21</v>
      </c>
      <c r="C51" s="17" t="s">
        <v>185</v>
      </c>
      <c r="D51" s="17" t="s">
        <v>394</v>
      </c>
      <c r="E51" s="16">
        <v>1</v>
      </c>
      <c r="F51" s="18">
        <v>576000</v>
      </c>
      <c r="G51" s="19" t="s">
        <v>691</v>
      </c>
      <c r="H51" s="19" t="s">
        <v>866</v>
      </c>
      <c r="I51" s="20" t="s">
        <v>858</v>
      </c>
    </row>
    <row r="52" spans="1:9" ht="24.75" customHeight="1" outlineLevel="2">
      <c r="A52" s="16">
        <v>4</v>
      </c>
      <c r="B52" s="17" t="s">
        <v>21</v>
      </c>
      <c r="C52" s="17" t="s">
        <v>186</v>
      </c>
      <c r="D52" s="17" t="s">
        <v>395</v>
      </c>
      <c r="E52" s="16">
        <v>3</v>
      </c>
      <c r="F52" s="18">
        <v>1728000</v>
      </c>
      <c r="G52" s="19" t="s">
        <v>692</v>
      </c>
      <c r="H52" s="19" t="s">
        <v>866</v>
      </c>
      <c r="I52" s="20" t="s">
        <v>858</v>
      </c>
    </row>
    <row r="53" spans="1:9" ht="24.75" customHeight="1" outlineLevel="2">
      <c r="A53" s="16">
        <v>5</v>
      </c>
      <c r="B53" s="17" t="s">
        <v>21</v>
      </c>
      <c r="C53" s="17" t="s">
        <v>184</v>
      </c>
      <c r="D53" s="17" t="s">
        <v>396</v>
      </c>
      <c r="E53" s="16">
        <v>5</v>
      </c>
      <c r="F53" s="18">
        <v>2880000</v>
      </c>
      <c r="G53" s="19" t="s">
        <v>693</v>
      </c>
      <c r="H53" s="19" t="s">
        <v>866</v>
      </c>
      <c r="I53" s="20" t="s">
        <v>858</v>
      </c>
    </row>
    <row r="54" spans="1:9" ht="24.75" customHeight="1" outlineLevel="2">
      <c r="A54" s="16">
        <v>6</v>
      </c>
      <c r="B54" s="17" t="s">
        <v>21</v>
      </c>
      <c r="C54" s="17" t="s">
        <v>187</v>
      </c>
      <c r="D54" s="17" t="s">
        <v>397</v>
      </c>
      <c r="E54" s="16">
        <v>1</v>
      </c>
      <c r="F54" s="18">
        <v>576000</v>
      </c>
      <c r="G54" s="19" t="s">
        <v>694</v>
      </c>
      <c r="H54" s="19" t="s">
        <v>866</v>
      </c>
      <c r="I54" s="20" t="s">
        <v>858</v>
      </c>
    </row>
    <row r="55" spans="1:9" ht="24.75" customHeight="1" outlineLevel="2">
      <c r="A55" s="16">
        <v>7</v>
      </c>
      <c r="B55" s="17" t="s">
        <v>21</v>
      </c>
      <c r="C55" s="17" t="s">
        <v>188</v>
      </c>
      <c r="D55" s="17" t="s">
        <v>398</v>
      </c>
      <c r="E55" s="16">
        <v>4</v>
      </c>
      <c r="F55" s="18">
        <v>2304000</v>
      </c>
      <c r="G55" s="19" t="s">
        <v>695</v>
      </c>
      <c r="H55" s="19" t="s">
        <v>866</v>
      </c>
      <c r="I55" s="20" t="s">
        <v>858</v>
      </c>
    </row>
    <row r="56" spans="1:9" ht="24.75" customHeight="1" outlineLevel="2">
      <c r="A56" s="16">
        <v>8</v>
      </c>
      <c r="B56" s="17" t="s">
        <v>21</v>
      </c>
      <c r="C56" s="17" t="s">
        <v>186</v>
      </c>
      <c r="D56" s="17" t="s">
        <v>399</v>
      </c>
      <c r="E56" s="16">
        <v>3</v>
      </c>
      <c r="F56" s="18">
        <v>1728000</v>
      </c>
      <c r="G56" s="19" t="s">
        <v>696</v>
      </c>
      <c r="H56" s="19" t="s">
        <v>866</v>
      </c>
      <c r="I56" s="20" t="s">
        <v>858</v>
      </c>
    </row>
    <row r="57" spans="1:9" ht="24.75" customHeight="1" outlineLevel="2">
      <c r="A57" s="16">
        <v>9</v>
      </c>
      <c r="B57" s="17" t="s">
        <v>21</v>
      </c>
      <c r="C57" s="17" t="s">
        <v>184</v>
      </c>
      <c r="D57" s="17" t="s">
        <v>400</v>
      </c>
      <c r="E57" s="16">
        <v>9</v>
      </c>
      <c r="F57" s="18">
        <v>5184000</v>
      </c>
      <c r="G57" s="19" t="s">
        <v>697</v>
      </c>
      <c r="H57" s="19" t="s">
        <v>866</v>
      </c>
      <c r="I57" s="20" t="s">
        <v>858</v>
      </c>
    </row>
    <row r="58" spans="1:9" ht="24.75" customHeight="1" outlineLevel="2">
      <c r="A58" s="21">
        <v>10</v>
      </c>
      <c r="B58" s="22" t="s">
        <v>21</v>
      </c>
      <c r="C58" s="22" t="s">
        <v>186</v>
      </c>
      <c r="D58" s="22" t="s">
        <v>401</v>
      </c>
      <c r="E58" s="21">
        <v>1</v>
      </c>
      <c r="F58" s="23">
        <v>576000</v>
      </c>
      <c r="G58" s="24" t="s">
        <v>698</v>
      </c>
      <c r="H58" s="24" t="s">
        <v>866</v>
      </c>
      <c r="I58" s="25" t="s">
        <v>858</v>
      </c>
    </row>
    <row r="59" spans="1:9" ht="24.75" customHeight="1" outlineLevel="1">
      <c r="A59" s="26"/>
      <c r="B59" s="27" t="s">
        <v>22</v>
      </c>
      <c r="C59" s="27"/>
      <c r="D59" s="27"/>
      <c r="E59" s="26">
        <f>SUBTOTAL(9,E49:E58)</f>
        <v>29</v>
      </c>
      <c r="F59" s="28">
        <f>SUBTOTAL(9,F49:F58)</f>
        <v>16704000</v>
      </c>
      <c r="G59" s="29"/>
      <c r="H59" s="29"/>
      <c r="I59" s="30"/>
    </row>
    <row r="60" spans="1:9" ht="24.75" customHeight="1" outlineLevel="2">
      <c r="A60" s="31">
        <v>1</v>
      </c>
      <c r="B60" s="32" t="s">
        <v>23</v>
      </c>
      <c r="C60" s="32" t="s">
        <v>189</v>
      </c>
      <c r="D60" s="32" t="s">
        <v>402</v>
      </c>
      <c r="E60" s="31">
        <v>1</v>
      </c>
      <c r="F60" s="33">
        <v>576000</v>
      </c>
      <c r="G60" s="34" t="s">
        <v>699</v>
      </c>
      <c r="H60" s="34" t="s">
        <v>867</v>
      </c>
      <c r="I60" s="35" t="s">
        <v>858</v>
      </c>
    </row>
    <row r="61" spans="1:9" ht="24.75" customHeight="1" outlineLevel="2">
      <c r="A61" s="16">
        <v>2</v>
      </c>
      <c r="B61" s="17" t="s">
        <v>23</v>
      </c>
      <c r="C61" s="17" t="s">
        <v>190</v>
      </c>
      <c r="D61" s="17" t="s">
        <v>403</v>
      </c>
      <c r="E61" s="16">
        <v>1</v>
      </c>
      <c r="F61" s="18">
        <v>576000</v>
      </c>
      <c r="G61" s="19" t="s">
        <v>700</v>
      </c>
      <c r="H61" s="19" t="s">
        <v>867</v>
      </c>
      <c r="I61" s="20" t="s">
        <v>858</v>
      </c>
    </row>
    <row r="62" spans="1:9" ht="24.75" customHeight="1" outlineLevel="2">
      <c r="A62" s="21">
        <v>3</v>
      </c>
      <c r="B62" s="22" t="s">
        <v>23</v>
      </c>
      <c r="C62" s="22" t="s">
        <v>191</v>
      </c>
      <c r="D62" s="22" t="s">
        <v>404</v>
      </c>
      <c r="E62" s="21">
        <v>3</v>
      </c>
      <c r="F62" s="23">
        <v>1728000</v>
      </c>
      <c r="G62" s="24" t="s">
        <v>701</v>
      </c>
      <c r="H62" s="24" t="s">
        <v>867</v>
      </c>
      <c r="I62" s="25" t="s">
        <v>858</v>
      </c>
    </row>
    <row r="63" spans="1:9" ht="24.75" customHeight="1" outlineLevel="1">
      <c r="A63" s="26"/>
      <c r="B63" s="27" t="s">
        <v>24</v>
      </c>
      <c r="C63" s="27"/>
      <c r="D63" s="27"/>
      <c r="E63" s="26">
        <f>SUBTOTAL(9,E60:E62)</f>
        <v>5</v>
      </c>
      <c r="F63" s="28">
        <f>SUBTOTAL(9,F60:F62)</f>
        <v>2880000</v>
      </c>
      <c r="G63" s="29"/>
      <c r="H63" s="29"/>
      <c r="I63" s="30"/>
    </row>
    <row r="64" spans="1:9" ht="24.75" customHeight="1" outlineLevel="2">
      <c r="A64" s="31">
        <v>1</v>
      </c>
      <c r="B64" s="32" t="s">
        <v>25</v>
      </c>
      <c r="C64" s="32" t="s">
        <v>192</v>
      </c>
      <c r="D64" s="32" t="s">
        <v>405</v>
      </c>
      <c r="E64" s="31">
        <v>1</v>
      </c>
      <c r="F64" s="33">
        <v>576000</v>
      </c>
      <c r="G64" s="34" t="s">
        <v>702</v>
      </c>
      <c r="H64" s="34" t="s">
        <v>868</v>
      </c>
      <c r="I64" s="35" t="s">
        <v>858</v>
      </c>
    </row>
    <row r="65" spans="1:9" ht="24.75" customHeight="1" outlineLevel="2">
      <c r="A65" s="16">
        <v>2</v>
      </c>
      <c r="B65" s="17" t="s">
        <v>25</v>
      </c>
      <c r="C65" s="17" t="s">
        <v>193</v>
      </c>
      <c r="D65" s="17" t="s">
        <v>406</v>
      </c>
      <c r="E65" s="16">
        <v>1</v>
      </c>
      <c r="F65" s="18">
        <v>576000</v>
      </c>
      <c r="G65" s="19" t="s">
        <v>703</v>
      </c>
      <c r="H65" s="19" t="s">
        <v>868</v>
      </c>
      <c r="I65" s="20" t="s">
        <v>858</v>
      </c>
    </row>
    <row r="66" spans="1:9" ht="24.75" customHeight="1" outlineLevel="2">
      <c r="A66" s="16">
        <v>3</v>
      </c>
      <c r="B66" s="17" t="s">
        <v>25</v>
      </c>
      <c r="C66" s="17" t="s">
        <v>194</v>
      </c>
      <c r="D66" s="17" t="s">
        <v>407</v>
      </c>
      <c r="E66" s="16">
        <v>3</v>
      </c>
      <c r="F66" s="18">
        <v>1728000</v>
      </c>
      <c r="G66" s="19" t="s">
        <v>704</v>
      </c>
      <c r="H66" s="19" t="s">
        <v>868</v>
      </c>
      <c r="I66" s="20" t="s">
        <v>858</v>
      </c>
    </row>
    <row r="67" spans="1:9" ht="24.75" customHeight="1" outlineLevel="2">
      <c r="A67" s="21">
        <v>4</v>
      </c>
      <c r="B67" s="22" t="s">
        <v>25</v>
      </c>
      <c r="C67" s="22" t="s">
        <v>194</v>
      </c>
      <c r="D67" s="22" t="s">
        <v>408</v>
      </c>
      <c r="E67" s="21">
        <v>20</v>
      </c>
      <c r="F67" s="23">
        <v>11520000</v>
      </c>
      <c r="G67" s="24" t="s">
        <v>705</v>
      </c>
      <c r="H67" s="24" t="s">
        <v>868</v>
      </c>
      <c r="I67" s="25" t="s">
        <v>858</v>
      </c>
    </row>
    <row r="68" spans="1:9" ht="24.75" customHeight="1" outlineLevel="1">
      <c r="A68" s="26"/>
      <c r="B68" s="27" t="s">
        <v>26</v>
      </c>
      <c r="C68" s="27"/>
      <c r="D68" s="27"/>
      <c r="E68" s="26">
        <f>SUBTOTAL(9,E64:E67)</f>
        <v>25</v>
      </c>
      <c r="F68" s="28">
        <f>SUBTOTAL(9,F64:F67)</f>
        <v>14400000</v>
      </c>
      <c r="G68" s="29"/>
      <c r="H68" s="29"/>
      <c r="I68" s="30"/>
    </row>
    <row r="69" spans="1:9" ht="24.75" customHeight="1" outlineLevel="2">
      <c r="A69" s="31">
        <v>1</v>
      </c>
      <c r="B69" s="32" t="s">
        <v>27</v>
      </c>
      <c r="C69" s="32" t="s">
        <v>195</v>
      </c>
      <c r="D69" s="32" t="s">
        <v>409</v>
      </c>
      <c r="E69" s="31">
        <v>1</v>
      </c>
      <c r="F69" s="33">
        <v>576000</v>
      </c>
      <c r="G69" s="34" t="s">
        <v>706</v>
      </c>
      <c r="H69" s="34" t="s">
        <v>869</v>
      </c>
      <c r="I69" s="35" t="s">
        <v>858</v>
      </c>
    </row>
    <row r="70" spans="1:9" ht="24.75" customHeight="1" outlineLevel="2">
      <c r="A70" s="16">
        <v>2</v>
      </c>
      <c r="B70" s="17" t="s">
        <v>27</v>
      </c>
      <c r="C70" s="17" t="s">
        <v>196</v>
      </c>
      <c r="D70" s="17" t="s">
        <v>410</v>
      </c>
      <c r="E70" s="16">
        <v>2</v>
      </c>
      <c r="F70" s="18">
        <v>1152000</v>
      </c>
      <c r="G70" s="19" t="s">
        <v>707</v>
      </c>
      <c r="H70" s="19" t="s">
        <v>869</v>
      </c>
      <c r="I70" s="20" t="s">
        <v>858</v>
      </c>
    </row>
    <row r="71" spans="1:9" ht="24.75" customHeight="1" outlineLevel="2">
      <c r="A71" s="21">
        <v>3</v>
      </c>
      <c r="B71" s="22" t="s">
        <v>27</v>
      </c>
      <c r="C71" s="22" t="s">
        <v>195</v>
      </c>
      <c r="D71" s="22" t="s">
        <v>411</v>
      </c>
      <c r="E71" s="21">
        <v>1</v>
      </c>
      <c r="F71" s="23">
        <v>576000</v>
      </c>
      <c r="G71" s="24" t="s">
        <v>708</v>
      </c>
      <c r="H71" s="24" t="s">
        <v>869</v>
      </c>
      <c r="I71" s="25" t="s">
        <v>858</v>
      </c>
    </row>
    <row r="72" spans="1:9" ht="24.75" customHeight="1" outlineLevel="1">
      <c r="A72" s="26"/>
      <c r="B72" s="27" t="s">
        <v>28</v>
      </c>
      <c r="C72" s="27"/>
      <c r="D72" s="27"/>
      <c r="E72" s="26">
        <f>SUBTOTAL(9,E69:E71)</f>
        <v>4</v>
      </c>
      <c r="F72" s="28">
        <f>SUBTOTAL(9,F69:F71)</f>
        <v>2304000</v>
      </c>
      <c r="G72" s="29"/>
      <c r="H72" s="29"/>
      <c r="I72" s="30"/>
    </row>
    <row r="73" spans="1:9" ht="24.75" customHeight="1" outlineLevel="2">
      <c r="A73" s="31">
        <v>1</v>
      </c>
      <c r="B73" s="32" t="s">
        <v>29</v>
      </c>
      <c r="C73" s="32" t="s">
        <v>197</v>
      </c>
      <c r="D73" s="32" t="s">
        <v>412</v>
      </c>
      <c r="E73" s="31">
        <v>1</v>
      </c>
      <c r="F73" s="33">
        <v>576000</v>
      </c>
      <c r="G73" s="34" t="s">
        <v>709</v>
      </c>
      <c r="H73" s="34" t="s">
        <v>870</v>
      </c>
      <c r="I73" s="35" t="s">
        <v>858</v>
      </c>
    </row>
    <row r="74" spans="1:9" ht="22.5" customHeight="1" outlineLevel="2">
      <c r="A74" s="16">
        <v>2</v>
      </c>
      <c r="B74" s="17" t="s">
        <v>29</v>
      </c>
      <c r="C74" s="17" t="s">
        <v>198</v>
      </c>
      <c r="D74" s="17" t="s">
        <v>413</v>
      </c>
      <c r="E74" s="16">
        <v>1</v>
      </c>
      <c r="F74" s="18">
        <v>576000</v>
      </c>
      <c r="G74" s="19" t="s">
        <v>710</v>
      </c>
      <c r="H74" s="19" t="s">
        <v>870</v>
      </c>
      <c r="I74" s="20" t="s">
        <v>858</v>
      </c>
    </row>
    <row r="75" spans="1:9" ht="22.5" customHeight="1" outlineLevel="2">
      <c r="A75" s="16">
        <v>3</v>
      </c>
      <c r="B75" s="17" t="s">
        <v>29</v>
      </c>
      <c r="C75" s="17" t="s">
        <v>198</v>
      </c>
      <c r="D75" s="17" t="s">
        <v>414</v>
      </c>
      <c r="E75" s="16">
        <v>1</v>
      </c>
      <c r="F75" s="18">
        <v>576000</v>
      </c>
      <c r="G75" s="19" t="s">
        <v>711</v>
      </c>
      <c r="H75" s="19" t="s">
        <v>870</v>
      </c>
      <c r="I75" s="20" t="s">
        <v>858</v>
      </c>
    </row>
    <row r="76" spans="1:9" ht="22.5" customHeight="1" outlineLevel="2">
      <c r="A76" s="16">
        <v>4</v>
      </c>
      <c r="B76" s="17" t="s">
        <v>29</v>
      </c>
      <c r="C76" s="17" t="s">
        <v>197</v>
      </c>
      <c r="D76" s="17" t="s">
        <v>415</v>
      </c>
      <c r="E76" s="16">
        <v>1</v>
      </c>
      <c r="F76" s="18">
        <v>576000</v>
      </c>
      <c r="G76" s="19" t="s">
        <v>712</v>
      </c>
      <c r="H76" s="19" t="s">
        <v>870</v>
      </c>
      <c r="I76" s="20" t="s">
        <v>858</v>
      </c>
    </row>
    <row r="77" spans="1:9" ht="22.5" customHeight="1" outlineLevel="2">
      <c r="A77" s="16">
        <v>5</v>
      </c>
      <c r="B77" s="17" t="s">
        <v>29</v>
      </c>
      <c r="C77" s="17" t="s">
        <v>199</v>
      </c>
      <c r="D77" s="17" t="s">
        <v>416</v>
      </c>
      <c r="E77" s="16">
        <v>1</v>
      </c>
      <c r="F77" s="18">
        <v>576000</v>
      </c>
      <c r="G77" s="19" t="s">
        <v>713</v>
      </c>
      <c r="H77" s="19" t="s">
        <v>870</v>
      </c>
      <c r="I77" s="20" t="s">
        <v>858</v>
      </c>
    </row>
    <row r="78" spans="1:9" ht="22.5" customHeight="1" outlineLevel="2">
      <c r="A78" s="16">
        <v>6</v>
      </c>
      <c r="B78" s="17" t="s">
        <v>29</v>
      </c>
      <c r="C78" s="17" t="s">
        <v>200</v>
      </c>
      <c r="D78" s="17" t="s">
        <v>417</v>
      </c>
      <c r="E78" s="16">
        <v>8</v>
      </c>
      <c r="F78" s="18">
        <v>4608000</v>
      </c>
      <c r="G78" s="19" t="s">
        <v>714</v>
      </c>
      <c r="H78" s="19" t="s">
        <v>870</v>
      </c>
      <c r="I78" s="20" t="s">
        <v>858</v>
      </c>
    </row>
    <row r="79" spans="1:9" ht="22.5" customHeight="1" outlineLevel="2">
      <c r="A79" s="16">
        <v>7</v>
      </c>
      <c r="B79" s="17" t="s">
        <v>29</v>
      </c>
      <c r="C79" s="17" t="s">
        <v>200</v>
      </c>
      <c r="D79" s="17" t="s">
        <v>418</v>
      </c>
      <c r="E79" s="16">
        <v>1</v>
      </c>
      <c r="F79" s="18">
        <v>576000</v>
      </c>
      <c r="G79" s="19" t="s">
        <v>715</v>
      </c>
      <c r="H79" s="19" t="s">
        <v>870</v>
      </c>
      <c r="I79" s="20" t="s">
        <v>858</v>
      </c>
    </row>
    <row r="80" spans="1:9" ht="22.5" customHeight="1" outlineLevel="2">
      <c r="A80" s="21">
        <v>8</v>
      </c>
      <c r="B80" s="22" t="s">
        <v>29</v>
      </c>
      <c r="C80" s="22" t="s">
        <v>201</v>
      </c>
      <c r="D80" s="22" t="s">
        <v>419</v>
      </c>
      <c r="E80" s="21">
        <v>1</v>
      </c>
      <c r="F80" s="23">
        <v>576000</v>
      </c>
      <c r="G80" s="24" t="s">
        <v>716</v>
      </c>
      <c r="H80" s="24" t="s">
        <v>870</v>
      </c>
      <c r="I80" s="25" t="s">
        <v>858</v>
      </c>
    </row>
    <row r="81" spans="1:9" ht="24.75" customHeight="1" outlineLevel="1">
      <c r="A81" s="26"/>
      <c r="B81" s="27" t="s">
        <v>30</v>
      </c>
      <c r="C81" s="27"/>
      <c r="D81" s="27"/>
      <c r="E81" s="26">
        <f>SUBTOTAL(9,E73:E80)</f>
        <v>15</v>
      </c>
      <c r="F81" s="28">
        <f>SUBTOTAL(9,F73:F80)</f>
        <v>8640000</v>
      </c>
      <c r="G81" s="29"/>
      <c r="H81" s="29"/>
      <c r="I81" s="30"/>
    </row>
    <row r="82" spans="1:9" ht="24.75" customHeight="1" outlineLevel="2">
      <c r="A82" s="31">
        <v>1</v>
      </c>
      <c r="B82" s="32" t="s">
        <v>31</v>
      </c>
      <c r="C82" s="32" t="s">
        <v>202</v>
      </c>
      <c r="D82" s="32" t="s">
        <v>420</v>
      </c>
      <c r="E82" s="31">
        <v>1</v>
      </c>
      <c r="F82" s="33">
        <v>576000</v>
      </c>
      <c r="G82" s="34" t="s">
        <v>717</v>
      </c>
      <c r="H82" s="34" t="s">
        <v>871</v>
      </c>
      <c r="I82" s="35" t="s">
        <v>858</v>
      </c>
    </row>
    <row r="83" spans="1:9" ht="22.5" customHeight="1" outlineLevel="2">
      <c r="A83" s="16">
        <v>2</v>
      </c>
      <c r="B83" s="17" t="s">
        <v>31</v>
      </c>
      <c r="C83" s="17" t="s">
        <v>203</v>
      </c>
      <c r="D83" s="17" t="s">
        <v>421</v>
      </c>
      <c r="E83" s="16">
        <v>1</v>
      </c>
      <c r="F83" s="18">
        <v>576000</v>
      </c>
      <c r="G83" s="19" t="s">
        <v>718</v>
      </c>
      <c r="H83" s="19" t="s">
        <v>871</v>
      </c>
      <c r="I83" s="20" t="s">
        <v>858</v>
      </c>
    </row>
    <row r="84" spans="1:9" ht="22.5" customHeight="1" outlineLevel="2">
      <c r="A84" s="16">
        <v>3</v>
      </c>
      <c r="B84" s="17" t="s">
        <v>31</v>
      </c>
      <c r="C84" s="17" t="s">
        <v>204</v>
      </c>
      <c r="D84" s="17" t="s">
        <v>422</v>
      </c>
      <c r="E84" s="16">
        <v>1</v>
      </c>
      <c r="F84" s="18">
        <v>576000</v>
      </c>
      <c r="G84" s="19" t="s">
        <v>719</v>
      </c>
      <c r="H84" s="19" t="s">
        <v>871</v>
      </c>
      <c r="I84" s="20" t="s">
        <v>858</v>
      </c>
    </row>
    <row r="85" spans="1:9" ht="22.5" customHeight="1" outlineLevel="2">
      <c r="A85" s="16">
        <v>4</v>
      </c>
      <c r="B85" s="17" t="s">
        <v>31</v>
      </c>
      <c r="C85" s="17" t="s">
        <v>205</v>
      </c>
      <c r="D85" s="17" t="s">
        <v>423</v>
      </c>
      <c r="E85" s="16">
        <v>1</v>
      </c>
      <c r="F85" s="18">
        <v>576000</v>
      </c>
      <c r="G85" s="19" t="s">
        <v>720</v>
      </c>
      <c r="H85" s="19" t="s">
        <v>871</v>
      </c>
      <c r="I85" s="20" t="s">
        <v>858</v>
      </c>
    </row>
    <row r="86" spans="1:9" ht="22.5" customHeight="1" outlineLevel="2">
      <c r="A86" s="16">
        <v>5</v>
      </c>
      <c r="B86" s="17" t="s">
        <v>31</v>
      </c>
      <c r="C86" s="17" t="s">
        <v>206</v>
      </c>
      <c r="D86" s="17" t="s">
        <v>424</v>
      </c>
      <c r="E86" s="16">
        <v>1</v>
      </c>
      <c r="F86" s="18">
        <v>576000</v>
      </c>
      <c r="G86" s="19" t="s">
        <v>721</v>
      </c>
      <c r="H86" s="19" t="s">
        <v>871</v>
      </c>
      <c r="I86" s="20" t="s">
        <v>858</v>
      </c>
    </row>
    <row r="87" spans="1:9" ht="22.5" customHeight="1" outlineLevel="2">
      <c r="A87" s="16">
        <v>6</v>
      </c>
      <c r="B87" s="17" t="s">
        <v>31</v>
      </c>
      <c r="C87" s="17" t="s">
        <v>205</v>
      </c>
      <c r="D87" s="17" t="s">
        <v>425</v>
      </c>
      <c r="E87" s="16">
        <v>8</v>
      </c>
      <c r="F87" s="18">
        <v>4608000</v>
      </c>
      <c r="G87" s="19" t="s">
        <v>722</v>
      </c>
      <c r="H87" s="19" t="s">
        <v>871</v>
      </c>
      <c r="I87" s="20" t="s">
        <v>858</v>
      </c>
    </row>
    <row r="88" spans="1:9" ht="22.5" customHeight="1" outlineLevel="2">
      <c r="A88" s="16">
        <v>7</v>
      </c>
      <c r="B88" s="17" t="s">
        <v>31</v>
      </c>
      <c r="C88" s="17" t="s">
        <v>207</v>
      </c>
      <c r="D88" s="17" t="s">
        <v>426</v>
      </c>
      <c r="E88" s="16">
        <v>1</v>
      </c>
      <c r="F88" s="18">
        <v>576000</v>
      </c>
      <c r="G88" s="19" t="s">
        <v>723</v>
      </c>
      <c r="H88" s="19" t="s">
        <v>871</v>
      </c>
      <c r="I88" s="20" t="s">
        <v>858</v>
      </c>
    </row>
    <row r="89" spans="1:9" ht="22.5" customHeight="1" outlineLevel="2">
      <c r="A89" s="21">
        <v>8</v>
      </c>
      <c r="B89" s="22" t="s">
        <v>31</v>
      </c>
      <c r="C89" s="22" t="s">
        <v>205</v>
      </c>
      <c r="D89" s="22" t="s">
        <v>427</v>
      </c>
      <c r="E89" s="21">
        <v>4</v>
      </c>
      <c r="F89" s="23">
        <v>2304000</v>
      </c>
      <c r="G89" s="24" t="s">
        <v>724</v>
      </c>
      <c r="H89" s="24" t="s">
        <v>871</v>
      </c>
      <c r="I89" s="25" t="s">
        <v>858</v>
      </c>
    </row>
    <row r="90" spans="1:9" ht="24.75" customHeight="1" outlineLevel="1">
      <c r="A90" s="26"/>
      <c r="B90" s="27" t="s">
        <v>32</v>
      </c>
      <c r="C90" s="27"/>
      <c r="D90" s="27"/>
      <c r="E90" s="26">
        <f>SUBTOTAL(9,E82:E89)</f>
        <v>18</v>
      </c>
      <c r="F90" s="28">
        <f>SUBTOTAL(9,F82:F89)</f>
        <v>10368000</v>
      </c>
      <c r="G90" s="29"/>
      <c r="H90" s="29"/>
      <c r="I90" s="30"/>
    </row>
    <row r="91" spans="1:9" ht="24.75" customHeight="1" outlineLevel="2">
      <c r="A91" s="31">
        <v>1</v>
      </c>
      <c r="B91" s="32" t="s">
        <v>33</v>
      </c>
      <c r="C91" s="32" t="s">
        <v>208</v>
      </c>
      <c r="D91" s="32" t="s">
        <v>428</v>
      </c>
      <c r="E91" s="31">
        <v>1</v>
      </c>
      <c r="F91" s="33">
        <v>576000</v>
      </c>
      <c r="G91" s="34" t="s">
        <v>725</v>
      </c>
      <c r="H91" s="34" t="s">
        <v>872</v>
      </c>
      <c r="I91" s="35" t="s">
        <v>858</v>
      </c>
    </row>
    <row r="92" spans="1:9" ht="24" customHeight="1" outlineLevel="2">
      <c r="A92" s="16">
        <v>2</v>
      </c>
      <c r="B92" s="17" t="s">
        <v>33</v>
      </c>
      <c r="C92" s="17" t="s">
        <v>209</v>
      </c>
      <c r="D92" s="17" t="s">
        <v>429</v>
      </c>
      <c r="E92" s="16">
        <v>5</v>
      </c>
      <c r="F92" s="18">
        <v>2880000</v>
      </c>
      <c r="G92" s="19" t="s">
        <v>726</v>
      </c>
      <c r="H92" s="19" t="s">
        <v>872</v>
      </c>
      <c r="I92" s="20" t="s">
        <v>858</v>
      </c>
    </row>
    <row r="93" spans="1:9" ht="24" customHeight="1" outlineLevel="2">
      <c r="A93" s="21">
        <v>3</v>
      </c>
      <c r="B93" s="22" t="s">
        <v>33</v>
      </c>
      <c r="C93" s="22" t="s">
        <v>210</v>
      </c>
      <c r="D93" s="22" t="s">
        <v>430</v>
      </c>
      <c r="E93" s="21">
        <v>1</v>
      </c>
      <c r="F93" s="23">
        <v>576000</v>
      </c>
      <c r="G93" s="24" t="s">
        <v>727</v>
      </c>
      <c r="H93" s="24" t="s">
        <v>872</v>
      </c>
      <c r="I93" s="25" t="s">
        <v>858</v>
      </c>
    </row>
    <row r="94" spans="1:9" ht="24.75" customHeight="1" outlineLevel="1">
      <c r="A94" s="26"/>
      <c r="B94" s="27" t="s">
        <v>34</v>
      </c>
      <c r="C94" s="27"/>
      <c r="D94" s="27"/>
      <c r="E94" s="26">
        <f>SUBTOTAL(9,E91:E93)</f>
        <v>7</v>
      </c>
      <c r="F94" s="28">
        <f>SUBTOTAL(9,F91:F93)</f>
        <v>4032000</v>
      </c>
      <c r="G94" s="29"/>
      <c r="H94" s="29"/>
      <c r="I94" s="30"/>
    </row>
    <row r="95" spans="1:9" ht="24.75" customHeight="1" outlineLevel="2">
      <c r="A95" s="36">
        <v>1</v>
      </c>
      <c r="B95" s="37" t="s">
        <v>35</v>
      </c>
      <c r="C95" s="37" t="s">
        <v>211</v>
      </c>
      <c r="D95" s="37" t="s">
        <v>431</v>
      </c>
      <c r="E95" s="36">
        <v>1</v>
      </c>
      <c r="F95" s="38">
        <v>576000</v>
      </c>
      <c r="G95" s="39" t="s">
        <v>728</v>
      </c>
      <c r="H95" s="39" t="s">
        <v>873</v>
      </c>
      <c r="I95" s="40" t="s">
        <v>858</v>
      </c>
    </row>
    <row r="96" spans="1:9" ht="24.75" customHeight="1" outlineLevel="1">
      <c r="A96" s="26"/>
      <c r="B96" s="27" t="s">
        <v>36</v>
      </c>
      <c r="C96" s="27"/>
      <c r="D96" s="27"/>
      <c r="E96" s="26">
        <f>SUBTOTAL(9,E95:E95)</f>
        <v>1</v>
      </c>
      <c r="F96" s="28">
        <f>SUBTOTAL(9,F95:F95)</f>
        <v>576000</v>
      </c>
      <c r="G96" s="29"/>
      <c r="H96" s="29"/>
      <c r="I96" s="30"/>
    </row>
    <row r="97" spans="1:9" ht="24.75" customHeight="1" outlineLevel="2">
      <c r="A97" s="31">
        <v>1</v>
      </c>
      <c r="B97" s="32" t="s">
        <v>37</v>
      </c>
      <c r="C97" s="32" t="s">
        <v>212</v>
      </c>
      <c r="D97" s="32" t="s">
        <v>432</v>
      </c>
      <c r="E97" s="31">
        <v>5</v>
      </c>
      <c r="F97" s="33">
        <v>2880000</v>
      </c>
      <c r="G97" s="34" t="s">
        <v>729</v>
      </c>
      <c r="H97" s="34" t="s">
        <v>874</v>
      </c>
      <c r="I97" s="35" t="s">
        <v>858</v>
      </c>
    </row>
    <row r="98" spans="1:9" ht="24" customHeight="1" outlineLevel="2">
      <c r="A98" s="16">
        <v>2</v>
      </c>
      <c r="B98" s="17" t="s">
        <v>37</v>
      </c>
      <c r="C98" s="17" t="s">
        <v>213</v>
      </c>
      <c r="D98" s="17" t="s">
        <v>433</v>
      </c>
      <c r="E98" s="16">
        <v>3</v>
      </c>
      <c r="F98" s="18">
        <v>1728000</v>
      </c>
      <c r="G98" s="19" t="s">
        <v>730</v>
      </c>
      <c r="H98" s="19" t="s">
        <v>874</v>
      </c>
      <c r="I98" s="20" t="s">
        <v>858</v>
      </c>
    </row>
    <row r="99" spans="1:9" ht="24" customHeight="1" outlineLevel="2">
      <c r="A99" s="16">
        <v>3</v>
      </c>
      <c r="B99" s="17" t="s">
        <v>37</v>
      </c>
      <c r="C99" s="17" t="s">
        <v>214</v>
      </c>
      <c r="D99" s="17" t="s">
        <v>434</v>
      </c>
      <c r="E99" s="16">
        <v>1</v>
      </c>
      <c r="F99" s="18">
        <v>576000</v>
      </c>
      <c r="G99" s="19" t="s">
        <v>731</v>
      </c>
      <c r="H99" s="19" t="s">
        <v>874</v>
      </c>
      <c r="I99" s="20" t="s">
        <v>858</v>
      </c>
    </row>
    <row r="100" spans="1:9" ht="24" customHeight="1" outlineLevel="2">
      <c r="A100" s="16">
        <v>4</v>
      </c>
      <c r="B100" s="17" t="s">
        <v>37</v>
      </c>
      <c r="C100" s="17" t="s">
        <v>212</v>
      </c>
      <c r="D100" s="17" t="s">
        <v>435</v>
      </c>
      <c r="E100" s="16">
        <v>1</v>
      </c>
      <c r="F100" s="18">
        <v>576000</v>
      </c>
      <c r="G100" s="19" t="s">
        <v>732</v>
      </c>
      <c r="H100" s="19" t="s">
        <v>874</v>
      </c>
      <c r="I100" s="20" t="s">
        <v>858</v>
      </c>
    </row>
    <row r="101" spans="1:9" ht="24" customHeight="1" outlineLevel="2">
      <c r="A101" s="21">
        <v>5</v>
      </c>
      <c r="B101" s="22" t="s">
        <v>37</v>
      </c>
      <c r="C101" s="22" t="s">
        <v>215</v>
      </c>
      <c r="D101" s="22" t="s">
        <v>436</v>
      </c>
      <c r="E101" s="21">
        <v>1</v>
      </c>
      <c r="F101" s="23">
        <v>576000</v>
      </c>
      <c r="G101" s="24" t="s">
        <v>733</v>
      </c>
      <c r="H101" s="24" t="s">
        <v>874</v>
      </c>
      <c r="I101" s="25" t="s">
        <v>858</v>
      </c>
    </row>
    <row r="102" spans="1:9" ht="24.75" customHeight="1" outlineLevel="1">
      <c r="A102" s="26"/>
      <c r="B102" s="27" t="s">
        <v>38</v>
      </c>
      <c r="C102" s="27"/>
      <c r="D102" s="27"/>
      <c r="E102" s="26">
        <f>SUBTOTAL(9,E97:E101)</f>
        <v>11</v>
      </c>
      <c r="F102" s="28">
        <f>SUBTOTAL(9,F97:F101)</f>
        <v>6336000</v>
      </c>
      <c r="G102" s="29"/>
      <c r="H102" s="29"/>
      <c r="I102" s="30"/>
    </row>
    <row r="103" spans="1:9" ht="24.75" customHeight="1" outlineLevel="2">
      <c r="A103" s="36">
        <v>1</v>
      </c>
      <c r="B103" s="37" t="s">
        <v>39</v>
      </c>
      <c r="C103" s="37" t="s">
        <v>216</v>
      </c>
      <c r="D103" s="37" t="s">
        <v>437</v>
      </c>
      <c r="E103" s="36">
        <v>2</v>
      </c>
      <c r="F103" s="38">
        <v>1152000</v>
      </c>
      <c r="G103" s="39" t="s">
        <v>734</v>
      </c>
      <c r="H103" s="39" t="s">
        <v>875</v>
      </c>
      <c r="I103" s="40" t="s">
        <v>858</v>
      </c>
    </row>
    <row r="104" spans="1:9" ht="24.75" customHeight="1" outlineLevel="1">
      <c r="A104" s="26"/>
      <c r="B104" s="27" t="s">
        <v>40</v>
      </c>
      <c r="C104" s="27"/>
      <c r="D104" s="27"/>
      <c r="E104" s="26">
        <f>SUBTOTAL(9,E103:E103)</f>
        <v>2</v>
      </c>
      <c r="F104" s="28">
        <f>SUBTOTAL(9,F103:F103)</f>
        <v>1152000</v>
      </c>
      <c r="G104" s="29"/>
      <c r="H104" s="29"/>
      <c r="I104" s="30"/>
    </row>
    <row r="105" spans="1:9" ht="24.75" customHeight="1" outlineLevel="2">
      <c r="A105" s="31">
        <v>1</v>
      </c>
      <c r="B105" s="32" t="s">
        <v>41</v>
      </c>
      <c r="C105" s="32" t="s">
        <v>217</v>
      </c>
      <c r="D105" s="32" t="s">
        <v>438</v>
      </c>
      <c r="E105" s="31">
        <v>2</v>
      </c>
      <c r="F105" s="33">
        <v>1152000</v>
      </c>
      <c r="G105" s="34" t="s">
        <v>735</v>
      </c>
      <c r="H105" s="34" t="s">
        <v>876</v>
      </c>
      <c r="I105" s="35" t="s">
        <v>858</v>
      </c>
    </row>
    <row r="106" spans="1:9" ht="24.75" customHeight="1" outlineLevel="2">
      <c r="A106" s="16">
        <v>2</v>
      </c>
      <c r="B106" s="17" t="s">
        <v>41</v>
      </c>
      <c r="C106" s="17" t="s">
        <v>218</v>
      </c>
      <c r="D106" s="17" t="s">
        <v>439</v>
      </c>
      <c r="E106" s="16">
        <v>8</v>
      </c>
      <c r="F106" s="18">
        <v>4608000</v>
      </c>
      <c r="G106" s="19" t="s">
        <v>736</v>
      </c>
      <c r="H106" s="19" t="s">
        <v>876</v>
      </c>
      <c r="I106" s="20" t="s">
        <v>858</v>
      </c>
    </row>
    <row r="107" spans="1:9" ht="24.75" customHeight="1" outlineLevel="2">
      <c r="A107" s="21">
        <v>3</v>
      </c>
      <c r="B107" s="22" t="s">
        <v>41</v>
      </c>
      <c r="C107" s="22" t="s">
        <v>217</v>
      </c>
      <c r="D107" s="22" t="s">
        <v>440</v>
      </c>
      <c r="E107" s="21">
        <v>1</v>
      </c>
      <c r="F107" s="23">
        <v>576000</v>
      </c>
      <c r="G107" s="24" t="s">
        <v>737</v>
      </c>
      <c r="H107" s="24" t="s">
        <v>876</v>
      </c>
      <c r="I107" s="25" t="s">
        <v>858</v>
      </c>
    </row>
    <row r="108" spans="1:9" ht="24.75" customHeight="1" outlineLevel="1">
      <c r="A108" s="26"/>
      <c r="B108" s="27" t="s">
        <v>42</v>
      </c>
      <c r="C108" s="27"/>
      <c r="D108" s="27"/>
      <c r="E108" s="26">
        <f>SUBTOTAL(9,E105:E107)</f>
        <v>11</v>
      </c>
      <c r="F108" s="28">
        <f>SUBTOTAL(9,F105:F107)</f>
        <v>6336000</v>
      </c>
      <c r="G108" s="29"/>
      <c r="H108" s="29"/>
      <c r="I108" s="30"/>
    </row>
    <row r="109" spans="1:9" ht="24.75" customHeight="1" outlineLevel="2">
      <c r="A109" s="36">
        <v>1</v>
      </c>
      <c r="B109" s="37" t="s">
        <v>43</v>
      </c>
      <c r="C109" s="37" t="s">
        <v>219</v>
      </c>
      <c r="D109" s="37" t="s">
        <v>441</v>
      </c>
      <c r="E109" s="36">
        <v>5</v>
      </c>
      <c r="F109" s="38">
        <v>2880000</v>
      </c>
      <c r="G109" s="39" t="s">
        <v>738</v>
      </c>
      <c r="H109" s="39" t="s">
        <v>877</v>
      </c>
      <c r="I109" s="40" t="s">
        <v>858</v>
      </c>
    </row>
    <row r="110" spans="1:9" ht="24.75" customHeight="1" outlineLevel="1">
      <c r="A110" s="26"/>
      <c r="B110" s="27" t="s">
        <v>44</v>
      </c>
      <c r="C110" s="27"/>
      <c r="D110" s="27"/>
      <c r="E110" s="26">
        <f>SUBTOTAL(9,E109:E109)</f>
        <v>5</v>
      </c>
      <c r="F110" s="28">
        <f>SUBTOTAL(9,F109:F109)</f>
        <v>2880000</v>
      </c>
      <c r="G110" s="29"/>
      <c r="H110" s="29"/>
      <c r="I110" s="30"/>
    </row>
    <row r="111" spans="1:9" ht="24.75" customHeight="1" outlineLevel="2">
      <c r="A111" s="31">
        <v>1</v>
      </c>
      <c r="B111" s="32" t="s">
        <v>45</v>
      </c>
      <c r="C111" s="32" t="s">
        <v>220</v>
      </c>
      <c r="D111" s="32" t="s">
        <v>442</v>
      </c>
      <c r="E111" s="31">
        <v>1</v>
      </c>
      <c r="F111" s="33">
        <v>576000</v>
      </c>
      <c r="G111" s="34" t="s">
        <v>739</v>
      </c>
      <c r="H111" s="34" t="s">
        <v>878</v>
      </c>
      <c r="I111" s="35" t="s">
        <v>858</v>
      </c>
    </row>
    <row r="112" spans="1:9" ht="24.75" customHeight="1" outlineLevel="2">
      <c r="A112" s="16">
        <v>2</v>
      </c>
      <c r="B112" s="17" t="s">
        <v>45</v>
      </c>
      <c r="C112" s="17" t="s">
        <v>221</v>
      </c>
      <c r="D112" s="17" t="s">
        <v>443</v>
      </c>
      <c r="E112" s="16">
        <v>1</v>
      </c>
      <c r="F112" s="18">
        <v>576000</v>
      </c>
      <c r="G112" s="19" t="s">
        <v>740</v>
      </c>
      <c r="H112" s="19" t="s">
        <v>878</v>
      </c>
      <c r="I112" s="20" t="s">
        <v>858</v>
      </c>
    </row>
    <row r="113" spans="1:9" ht="24.75" customHeight="1" outlineLevel="2">
      <c r="A113" s="16">
        <v>3</v>
      </c>
      <c r="B113" s="17" t="s">
        <v>45</v>
      </c>
      <c r="C113" s="17" t="s">
        <v>222</v>
      </c>
      <c r="D113" s="17" t="s">
        <v>444</v>
      </c>
      <c r="E113" s="16">
        <v>1</v>
      </c>
      <c r="F113" s="18">
        <v>576000</v>
      </c>
      <c r="G113" s="19" t="s">
        <v>741</v>
      </c>
      <c r="H113" s="19" t="s">
        <v>878</v>
      </c>
      <c r="I113" s="20" t="s">
        <v>858</v>
      </c>
    </row>
    <row r="114" spans="1:9" ht="24.75" customHeight="1" outlineLevel="2">
      <c r="A114" s="16">
        <v>4</v>
      </c>
      <c r="B114" s="17" t="s">
        <v>45</v>
      </c>
      <c r="C114" s="17" t="s">
        <v>223</v>
      </c>
      <c r="D114" s="17" t="s">
        <v>445</v>
      </c>
      <c r="E114" s="16">
        <v>1</v>
      </c>
      <c r="F114" s="18">
        <v>576000</v>
      </c>
      <c r="G114" s="19" t="s">
        <v>742</v>
      </c>
      <c r="H114" s="19" t="s">
        <v>878</v>
      </c>
      <c r="I114" s="20" t="s">
        <v>858</v>
      </c>
    </row>
    <row r="115" spans="1:9" ht="24.75" customHeight="1" outlineLevel="2">
      <c r="A115" s="16">
        <v>5</v>
      </c>
      <c r="B115" s="17" t="s">
        <v>45</v>
      </c>
      <c r="C115" s="17" t="s">
        <v>222</v>
      </c>
      <c r="D115" s="17" t="s">
        <v>446</v>
      </c>
      <c r="E115" s="16">
        <v>6</v>
      </c>
      <c r="F115" s="18">
        <v>3456000</v>
      </c>
      <c r="G115" s="19" t="s">
        <v>743</v>
      </c>
      <c r="H115" s="19" t="s">
        <v>878</v>
      </c>
      <c r="I115" s="20" t="s">
        <v>858</v>
      </c>
    </row>
    <row r="116" spans="1:9" ht="24.75" customHeight="1" outlineLevel="2">
      <c r="A116" s="16">
        <v>6</v>
      </c>
      <c r="B116" s="17" t="s">
        <v>45</v>
      </c>
      <c r="C116" s="17" t="s">
        <v>224</v>
      </c>
      <c r="D116" s="17" t="s">
        <v>447</v>
      </c>
      <c r="E116" s="16">
        <v>1</v>
      </c>
      <c r="F116" s="18">
        <v>576000</v>
      </c>
      <c r="G116" s="19" t="s">
        <v>744</v>
      </c>
      <c r="H116" s="19" t="s">
        <v>878</v>
      </c>
      <c r="I116" s="20" t="s">
        <v>858</v>
      </c>
    </row>
    <row r="117" spans="1:9" ht="24.75" customHeight="1" outlineLevel="2">
      <c r="A117" s="16">
        <v>7</v>
      </c>
      <c r="B117" s="17" t="s">
        <v>45</v>
      </c>
      <c r="C117" s="17" t="s">
        <v>225</v>
      </c>
      <c r="D117" s="17" t="s">
        <v>448</v>
      </c>
      <c r="E117" s="16">
        <v>1</v>
      </c>
      <c r="F117" s="18">
        <v>576000</v>
      </c>
      <c r="G117" s="19" t="s">
        <v>745</v>
      </c>
      <c r="H117" s="19" t="s">
        <v>878</v>
      </c>
      <c r="I117" s="20" t="s">
        <v>858</v>
      </c>
    </row>
    <row r="118" spans="1:9" ht="24.75" customHeight="1" outlineLevel="2">
      <c r="A118" s="21">
        <v>8</v>
      </c>
      <c r="B118" s="22" t="s">
        <v>45</v>
      </c>
      <c r="C118" s="22" t="s">
        <v>222</v>
      </c>
      <c r="D118" s="22" t="s">
        <v>449</v>
      </c>
      <c r="E118" s="21">
        <v>50</v>
      </c>
      <c r="F118" s="23">
        <v>28800000</v>
      </c>
      <c r="G118" s="24" t="s">
        <v>746</v>
      </c>
      <c r="H118" s="24" t="s">
        <v>878</v>
      </c>
      <c r="I118" s="25" t="s">
        <v>858</v>
      </c>
    </row>
    <row r="119" spans="1:9" ht="24.75" customHeight="1" outlineLevel="1">
      <c r="A119" s="26"/>
      <c r="B119" s="27" t="s">
        <v>46</v>
      </c>
      <c r="C119" s="27"/>
      <c r="D119" s="27"/>
      <c r="E119" s="26">
        <f>SUBTOTAL(9,E111:E118)</f>
        <v>62</v>
      </c>
      <c r="F119" s="28">
        <f>SUBTOTAL(9,F111:F118)</f>
        <v>35712000</v>
      </c>
      <c r="G119" s="29"/>
      <c r="H119" s="29"/>
      <c r="I119" s="30"/>
    </row>
    <row r="120" spans="1:9" ht="24.75" customHeight="1" outlineLevel="2">
      <c r="A120" s="31">
        <v>1</v>
      </c>
      <c r="B120" s="32" t="s">
        <v>47</v>
      </c>
      <c r="C120" s="32" t="s">
        <v>226</v>
      </c>
      <c r="D120" s="32" t="s">
        <v>450</v>
      </c>
      <c r="E120" s="31">
        <v>10</v>
      </c>
      <c r="F120" s="33">
        <v>5760000</v>
      </c>
      <c r="G120" s="34" t="s">
        <v>747</v>
      </c>
      <c r="H120" s="34" t="s">
        <v>879</v>
      </c>
      <c r="I120" s="35" t="s">
        <v>858</v>
      </c>
    </row>
    <row r="121" spans="1:9" ht="22.5" customHeight="1" outlineLevel="2">
      <c r="A121" s="16">
        <v>2</v>
      </c>
      <c r="B121" s="17" t="s">
        <v>47</v>
      </c>
      <c r="C121" s="17" t="s">
        <v>227</v>
      </c>
      <c r="D121" s="17" t="s">
        <v>451</v>
      </c>
      <c r="E121" s="16">
        <v>4</v>
      </c>
      <c r="F121" s="18">
        <v>2304000</v>
      </c>
      <c r="G121" s="19" t="s">
        <v>748</v>
      </c>
      <c r="H121" s="19" t="s">
        <v>879</v>
      </c>
      <c r="I121" s="20" t="s">
        <v>858</v>
      </c>
    </row>
    <row r="122" spans="1:9" ht="22.5" customHeight="1" outlineLevel="2">
      <c r="A122" s="16">
        <v>3</v>
      </c>
      <c r="B122" s="17" t="s">
        <v>47</v>
      </c>
      <c r="C122" s="17" t="s">
        <v>228</v>
      </c>
      <c r="D122" s="17" t="s">
        <v>452</v>
      </c>
      <c r="E122" s="16">
        <v>5</v>
      </c>
      <c r="F122" s="18">
        <v>2880000</v>
      </c>
      <c r="G122" s="19" t="s">
        <v>749</v>
      </c>
      <c r="H122" s="19" t="s">
        <v>879</v>
      </c>
      <c r="I122" s="20" t="s">
        <v>858</v>
      </c>
    </row>
    <row r="123" spans="1:9" ht="22.5" customHeight="1" outlineLevel="2">
      <c r="A123" s="21">
        <v>4</v>
      </c>
      <c r="B123" s="22" t="s">
        <v>47</v>
      </c>
      <c r="C123" s="22" t="s">
        <v>226</v>
      </c>
      <c r="D123" s="22" t="s">
        <v>453</v>
      </c>
      <c r="E123" s="21">
        <v>2</v>
      </c>
      <c r="F123" s="23">
        <v>1152000</v>
      </c>
      <c r="G123" s="24" t="s">
        <v>750</v>
      </c>
      <c r="H123" s="24" t="s">
        <v>879</v>
      </c>
      <c r="I123" s="25" t="s">
        <v>858</v>
      </c>
    </row>
    <row r="124" spans="1:9" ht="24.75" customHeight="1" outlineLevel="1">
      <c r="A124" s="41"/>
      <c r="B124" s="27" t="s">
        <v>48</v>
      </c>
      <c r="C124" s="42"/>
      <c r="D124" s="42"/>
      <c r="E124" s="41">
        <f>SUBTOTAL(9,E120:E123)</f>
        <v>21</v>
      </c>
      <c r="F124" s="43">
        <f>SUBTOTAL(9,F120:F123)</f>
        <v>12096000</v>
      </c>
      <c r="G124" s="44"/>
      <c r="H124" s="44"/>
      <c r="I124" s="45"/>
    </row>
    <row r="125" spans="1:9" ht="24.75" customHeight="1" outlineLevel="2">
      <c r="A125" s="31">
        <v>1</v>
      </c>
      <c r="B125" s="32" t="s">
        <v>49</v>
      </c>
      <c r="C125" s="32" t="s">
        <v>229</v>
      </c>
      <c r="D125" s="32" t="s">
        <v>454</v>
      </c>
      <c r="E125" s="31">
        <v>1</v>
      </c>
      <c r="F125" s="33">
        <v>576000</v>
      </c>
      <c r="G125" s="34" t="s">
        <v>751</v>
      </c>
      <c r="H125" s="34" t="s">
        <v>880</v>
      </c>
      <c r="I125" s="35" t="s">
        <v>858</v>
      </c>
    </row>
    <row r="126" spans="1:9" ht="22.5" customHeight="1" outlineLevel="2">
      <c r="A126" s="16">
        <v>2</v>
      </c>
      <c r="B126" s="17" t="s">
        <v>49</v>
      </c>
      <c r="C126" s="17" t="s">
        <v>229</v>
      </c>
      <c r="D126" s="17" t="s">
        <v>455</v>
      </c>
      <c r="E126" s="16">
        <v>7</v>
      </c>
      <c r="F126" s="18">
        <v>4032000</v>
      </c>
      <c r="G126" s="19" t="s">
        <v>752</v>
      </c>
      <c r="H126" s="19" t="s">
        <v>880</v>
      </c>
      <c r="I126" s="20" t="s">
        <v>858</v>
      </c>
    </row>
    <row r="127" spans="1:9" ht="22.5" customHeight="1" outlineLevel="2">
      <c r="A127" s="16">
        <v>3</v>
      </c>
      <c r="B127" s="17" t="s">
        <v>49</v>
      </c>
      <c r="C127" s="17" t="s">
        <v>230</v>
      </c>
      <c r="D127" s="17" t="s">
        <v>456</v>
      </c>
      <c r="E127" s="16">
        <v>2</v>
      </c>
      <c r="F127" s="18">
        <v>1152000</v>
      </c>
      <c r="G127" s="19" t="s">
        <v>753</v>
      </c>
      <c r="H127" s="19" t="s">
        <v>880</v>
      </c>
      <c r="I127" s="20" t="s">
        <v>858</v>
      </c>
    </row>
    <row r="128" spans="1:9" ht="22.5" customHeight="1" outlineLevel="2">
      <c r="A128" s="16">
        <v>4</v>
      </c>
      <c r="B128" s="17" t="s">
        <v>49</v>
      </c>
      <c r="C128" s="17" t="s">
        <v>231</v>
      </c>
      <c r="D128" s="17" t="s">
        <v>457</v>
      </c>
      <c r="E128" s="16">
        <v>1</v>
      </c>
      <c r="F128" s="18">
        <v>576000</v>
      </c>
      <c r="G128" s="19" t="s">
        <v>754</v>
      </c>
      <c r="H128" s="19" t="s">
        <v>880</v>
      </c>
      <c r="I128" s="20" t="s">
        <v>858</v>
      </c>
    </row>
    <row r="129" spans="1:9" ht="22.5" customHeight="1" outlineLevel="2">
      <c r="A129" s="21">
        <v>5</v>
      </c>
      <c r="B129" s="22" t="s">
        <v>49</v>
      </c>
      <c r="C129" s="22" t="s">
        <v>229</v>
      </c>
      <c r="D129" s="22" t="s">
        <v>458</v>
      </c>
      <c r="E129" s="21">
        <v>1</v>
      </c>
      <c r="F129" s="23">
        <v>576000</v>
      </c>
      <c r="G129" s="24" t="s">
        <v>755</v>
      </c>
      <c r="H129" s="24" t="s">
        <v>880</v>
      </c>
      <c r="I129" s="25" t="s">
        <v>858</v>
      </c>
    </row>
    <row r="130" spans="1:9" ht="24.75" customHeight="1" outlineLevel="1">
      <c r="A130" s="26"/>
      <c r="B130" s="27" t="s">
        <v>50</v>
      </c>
      <c r="C130" s="27"/>
      <c r="D130" s="27"/>
      <c r="E130" s="26">
        <f>SUBTOTAL(9,E125:E129)</f>
        <v>12</v>
      </c>
      <c r="F130" s="28">
        <f>SUBTOTAL(9,F125:F129)</f>
        <v>6912000</v>
      </c>
      <c r="G130" s="29"/>
      <c r="H130" s="29"/>
      <c r="I130" s="30"/>
    </row>
    <row r="131" spans="1:9" ht="24.75" customHeight="1" outlineLevel="2">
      <c r="A131" s="31">
        <v>1</v>
      </c>
      <c r="B131" s="32" t="s">
        <v>51</v>
      </c>
      <c r="C131" s="32" t="s">
        <v>232</v>
      </c>
      <c r="D131" s="32" t="s">
        <v>459</v>
      </c>
      <c r="E131" s="31">
        <v>1</v>
      </c>
      <c r="F131" s="33">
        <v>576000</v>
      </c>
      <c r="G131" s="34" t="s">
        <v>756</v>
      </c>
      <c r="H131" s="34" t="s">
        <v>881</v>
      </c>
      <c r="I131" s="35" t="s">
        <v>858</v>
      </c>
    </row>
    <row r="132" spans="1:9" ht="22.5" customHeight="1" outlineLevel="2">
      <c r="A132" s="16">
        <v>2</v>
      </c>
      <c r="B132" s="17" t="s">
        <v>51</v>
      </c>
      <c r="C132" s="17" t="s">
        <v>233</v>
      </c>
      <c r="D132" s="17" t="s">
        <v>460</v>
      </c>
      <c r="E132" s="16">
        <v>2</v>
      </c>
      <c r="F132" s="18">
        <v>1152000</v>
      </c>
      <c r="G132" s="19" t="s">
        <v>757</v>
      </c>
      <c r="H132" s="19" t="s">
        <v>881</v>
      </c>
      <c r="I132" s="20" t="s">
        <v>858</v>
      </c>
    </row>
    <row r="133" spans="1:9" ht="22.5" customHeight="1" outlineLevel="2">
      <c r="A133" s="16">
        <v>3</v>
      </c>
      <c r="B133" s="17" t="s">
        <v>51</v>
      </c>
      <c r="C133" s="17" t="s">
        <v>234</v>
      </c>
      <c r="D133" s="17" t="s">
        <v>461</v>
      </c>
      <c r="E133" s="16">
        <v>4</v>
      </c>
      <c r="F133" s="18">
        <v>2304000</v>
      </c>
      <c r="G133" s="19" t="s">
        <v>758</v>
      </c>
      <c r="H133" s="19" t="s">
        <v>881</v>
      </c>
      <c r="I133" s="20" t="s">
        <v>858</v>
      </c>
    </row>
    <row r="134" spans="1:9" ht="22.5" customHeight="1" outlineLevel="2">
      <c r="A134" s="16">
        <v>4</v>
      </c>
      <c r="B134" s="17" t="s">
        <v>51</v>
      </c>
      <c r="C134" s="17" t="s">
        <v>232</v>
      </c>
      <c r="D134" s="17" t="s">
        <v>462</v>
      </c>
      <c r="E134" s="16">
        <v>3</v>
      </c>
      <c r="F134" s="18">
        <v>1728000</v>
      </c>
      <c r="G134" s="19" t="s">
        <v>759</v>
      </c>
      <c r="H134" s="19" t="s">
        <v>881</v>
      </c>
      <c r="I134" s="20" t="s">
        <v>858</v>
      </c>
    </row>
    <row r="135" spans="1:9" ht="22.5" customHeight="1" outlineLevel="2">
      <c r="A135" s="16">
        <v>5</v>
      </c>
      <c r="B135" s="17" t="s">
        <v>51</v>
      </c>
      <c r="C135" s="17" t="s">
        <v>235</v>
      </c>
      <c r="D135" s="17" t="s">
        <v>463</v>
      </c>
      <c r="E135" s="16">
        <v>2</v>
      </c>
      <c r="F135" s="18">
        <v>1152000</v>
      </c>
      <c r="G135" s="19" t="s">
        <v>760</v>
      </c>
      <c r="H135" s="19" t="s">
        <v>881</v>
      </c>
      <c r="I135" s="20" t="s">
        <v>858</v>
      </c>
    </row>
    <row r="136" spans="1:9" ht="22.5" customHeight="1" outlineLevel="2">
      <c r="A136" s="16">
        <v>6</v>
      </c>
      <c r="B136" s="17" t="s">
        <v>51</v>
      </c>
      <c r="C136" s="17" t="s">
        <v>234</v>
      </c>
      <c r="D136" s="17" t="s">
        <v>464</v>
      </c>
      <c r="E136" s="16">
        <v>23</v>
      </c>
      <c r="F136" s="18">
        <v>13248000</v>
      </c>
      <c r="G136" s="19" t="s">
        <v>761</v>
      </c>
      <c r="H136" s="19" t="s">
        <v>881</v>
      </c>
      <c r="I136" s="20" t="s">
        <v>858</v>
      </c>
    </row>
    <row r="137" spans="1:9" ht="22.5" customHeight="1" outlineLevel="2">
      <c r="A137" s="21">
        <v>7</v>
      </c>
      <c r="B137" s="22" t="s">
        <v>51</v>
      </c>
      <c r="C137" s="22" t="s">
        <v>235</v>
      </c>
      <c r="D137" s="22" t="s">
        <v>465</v>
      </c>
      <c r="E137" s="21">
        <v>1</v>
      </c>
      <c r="F137" s="23">
        <v>576000</v>
      </c>
      <c r="G137" s="24" t="s">
        <v>762</v>
      </c>
      <c r="H137" s="24" t="s">
        <v>881</v>
      </c>
      <c r="I137" s="25" t="s">
        <v>858</v>
      </c>
    </row>
    <row r="138" spans="1:9" ht="24.75" customHeight="1" outlineLevel="1">
      <c r="A138" s="26"/>
      <c r="B138" s="27" t="s">
        <v>52</v>
      </c>
      <c r="C138" s="27"/>
      <c r="D138" s="27"/>
      <c r="E138" s="26">
        <f>SUBTOTAL(9,E131:E137)</f>
        <v>36</v>
      </c>
      <c r="F138" s="28">
        <f>SUBTOTAL(9,F131:F137)</f>
        <v>20736000</v>
      </c>
      <c r="G138" s="29"/>
      <c r="H138" s="29"/>
      <c r="I138" s="30"/>
    </row>
    <row r="139" spans="1:9" ht="24.75" customHeight="1" outlineLevel="2">
      <c r="A139" s="31">
        <v>1</v>
      </c>
      <c r="B139" s="32" t="s">
        <v>53</v>
      </c>
      <c r="C139" s="32" t="s">
        <v>236</v>
      </c>
      <c r="D139" s="32" t="s">
        <v>466</v>
      </c>
      <c r="E139" s="31">
        <v>6</v>
      </c>
      <c r="F139" s="33">
        <v>3456000</v>
      </c>
      <c r="G139" s="34" t="s">
        <v>763</v>
      </c>
      <c r="H139" s="34" t="s">
        <v>882</v>
      </c>
      <c r="I139" s="35" t="s">
        <v>858</v>
      </c>
    </row>
    <row r="140" spans="1:9" ht="24.75" customHeight="1" outlineLevel="2">
      <c r="A140" s="21">
        <v>2</v>
      </c>
      <c r="B140" s="22" t="s">
        <v>53</v>
      </c>
      <c r="C140" s="22" t="s">
        <v>237</v>
      </c>
      <c r="D140" s="22" t="s">
        <v>467</v>
      </c>
      <c r="E140" s="21">
        <v>2</v>
      </c>
      <c r="F140" s="23">
        <v>1152000</v>
      </c>
      <c r="G140" s="24" t="s">
        <v>764</v>
      </c>
      <c r="H140" s="24" t="s">
        <v>882</v>
      </c>
      <c r="I140" s="25" t="s">
        <v>858</v>
      </c>
    </row>
    <row r="141" spans="1:9" ht="24.75" customHeight="1" outlineLevel="1">
      <c r="A141" s="26"/>
      <c r="B141" s="27" t="s">
        <v>54</v>
      </c>
      <c r="C141" s="27"/>
      <c r="D141" s="27"/>
      <c r="E141" s="26">
        <f>SUBTOTAL(9,E139:E140)</f>
        <v>8</v>
      </c>
      <c r="F141" s="28">
        <f>SUBTOTAL(9,F139:F140)</f>
        <v>4608000</v>
      </c>
      <c r="G141" s="29"/>
      <c r="H141" s="29"/>
      <c r="I141" s="30"/>
    </row>
    <row r="142" spans="1:9" ht="24.75" customHeight="1" outlineLevel="2">
      <c r="A142" s="31">
        <v>1</v>
      </c>
      <c r="B142" s="32" t="s">
        <v>55</v>
      </c>
      <c r="C142" s="32" t="s">
        <v>238</v>
      </c>
      <c r="D142" s="32" t="s">
        <v>468</v>
      </c>
      <c r="E142" s="31">
        <v>2</v>
      </c>
      <c r="F142" s="33">
        <v>1152000</v>
      </c>
      <c r="G142" s="34" t="s">
        <v>765</v>
      </c>
      <c r="H142" s="34" t="s">
        <v>883</v>
      </c>
      <c r="I142" s="35" t="s">
        <v>858</v>
      </c>
    </row>
    <row r="143" spans="1:9" ht="24.75" customHeight="1" outlineLevel="2">
      <c r="A143" s="21">
        <v>2</v>
      </c>
      <c r="B143" s="22" t="s">
        <v>55</v>
      </c>
      <c r="C143" s="22" t="s">
        <v>238</v>
      </c>
      <c r="D143" s="22" t="s">
        <v>469</v>
      </c>
      <c r="E143" s="21">
        <v>1</v>
      </c>
      <c r="F143" s="23">
        <v>576000</v>
      </c>
      <c r="G143" s="24" t="s">
        <v>766</v>
      </c>
      <c r="H143" s="24" t="s">
        <v>883</v>
      </c>
      <c r="I143" s="25" t="s">
        <v>858</v>
      </c>
    </row>
    <row r="144" spans="1:9" ht="24.75" customHeight="1" outlineLevel="1">
      <c r="A144" s="26"/>
      <c r="B144" s="27" t="s">
        <v>56</v>
      </c>
      <c r="C144" s="27"/>
      <c r="D144" s="27"/>
      <c r="E144" s="26">
        <f>SUBTOTAL(9,E142:E143)</f>
        <v>3</v>
      </c>
      <c r="F144" s="28">
        <f>SUBTOTAL(9,F142:F143)</f>
        <v>1728000</v>
      </c>
      <c r="G144" s="29"/>
      <c r="H144" s="29"/>
      <c r="I144" s="30"/>
    </row>
    <row r="145" spans="1:9" ht="24.75" customHeight="1" outlineLevel="2">
      <c r="A145" s="36">
        <v>1</v>
      </c>
      <c r="B145" s="37" t="s">
        <v>57</v>
      </c>
      <c r="C145" s="37" t="s">
        <v>239</v>
      </c>
      <c r="D145" s="37" t="s">
        <v>470</v>
      </c>
      <c r="E145" s="36">
        <v>1</v>
      </c>
      <c r="F145" s="38">
        <v>576000</v>
      </c>
      <c r="G145" s="39" t="s">
        <v>767</v>
      </c>
      <c r="H145" s="39" t="s">
        <v>884</v>
      </c>
      <c r="I145" s="40" t="s">
        <v>858</v>
      </c>
    </row>
    <row r="146" spans="1:9" ht="24.75" customHeight="1" outlineLevel="1">
      <c r="A146" s="26"/>
      <c r="B146" s="27" t="s">
        <v>58</v>
      </c>
      <c r="C146" s="27"/>
      <c r="D146" s="27"/>
      <c r="E146" s="26">
        <f>SUBTOTAL(9,E145:E145)</f>
        <v>1</v>
      </c>
      <c r="F146" s="28">
        <f>SUBTOTAL(9,F145:F145)</f>
        <v>576000</v>
      </c>
      <c r="G146" s="29"/>
      <c r="H146" s="29"/>
      <c r="I146" s="30"/>
    </row>
    <row r="147" spans="1:9" ht="24.75" customHeight="1" outlineLevel="2">
      <c r="A147" s="31">
        <v>1</v>
      </c>
      <c r="B147" s="32" t="s">
        <v>59</v>
      </c>
      <c r="C147" s="32" t="s">
        <v>240</v>
      </c>
      <c r="D147" s="32" t="s">
        <v>471</v>
      </c>
      <c r="E147" s="31">
        <v>1</v>
      </c>
      <c r="F147" s="33">
        <v>576000</v>
      </c>
      <c r="G147" s="34" t="s">
        <v>768</v>
      </c>
      <c r="H147" s="34" t="s">
        <v>885</v>
      </c>
      <c r="I147" s="35" t="s">
        <v>858</v>
      </c>
    </row>
    <row r="148" spans="1:9" ht="24.75" customHeight="1" outlineLevel="2">
      <c r="A148" s="16">
        <v>2</v>
      </c>
      <c r="B148" s="17" t="s">
        <v>59</v>
      </c>
      <c r="C148" s="17" t="s">
        <v>241</v>
      </c>
      <c r="D148" s="17" t="s">
        <v>472</v>
      </c>
      <c r="E148" s="16">
        <v>1</v>
      </c>
      <c r="F148" s="18">
        <v>576000</v>
      </c>
      <c r="G148" s="19" t="s">
        <v>769</v>
      </c>
      <c r="H148" s="19" t="s">
        <v>885</v>
      </c>
      <c r="I148" s="20" t="s">
        <v>858</v>
      </c>
    </row>
    <row r="149" spans="1:9" ht="24.75" customHeight="1" outlineLevel="2">
      <c r="A149" s="16">
        <v>3</v>
      </c>
      <c r="B149" s="17" t="s">
        <v>59</v>
      </c>
      <c r="C149" s="17" t="s">
        <v>242</v>
      </c>
      <c r="D149" s="17" t="s">
        <v>473</v>
      </c>
      <c r="E149" s="16">
        <v>3</v>
      </c>
      <c r="F149" s="18">
        <v>1728000</v>
      </c>
      <c r="G149" s="19" t="s">
        <v>770</v>
      </c>
      <c r="H149" s="19" t="s">
        <v>885</v>
      </c>
      <c r="I149" s="20" t="s">
        <v>858</v>
      </c>
    </row>
    <row r="150" spans="1:9" ht="24.75" customHeight="1" outlineLevel="2">
      <c r="A150" s="21">
        <v>4</v>
      </c>
      <c r="B150" s="22" t="s">
        <v>59</v>
      </c>
      <c r="C150" s="22" t="s">
        <v>242</v>
      </c>
      <c r="D150" s="22" t="s">
        <v>474</v>
      </c>
      <c r="E150" s="21">
        <v>1</v>
      </c>
      <c r="F150" s="23">
        <v>576000</v>
      </c>
      <c r="G150" s="24" t="s">
        <v>771</v>
      </c>
      <c r="H150" s="24" t="s">
        <v>885</v>
      </c>
      <c r="I150" s="25" t="s">
        <v>858</v>
      </c>
    </row>
    <row r="151" spans="1:9" ht="24.75" customHeight="1" outlineLevel="1">
      <c r="A151" s="26"/>
      <c r="B151" s="27" t="s">
        <v>60</v>
      </c>
      <c r="C151" s="27"/>
      <c r="D151" s="27"/>
      <c r="E151" s="26">
        <f>SUBTOTAL(9,E147:E150)</f>
        <v>6</v>
      </c>
      <c r="F151" s="28">
        <f>SUBTOTAL(9,F147:F150)</f>
        <v>3456000</v>
      </c>
      <c r="G151" s="29"/>
      <c r="H151" s="29"/>
      <c r="I151" s="30"/>
    </row>
    <row r="152" spans="1:9" ht="24.75" customHeight="1" outlineLevel="2">
      <c r="A152" s="31">
        <v>1</v>
      </c>
      <c r="B152" s="32" t="s">
        <v>61</v>
      </c>
      <c r="C152" s="32" t="s">
        <v>243</v>
      </c>
      <c r="D152" s="32" t="s">
        <v>475</v>
      </c>
      <c r="E152" s="31">
        <v>1</v>
      </c>
      <c r="F152" s="33">
        <v>576000</v>
      </c>
      <c r="G152" s="34" t="s">
        <v>772</v>
      </c>
      <c r="H152" s="34" t="s">
        <v>886</v>
      </c>
      <c r="I152" s="35" t="s">
        <v>858</v>
      </c>
    </row>
    <row r="153" spans="1:9" ht="24.75" customHeight="1" outlineLevel="2">
      <c r="A153" s="16">
        <v>2</v>
      </c>
      <c r="B153" s="17" t="s">
        <v>61</v>
      </c>
      <c r="C153" s="17" t="s">
        <v>244</v>
      </c>
      <c r="D153" s="17" t="s">
        <v>476</v>
      </c>
      <c r="E153" s="16">
        <v>1</v>
      </c>
      <c r="F153" s="18">
        <v>576000</v>
      </c>
      <c r="G153" s="19" t="s">
        <v>773</v>
      </c>
      <c r="H153" s="19" t="s">
        <v>886</v>
      </c>
      <c r="I153" s="20" t="s">
        <v>858</v>
      </c>
    </row>
    <row r="154" spans="1:9" ht="24.75" customHeight="1" outlineLevel="2">
      <c r="A154" s="16">
        <v>3</v>
      </c>
      <c r="B154" s="17" t="s">
        <v>61</v>
      </c>
      <c r="C154" s="17" t="s">
        <v>245</v>
      </c>
      <c r="D154" s="17" t="s">
        <v>477</v>
      </c>
      <c r="E154" s="16">
        <v>2</v>
      </c>
      <c r="F154" s="18">
        <v>1152000</v>
      </c>
      <c r="G154" s="19" t="s">
        <v>774</v>
      </c>
      <c r="H154" s="19" t="s">
        <v>886</v>
      </c>
      <c r="I154" s="20" t="s">
        <v>858</v>
      </c>
    </row>
    <row r="155" spans="1:9" ht="24.75" customHeight="1" outlineLevel="2">
      <c r="A155" s="16">
        <v>4</v>
      </c>
      <c r="B155" s="17" t="s">
        <v>61</v>
      </c>
      <c r="C155" s="17" t="s">
        <v>246</v>
      </c>
      <c r="D155" s="17" t="s">
        <v>478</v>
      </c>
      <c r="E155" s="16">
        <v>1</v>
      </c>
      <c r="F155" s="18">
        <v>576000</v>
      </c>
      <c r="G155" s="19" t="s">
        <v>775</v>
      </c>
      <c r="H155" s="19" t="s">
        <v>886</v>
      </c>
      <c r="I155" s="20" t="s">
        <v>858</v>
      </c>
    </row>
    <row r="156" spans="1:9" ht="24.75" customHeight="1" outlineLevel="2">
      <c r="A156" s="16">
        <v>5</v>
      </c>
      <c r="B156" s="17" t="s">
        <v>61</v>
      </c>
      <c r="C156" s="17" t="s">
        <v>245</v>
      </c>
      <c r="D156" s="17" t="s">
        <v>479</v>
      </c>
      <c r="E156" s="16">
        <v>2</v>
      </c>
      <c r="F156" s="18">
        <v>1152000</v>
      </c>
      <c r="G156" s="19" t="s">
        <v>776</v>
      </c>
      <c r="H156" s="19" t="s">
        <v>886</v>
      </c>
      <c r="I156" s="20" t="s">
        <v>858</v>
      </c>
    </row>
    <row r="157" spans="1:9" ht="24.75" customHeight="1" outlineLevel="2">
      <c r="A157" s="21">
        <v>6</v>
      </c>
      <c r="B157" s="22" t="s">
        <v>61</v>
      </c>
      <c r="C157" s="22" t="s">
        <v>246</v>
      </c>
      <c r="D157" s="22" t="s">
        <v>480</v>
      </c>
      <c r="E157" s="21">
        <v>1</v>
      </c>
      <c r="F157" s="23">
        <v>576000</v>
      </c>
      <c r="G157" s="24" t="s">
        <v>777</v>
      </c>
      <c r="H157" s="24" t="s">
        <v>886</v>
      </c>
      <c r="I157" s="25" t="s">
        <v>858</v>
      </c>
    </row>
    <row r="158" spans="1:9" ht="24.75" customHeight="1" outlineLevel="1">
      <c r="A158" s="26"/>
      <c r="B158" s="27" t="s">
        <v>62</v>
      </c>
      <c r="C158" s="27"/>
      <c r="D158" s="27"/>
      <c r="E158" s="26">
        <f>SUBTOTAL(9,E152:E157)</f>
        <v>8</v>
      </c>
      <c r="F158" s="28">
        <f>SUBTOTAL(9,F152:F157)</f>
        <v>4608000</v>
      </c>
      <c r="G158" s="29"/>
      <c r="H158" s="29"/>
      <c r="I158" s="30"/>
    </row>
    <row r="159" spans="1:9" ht="24.75" customHeight="1" outlineLevel="2">
      <c r="A159" s="31">
        <v>1</v>
      </c>
      <c r="B159" s="32" t="s">
        <v>63</v>
      </c>
      <c r="C159" s="32" t="s">
        <v>247</v>
      </c>
      <c r="D159" s="32" t="s">
        <v>481</v>
      </c>
      <c r="E159" s="31">
        <v>1</v>
      </c>
      <c r="F159" s="33">
        <v>576000</v>
      </c>
      <c r="G159" s="34" t="s">
        <v>778</v>
      </c>
      <c r="H159" s="34" t="s">
        <v>933</v>
      </c>
      <c r="I159" s="35" t="s">
        <v>858</v>
      </c>
    </row>
    <row r="160" spans="1:9" ht="24.75" customHeight="1" outlineLevel="2">
      <c r="A160" s="16">
        <v>2</v>
      </c>
      <c r="B160" s="17" t="s">
        <v>63</v>
      </c>
      <c r="C160" s="17" t="s">
        <v>248</v>
      </c>
      <c r="D160" s="17" t="s">
        <v>482</v>
      </c>
      <c r="E160" s="16">
        <v>1</v>
      </c>
      <c r="F160" s="18">
        <v>576000</v>
      </c>
      <c r="G160" s="19" t="s">
        <v>779</v>
      </c>
      <c r="H160" s="19" t="s">
        <v>933</v>
      </c>
      <c r="I160" s="20" t="s">
        <v>858</v>
      </c>
    </row>
    <row r="161" spans="1:9" ht="24.75" customHeight="1" outlineLevel="2">
      <c r="A161" s="16">
        <v>3</v>
      </c>
      <c r="B161" s="17" t="s">
        <v>63</v>
      </c>
      <c r="C161" s="17" t="s">
        <v>249</v>
      </c>
      <c r="D161" s="17" t="s">
        <v>483</v>
      </c>
      <c r="E161" s="16">
        <v>1</v>
      </c>
      <c r="F161" s="18">
        <v>576000</v>
      </c>
      <c r="G161" s="19" t="s">
        <v>780</v>
      </c>
      <c r="H161" s="19" t="s">
        <v>933</v>
      </c>
      <c r="I161" s="20" t="s">
        <v>858</v>
      </c>
    </row>
    <row r="162" spans="1:9" ht="24.75" customHeight="1" outlineLevel="2">
      <c r="A162" s="16">
        <v>4</v>
      </c>
      <c r="B162" s="17" t="s">
        <v>63</v>
      </c>
      <c r="C162" s="17" t="s">
        <v>250</v>
      </c>
      <c r="D162" s="17" t="s">
        <v>484</v>
      </c>
      <c r="E162" s="16">
        <v>3</v>
      </c>
      <c r="F162" s="18">
        <v>1728000</v>
      </c>
      <c r="G162" s="19" t="s">
        <v>781</v>
      </c>
      <c r="H162" s="19" t="s">
        <v>933</v>
      </c>
      <c r="I162" s="20" t="s">
        <v>858</v>
      </c>
    </row>
    <row r="163" spans="1:9" ht="24.75" customHeight="1" outlineLevel="2">
      <c r="A163" s="16">
        <v>5</v>
      </c>
      <c r="B163" s="17" t="s">
        <v>63</v>
      </c>
      <c r="C163" s="17" t="s">
        <v>251</v>
      </c>
      <c r="D163" s="17" t="s">
        <v>485</v>
      </c>
      <c r="E163" s="16">
        <v>5</v>
      </c>
      <c r="F163" s="18">
        <v>2880000</v>
      </c>
      <c r="G163" s="19" t="s">
        <v>782</v>
      </c>
      <c r="H163" s="19" t="s">
        <v>933</v>
      </c>
      <c r="I163" s="20" t="s">
        <v>858</v>
      </c>
    </row>
    <row r="164" spans="1:9" ht="24.75" customHeight="1" outlineLevel="2">
      <c r="A164" s="16">
        <v>6</v>
      </c>
      <c r="B164" s="17" t="s">
        <v>63</v>
      </c>
      <c r="C164" s="17" t="s">
        <v>250</v>
      </c>
      <c r="D164" s="17" t="s">
        <v>486</v>
      </c>
      <c r="E164" s="16">
        <v>1</v>
      </c>
      <c r="F164" s="18">
        <v>576000</v>
      </c>
      <c r="G164" s="19" t="s">
        <v>783</v>
      </c>
      <c r="H164" s="19" t="s">
        <v>933</v>
      </c>
      <c r="I164" s="20" t="s">
        <v>858</v>
      </c>
    </row>
    <row r="165" spans="1:9" ht="24.75" customHeight="1" outlineLevel="2">
      <c r="A165" s="21">
        <v>7</v>
      </c>
      <c r="B165" s="22" t="s">
        <v>63</v>
      </c>
      <c r="C165" s="22" t="s">
        <v>247</v>
      </c>
      <c r="D165" s="22" t="s">
        <v>487</v>
      </c>
      <c r="E165" s="21">
        <v>1</v>
      </c>
      <c r="F165" s="23">
        <v>576000</v>
      </c>
      <c r="G165" s="24" t="s">
        <v>784</v>
      </c>
      <c r="H165" s="24" t="s">
        <v>933</v>
      </c>
      <c r="I165" s="25" t="s">
        <v>858</v>
      </c>
    </row>
    <row r="166" spans="1:9" ht="24.75" customHeight="1" outlineLevel="1">
      <c r="A166" s="26"/>
      <c r="B166" s="27" t="s">
        <v>64</v>
      </c>
      <c r="C166" s="27"/>
      <c r="D166" s="27"/>
      <c r="E166" s="26">
        <f>SUBTOTAL(9,E159:E165)</f>
        <v>13</v>
      </c>
      <c r="F166" s="28">
        <f>SUBTOTAL(9,F159:F165)</f>
        <v>7488000</v>
      </c>
      <c r="G166" s="29"/>
      <c r="H166" s="29"/>
      <c r="I166" s="30"/>
    </row>
    <row r="167" spans="1:9" ht="24.75" customHeight="1" outlineLevel="2">
      <c r="A167" s="31">
        <v>1</v>
      </c>
      <c r="B167" s="32" t="s">
        <v>65</v>
      </c>
      <c r="C167" s="32" t="s">
        <v>252</v>
      </c>
      <c r="D167" s="32" t="s">
        <v>488</v>
      </c>
      <c r="E167" s="31">
        <v>2</v>
      </c>
      <c r="F167" s="33">
        <v>1152000</v>
      </c>
      <c r="G167" s="34" t="s">
        <v>785</v>
      </c>
      <c r="H167" s="34" t="s">
        <v>934</v>
      </c>
      <c r="I167" s="35" t="s">
        <v>858</v>
      </c>
    </row>
    <row r="168" spans="1:9" ht="24.75" customHeight="1" outlineLevel="2">
      <c r="A168" s="16">
        <v>2</v>
      </c>
      <c r="B168" s="17" t="s">
        <v>65</v>
      </c>
      <c r="C168" s="17" t="s">
        <v>253</v>
      </c>
      <c r="D168" s="17" t="s">
        <v>489</v>
      </c>
      <c r="E168" s="16">
        <v>3</v>
      </c>
      <c r="F168" s="18">
        <v>1728000</v>
      </c>
      <c r="G168" s="19" t="s">
        <v>786</v>
      </c>
      <c r="H168" s="19" t="s">
        <v>934</v>
      </c>
      <c r="I168" s="20" t="s">
        <v>858</v>
      </c>
    </row>
    <row r="169" spans="1:9" ht="24.75" customHeight="1" outlineLevel="2">
      <c r="A169" s="21">
        <v>3</v>
      </c>
      <c r="B169" s="22" t="s">
        <v>65</v>
      </c>
      <c r="C169" s="22" t="s">
        <v>253</v>
      </c>
      <c r="D169" s="22" t="s">
        <v>490</v>
      </c>
      <c r="E169" s="21">
        <v>6</v>
      </c>
      <c r="F169" s="23">
        <v>3456000</v>
      </c>
      <c r="G169" s="24" t="s">
        <v>787</v>
      </c>
      <c r="H169" s="24" t="s">
        <v>934</v>
      </c>
      <c r="I169" s="25" t="s">
        <v>858</v>
      </c>
    </row>
    <row r="170" spans="1:9" ht="24.75" customHeight="1" outlineLevel="1">
      <c r="A170" s="26"/>
      <c r="B170" s="27" t="s">
        <v>66</v>
      </c>
      <c r="C170" s="27"/>
      <c r="D170" s="27"/>
      <c r="E170" s="26">
        <f>SUBTOTAL(9,E167:E169)</f>
        <v>11</v>
      </c>
      <c r="F170" s="28">
        <f>SUBTOTAL(9,F167:F169)</f>
        <v>6336000</v>
      </c>
      <c r="G170" s="29"/>
      <c r="H170" s="29"/>
      <c r="I170" s="30"/>
    </row>
    <row r="171" spans="1:9" ht="24.75" customHeight="1" outlineLevel="2">
      <c r="A171" s="31">
        <v>1</v>
      </c>
      <c r="B171" s="32" t="s">
        <v>67</v>
      </c>
      <c r="C171" s="32" t="s">
        <v>254</v>
      </c>
      <c r="D171" s="32" t="s">
        <v>491</v>
      </c>
      <c r="E171" s="31">
        <v>4</v>
      </c>
      <c r="F171" s="33">
        <v>2304000</v>
      </c>
      <c r="G171" s="34" t="s">
        <v>788</v>
      </c>
      <c r="H171" s="34" t="s">
        <v>887</v>
      </c>
      <c r="I171" s="35" t="s">
        <v>858</v>
      </c>
    </row>
    <row r="172" spans="1:9" ht="24.75" customHeight="1" outlineLevel="2">
      <c r="A172" s="16">
        <v>2</v>
      </c>
      <c r="B172" s="17" t="s">
        <v>67</v>
      </c>
      <c r="C172" s="17" t="s">
        <v>255</v>
      </c>
      <c r="D172" s="17" t="s">
        <v>492</v>
      </c>
      <c r="E172" s="16">
        <v>5</v>
      </c>
      <c r="F172" s="18">
        <v>2880000</v>
      </c>
      <c r="G172" s="19" t="s">
        <v>789</v>
      </c>
      <c r="H172" s="19" t="s">
        <v>887</v>
      </c>
      <c r="I172" s="20" t="s">
        <v>858</v>
      </c>
    </row>
    <row r="173" spans="1:9" ht="24.75" customHeight="1" outlineLevel="2">
      <c r="A173" s="21">
        <v>3</v>
      </c>
      <c r="B173" s="22" t="s">
        <v>67</v>
      </c>
      <c r="C173" s="22" t="s">
        <v>255</v>
      </c>
      <c r="D173" s="22" t="s">
        <v>493</v>
      </c>
      <c r="E173" s="21">
        <v>1</v>
      </c>
      <c r="F173" s="23">
        <v>576000</v>
      </c>
      <c r="G173" s="24" t="s">
        <v>790</v>
      </c>
      <c r="H173" s="24" t="s">
        <v>887</v>
      </c>
      <c r="I173" s="25" t="s">
        <v>858</v>
      </c>
    </row>
    <row r="174" spans="1:9" ht="24.75" customHeight="1" outlineLevel="1">
      <c r="A174" s="26"/>
      <c r="B174" s="27" t="s">
        <v>68</v>
      </c>
      <c r="C174" s="27"/>
      <c r="D174" s="27"/>
      <c r="E174" s="26">
        <f>SUBTOTAL(9,E171:E173)</f>
        <v>10</v>
      </c>
      <c r="F174" s="28">
        <f>SUBTOTAL(9,F171:F173)</f>
        <v>5760000</v>
      </c>
      <c r="G174" s="29"/>
      <c r="H174" s="29"/>
      <c r="I174" s="30"/>
    </row>
    <row r="175" spans="1:9" ht="24.75" customHeight="1" outlineLevel="2">
      <c r="A175" s="31">
        <v>1</v>
      </c>
      <c r="B175" s="32" t="s">
        <v>69</v>
      </c>
      <c r="C175" s="32" t="s">
        <v>256</v>
      </c>
      <c r="D175" s="32" t="s">
        <v>494</v>
      </c>
      <c r="E175" s="31">
        <v>1</v>
      </c>
      <c r="F175" s="33">
        <v>576000</v>
      </c>
      <c r="G175" s="34" t="s">
        <v>791</v>
      </c>
      <c r="H175" s="34" t="s">
        <v>888</v>
      </c>
      <c r="I175" s="35" t="s">
        <v>858</v>
      </c>
    </row>
    <row r="176" spans="1:9" ht="24.75" customHeight="1" outlineLevel="2">
      <c r="A176" s="16">
        <v>2</v>
      </c>
      <c r="B176" s="17" t="s">
        <v>69</v>
      </c>
      <c r="C176" s="17" t="s">
        <v>257</v>
      </c>
      <c r="D176" s="17" t="s">
        <v>495</v>
      </c>
      <c r="E176" s="16">
        <v>2</v>
      </c>
      <c r="F176" s="18">
        <v>1152000</v>
      </c>
      <c r="G176" s="19" t="s">
        <v>792</v>
      </c>
      <c r="H176" s="19" t="s">
        <v>888</v>
      </c>
      <c r="I176" s="20" t="s">
        <v>858</v>
      </c>
    </row>
    <row r="177" spans="1:9" ht="24.75" customHeight="1" outlineLevel="2">
      <c r="A177" s="16">
        <v>3</v>
      </c>
      <c r="B177" s="17" t="s">
        <v>69</v>
      </c>
      <c r="C177" s="17" t="s">
        <v>257</v>
      </c>
      <c r="D177" s="17" t="s">
        <v>496</v>
      </c>
      <c r="E177" s="16">
        <v>1</v>
      </c>
      <c r="F177" s="18">
        <v>576000</v>
      </c>
      <c r="G177" s="19" t="s">
        <v>793</v>
      </c>
      <c r="H177" s="19" t="s">
        <v>888</v>
      </c>
      <c r="I177" s="20" t="s">
        <v>858</v>
      </c>
    </row>
    <row r="178" spans="1:9" ht="24.75" customHeight="1" outlineLevel="2">
      <c r="A178" s="16">
        <v>4</v>
      </c>
      <c r="B178" s="17" t="s">
        <v>69</v>
      </c>
      <c r="C178" s="17" t="s">
        <v>258</v>
      </c>
      <c r="D178" s="17" t="s">
        <v>497</v>
      </c>
      <c r="E178" s="16">
        <v>2</v>
      </c>
      <c r="F178" s="18">
        <v>1152000</v>
      </c>
      <c r="G178" s="19" t="s">
        <v>794</v>
      </c>
      <c r="H178" s="19" t="s">
        <v>888</v>
      </c>
      <c r="I178" s="20" t="s">
        <v>858</v>
      </c>
    </row>
    <row r="179" spans="1:9" ht="24.75" customHeight="1" outlineLevel="2">
      <c r="A179" s="16">
        <v>5</v>
      </c>
      <c r="B179" s="17" t="s">
        <v>69</v>
      </c>
      <c r="C179" s="17" t="s">
        <v>258</v>
      </c>
      <c r="D179" s="17" t="s">
        <v>498</v>
      </c>
      <c r="E179" s="16">
        <v>1</v>
      </c>
      <c r="F179" s="18">
        <v>576000</v>
      </c>
      <c r="G179" s="19" t="s">
        <v>795</v>
      </c>
      <c r="H179" s="19" t="s">
        <v>888</v>
      </c>
      <c r="I179" s="20" t="s">
        <v>858</v>
      </c>
    </row>
    <row r="180" spans="1:9" ht="24.75" customHeight="1" outlineLevel="2">
      <c r="A180" s="16">
        <v>6</v>
      </c>
      <c r="B180" s="17" t="s">
        <v>69</v>
      </c>
      <c r="C180" s="17" t="s">
        <v>69</v>
      </c>
      <c r="D180" s="17" t="s">
        <v>499</v>
      </c>
      <c r="E180" s="16">
        <v>4</v>
      </c>
      <c r="F180" s="18">
        <v>2304000</v>
      </c>
      <c r="G180" s="19" t="s">
        <v>796</v>
      </c>
      <c r="H180" s="19" t="s">
        <v>888</v>
      </c>
      <c r="I180" s="20" t="s">
        <v>858</v>
      </c>
    </row>
    <row r="181" spans="1:9" ht="24.75" customHeight="1" outlineLevel="2">
      <c r="A181" s="21">
        <v>7</v>
      </c>
      <c r="B181" s="22" t="s">
        <v>69</v>
      </c>
      <c r="C181" s="22" t="s">
        <v>69</v>
      </c>
      <c r="D181" s="22" t="s">
        <v>500</v>
      </c>
      <c r="E181" s="21">
        <v>2</v>
      </c>
      <c r="F181" s="23">
        <v>1152000</v>
      </c>
      <c r="G181" s="24" t="s">
        <v>797</v>
      </c>
      <c r="H181" s="24" t="s">
        <v>888</v>
      </c>
      <c r="I181" s="25" t="s">
        <v>858</v>
      </c>
    </row>
    <row r="182" spans="1:9" ht="24.75" customHeight="1" outlineLevel="1">
      <c r="A182" s="26"/>
      <c r="B182" s="27" t="s">
        <v>70</v>
      </c>
      <c r="C182" s="27"/>
      <c r="D182" s="27"/>
      <c r="E182" s="26">
        <f>SUBTOTAL(9,E175:E181)</f>
        <v>13</v>
      </c>
      <c r="F182" s="28">
        <f>SUBTOTAL(9,F175:F181)</f>
        <v>7488000</v>
      </c>
      <c r="G182" s="29"/>
      <c r="H182" s="29"/>
      <c r="I182" s="30"/>
    </row>
    <row r="183" spans="1:9" ht="24.75" customHeight="1" outlineLevel="2">
      <c r="A183" s="31">
        <v>1</v>
      </c>
      <c r="B183" s="32" t="s">
        <v>71</v>
      </c>
      <c r="C183" s="32" t="s">
        <v>259</v>
      </c>
      <c r="D183" s="32" t="s">
        <v>501</v>
      </c>
      <c r="E183" s="31">
        <v>1</v>
      </c>
      <c r="F183" s="33">
        <v>576000</v>
      </c>
      <c r="G183" s="34" t="s">
        <v>798</v>
      </c>
      <c r="H183" s="34" t="s">
        <v>889</v>
      </c>
      <c r="I183" s="35" t="s">
        <v>858</v>
      </c>
    </row>
    <row r="184" spans="1:9" ht="24.75" customHeight="1" outlineLevel="2">
      <c r="A184" s="21">
        <v>2</v>
      </c>
      <c r="B184" s="22" t="s">
        <v>71</v>
      </c>
      <c r="C184" s="22" t="s">
        <v>260</v>
      </c>
      <c r="D184" s="22" t="s">
        <v>502</v>
      </c>
      <c r="E184" s="21">
        <v>3</v>
      </c>
      <c r="F184" s="23">
        <v>1728000</v>
      </c>
      <c r="G184" s="24" t="s">
        <v>799</v>
      </c>
      <c r="H184" s="24" t="s">
        <v>889</v>
      </c>
      <c r="I184" s="25" t="s">
        <v>858</v>
      </c>
    </row>
    <row r="185" spans="1:9" ht="24.75" customHeight="1" outlineLevel="1">
      <c r="A185" s="26"/>
      <c r="B185" s="27" t="s">
        <v>72</v>
      </c>
      <c r="C185" s="27"/>
      <c r="D185" s="27"/>
      <c r="E185" s="26">
        <f>SUBTOTAL(9,E183:E184)</f>
        <v>4</v>
      </c>
      <c r="F185" s="28">
        <f>SUBTOTAL(9,F183:F184)</f>
        <v>2304000</v>
      </c>
      <c r="G185" s="29"/>
      <c r="H185" s="29"/>
      <c r="I185" s="30"/>
    </row>
    <row r="186" spans="1:9" ht="24.75" customHeight="1" outlineLevel="2">
      <c r="A186" s="31">
        <v>1</v>
      </c>
      <c r="B186" s="32" t="s">
        <v>73</v>
      </c>
      <c r="C186" s="32" t="s">
        <v>261</v>
      </c>
      <c r="D186" s="32" t="s">
        <v>503</v>
      </c>
      <c r="E186" s="31">
        <v>1</v>
      </c>
      <c r="F186" s="33">
        <v>576000</v>
      </c>
      <c r="G186" s="34" t="s">
        <v>800</v>
      </c>
      <c r="H186" s="34" t="s">
        <v>890</v>
      </c>
      <c r="I186" s="35" t="s">
        <v>858</v>
      </c>
    </row>
    <row r="187" spans="1:9" ht="24.75" customHeight="1" outlineLevel="2">
      <c r="A187" s="16">
        <v>2</v>
      </c>
      <c r="B187" s="17" t="s">
        <v>73</v>
      </c>
      <c r="C187" s="17" t="s">
        <v>262</v>
      </c>
      <c r="D187" s="17" t="s">
        <v>504</v>
      </c>
      <c r="E187" s="16">
        <v>3</v>
      </c>
      <c r="F187" s="18">
        <v>1728000</v>
      </c>
      <c r="G187" s="19" t="s">
        <v>801</v>
      </c>
      <c r="H187" s="19" t="s">
        <v>890</v>
      </c>
      <c r="I187" s="20" t="s">
        <v>858</v>
      </c>
    </row>
    <row r="188" spans="1:9" ht="24.75" customHeight="1" outlineLevel="2">
      <c r="A188" s="21">
        <v>3</v>
      </c>
      <c r="B188" s="22" t="s">
        <v>73</v>
      </c>
      <c r="C188" s="22" t="s">
        <v>261</v>
      </c>
      <c r="D188" s="22" t="s">
        <v>505</v>
      </c>
      <c r="E188" s="21">
        <v>1</v>
      </c>
      <c r="F188" s="23">
        <v>576000</v>
      </c>
      <c r="G188" s="24" t="s">
        <v>802</v>
      </c>
      <c r="H188" s="24" t="s">
        <v>890</v>
      </c>
      <c r="I188" s="25" t="s">
        <v>858</v>
      </c>
    </row>
    <row r="189" spans="1:9" ht="24.75" customHeight="1" outlineLevel="1">
      <c r="A189" s="26"/>
      <c r="B189" s="27" t="s">
        <v>74</v>
      </c>
      <c r="C189" s="27"/>
      <c r="D189" s="27"/>
      <c r="E189" s="26">
        <f>SUBTOTAL(9,E186:E188)</f>
        <v>5</v>
      </c>
      <c r="F189" s="28">
        <f>SUBTOTAL(9,F186:F188)</f>
        <v>2880000</v>
      </c>
      <c r="G189" s="29"/>
      <c r="H189" s="29"/>
      <c r="I189" s="30"/>
    </row>
    <row r="190" spans="1:9" ht="24.75" customHeight="1" outlineLevel="2">
      <c r="A190" s="31">
        <v>1</v>
      </c>
      <c r="B190" s="32" t="s">
        <v>75</v>
      </c>
      <c r="C190" s="32" t="s">
        <v>263</v>
      </c>
      <c r="D190" s="32" t="s">
        <v>506</v>
      </c>
      <c r="E190" s="31">
        <v>1</v>
      </c>
      <c r="F190" s="33">
        <v>576000</v>
      </c>
      <c r="G190" s="34" t="s">
        <v>803</v>
      </c>
      <c r="H190" s="34" t="s">
        <v>891</v>
      </c>
      <c r="I190" s="35" t="s">
        <v>858</v>
      </c>
    </row>
    <row r="191" spans="1:9" ht="24.75" customHeight="1" outlineLevel="2">
      <c r="A191" s="16">
        <v>2</v>
      </c>
      <c r="B191" s="17" t="s">
        <v>75</v>
      </c>
      <c r="C191" s="17" t="s">
        <v>264</v>
      </c>
      <c r="D191" s="17" t="s">
        <v>507</v>
      </c>
      <c r="E191" s="16">
        <v>1</v>
      </c>
      <c r="F191" s="18">
        <v>576000</v>
      </c>
      <c r="G191" s="19" t="s">
        <v>804</v>
      </c>
      <c r="H191" s="19" t="s">
        <v>891</v>
      </c>
      <c r="I191" s="20" t="s">
        <v>858</v>
      </c>
    </row>
    <row r="192" spans="1:9" ht="24.75" customHeight="1" outlineLevel="2">
      <c r="A192" s="16">
        <v>3</v>
      </c>
      <c r="B192" s="17" t="s">
        <v>75</v>
      </c>
      <c r="C192" s="17" t="s">
        <v>265</v>
      </c>
      <c r="D192" s="17" t="s">
        <v>508</v>
      </c>
      <c r="E192" s="16">
        <v>1</v>
      </c>
      <c r="F192" s="18">
        <v>576000</v>
      </c>
      <c r="G192" s="19" t="s">
        <v>805</v>
      </c>
      <c r="H192" s="19" t="s">
        <v>891</v>
      </c>
      <c r="I192" s="20" t="s">
        <v>858</v>
      </c>
    </row>
    <row r="193" spans="1:9" ht="24.75" customHeight="1" outlineLevel="2">
      <c r="A193" s="16">
        <v>4</v>
      </c>
      <c r="B193" s="17" t="s">
        <v>75</v>
      </c>
      <c r="C193" s="17" t="s">
        <v>264</v>
      </c>
      <c r="D193" s="17" t="s">
        <v>509</v>
      </c>
      <c r="E193" s="16">
        <v>4</v>
      </c>
      <c r="F193" s="18">
        <v>2304000</v>
      </c>
      <c r="G193" s="19" t="s">
        <v>806</v>
      </c>
      <c r="H193" s="19" t="s">
        <v>891</v>
      </c>
      <c r="I193" s="20" t="s">
        <v>858</v>
      </c>
    </row>
    <row r="194" spans="1:9" ht="24.75" customHeight="1" outlineLevel="2">
      <c r="A194" s="21">
        <v>5</v>
      </c>
      <c r="B194" s="22" t="s">
        <v>75</v>
      </c>
      <c r="C194" s="22" t="s">
        <v>264</v>
      </c>
      <c r="D194" s="22" t="s">
        <v>510</v>
      </c>
      <c r="E194" s="21">
        <v>2</v>
      </c>
      <c r="F194" s="23">
        <v>1152000</v>
      </c>
      <c r="G194" s="24" t="s">
        <v>807</v>
      </c>
      <c r="H194" s="24" t="s">
        <v>891</v>
      </c>
      <c r="I194" s="25" t="s">
        <v>858</v>
      </c>
    </row>
    <row r="195" spans="1:9" ht="24.75" customHeight="1" outlineLevel="1">
      <c r="A195" s="26"/>
      <c r="B195" s="27" t="s">
        <v>76</v>
      </c>
      <c r="C195" s="27"/>
      <c r="D195" s="27"/>
      <c r="E195" s="26">
        <f>SUBTOTAL(9,E190:E194)</f>
        <v>9</v>
      </c>
      <c r="F195" s="28">
        <f>SUBTOTAL(9,F190:F194)</f>
        <v>5184000</v>
      </c>
      <c r="G195" s="29"/>
      <c r="H195" s="29"/>
      <c r="I195" s="30"/>
    </row>
    <row r="196" spans="1:9" ht="24.75" customHeight="1" outlineLevel="2">
      <c r="A196" s="31">
        <v>1</v>
      </c>
      <c r="B196" s="32" t="s">
        <v>77</v>
      </c>
      <c r="C196" s="32" t="s">
        <v>266</v>
      </c>
      <c r="D196" s="32" t="s">
        <v>511</v>
      </c>
      <c r="E196" s="31">
        <v>1</v>
      </c>
      <c r="F196" s="33">
        <v>576000</v>
      </c>
      <c r="G196" s="34" t="s">
        <v>808</v>
      </c>
      <c r="H196" s="34" t="s">
        <v>892</v>
      </c>
      <c r="I196" s="35" t="s">
        <v>858</v>
      </c>
    </row>
    <row r="197" spans="1:9" ht="24.75" customHeight="1" outlineLevel="2">
      <c r="A197" s="16">
        <v>2</v>
      </c>
      <c r="B197" s="17" t="s">
        <v>77</v>
      </c>
      <c r="C197" s="17" t="s">
        <v>267</v>
      </c>
      <c r="D197" s="17" t="s">
        <v>512</v>
      </c>
      <c r="E197" s="16">
        <v>1</v>
      </c>
      <c r="F197" s="18">
        <v>576000</v>
      </c>
      <c r="G197" s="19" t="s">
        <v>809</v>
      </c>
      <c r="H197" s="19" t="s">
        <v>892</v>
      </c>
      <c r="I197" s="20" t="s">
        <v>858</v>
      </c>
    </row>
    <row r="198" spans="1:9" ht="24.75" customHeight="1" outlineLevel="2">
      <c r="A198" s="16">
        <v>3</v>
      </c>
      <c r="B198" s="17" t="s">
        <v>77</v>
      </c>
      <c r="C198" s="17" t="s">
        <v>268</v>
      </c>
      <c r="D198" s="17" t="s">
        <v>513</v>
      </c>
      <c r="E198" s="16">
        <v>1</v>
      </c>
      <c r="F198" s="18">
        <v>576000</v>
      </c>
      <c r="G198" s="19" t="s">
        <v>810</v>
      </c>
      <c r="H198" s="19" t="s">
        <v>892</v>
      </c>
      <c r="I198" s="20" t="s">
        <v>858</v>
      </c>
    </row>
    <row r="199" spans="1:9" ht="24.75" customHeight="1" outlineLevel="2">
      <c r="A199" s="16">
        <v>4</v>
      </c>
      <c r="B199" s="17" t="s">
        <v>77</v>
      </c>
      <c r="C199" s="17" t="s">
        <v>269</v>
      </c>
      <c r="D199" s="17" t="s">
        <v>514</v>
      </c>
      <c r="E199" s="16">
        <v>3</v>
      </c>
      <c r="F199" s="18">
        <v>1728000</v>
      </c>
      <c r="G199" s="19" t="s">
        <v>811</v>
      </c>
      <c r="H199" s="19" t="s">
        <v>892</v>
      </c>
      <c r="I199" s="20" t="s">
        <v>858</v>
      </c>
    </row>
    <row r="200" spans="1:9" ht="24.75" customHeight="1" outlineLevel="2">
      <c r="A200" s="16">
        <v>5</v>
      </c>
      <c r="B200" s="17" t="s">
        <v>77</v>
      </c>
      <c r="C200" s="17" t="s">
        <v>270</v>
      </c>
      <c r="D200" s="17" t="s">
        <v>515</v>
      </c>
      <c r="E200" s="16">
        <v>1</v>
      </c>
      <c r="F200" s="18">
        <v>576000</v>
      </c>
      <c r="G200" s="19" t="s">
        <v>812</v>
      </c>
      <c r="H200" s="19" t="s">
        <v>892</v>
      </c>
      <c r="I200" s="20" t="s">
        <v>858</v>
      </c>
    </row>
    <row r="201" spans="1:9" ht="24.75" customHeight="1" outlineLevel="2">
      <c r="A201" s="21">
        <v>6</v>
      </c>
      <c r="B201" s="22" t="s">
        <v>77</v>
      </c>
      <c r="C201" s="22" t="s">
        <v>268</v>
      </c>
      <c r="D201" s="22" t="s">
        <v>516</v>
      </c>
      <c r="E201" s="21">
        <v>2</v>
      </c>
      <c r="F201" s="23">
        <v>1152000</v>
      </c>
      <c r="G201" s="24" t="s">
        <v>813</v>
      </c>
      <c r="H201" s="24" t="s">
        <v>892</v>
      </c>
      <c r="I201" s="25" t="s">
        <v>858</v>
      </c>
    </row>
    <row r="202" spans="1:9" ht="24.75" customHeight="1" outlineLevel="1">
      <c r="A202" s="26"/>
      <c r="B202" s="27" t="s">
        <v>78</v>
      </c>
      <c r="C202" s="27"/>
      <c r="D202" s="27"/>
      <c r="E202" s="26">
        <f>SUBTOTAL(9,E196:E201)</f>
        <v>9</v>
      </c>
      <c r="F202" s="28">
        <f>SUBTOTAL(9,F196:F201)</f>
        <v>5184000</v>
      </c>
      <c r="G202" s="29"/>
      <c r="H202" s="29"/>
      <c r="I202" s="30"/>
    </row>
    <row r="203" spans="1:9" ht="24.75" customHeight="1" outlineLevel="2">
      <c r="A203" s="31">
        <v>1</v>
      </c>
      <c r="B203" s="32" t="s">
        <v>79</v>
      </c>
      <c r="C203" s="32" t="s">
        <v>271</v>
      </c>
      <c r="D203" s="32" t="s">
        <v>517</v>
      </c>
      <c r="E203" s="31">
        <v>1</v>
      </c>
      <c r="F203" s="33">
        <v>576000</v>
      </c>
      <c r="G203" s="34" t="s">
        <v>814</v>
      </c>
      <c r="H203" s="34" t="s">
        <v>893</v>
      </c>
      <c r="I203" s="35" t="s">
        <v>858</v>
      </c>
    </row>
    <row r="204" spans="1:9" ht="24.75" customHeight="1" outlineLevel="2">
      <c r="A204" s="16">
        <v>2</v>
      </c>
      <c r="B204" s="17" t="s">
        <v>79</v>
      </c>
      <c r="C204" s="17" t="s">
        <v>271</v>
      </c>
      <c r="D204" s="17" t="s">
        <v>518</v>
      </c>
      <c r="E204" s="16">
        <v>1</v>
      </c>
      <c r="F204" s="18">
        <v>576000</v>
      </c>
      <c r="G204" s="19" t="s">
        <v>815</v>
      </c>
      <c r="H204" s="19" t="s">
        <v>893</v>
      </c>
      <c r="I204" s="20" t="s">
        <v>858</v>
      </c>
    </row>
    <row r="205" spans="1:9" ht="24.75" customHeight="1" outlineLevel="2">
      <c r="A205" s="16">
        <v>3</v>
      </c>
      <c r="B205" s="17" t="s">
        <v>79</v>
      </c>
      <c r="C205" s="17" t="s">
        <v>272</v>
      </c>
      <c r="D205" s="17" t="s">
        <v>519</v>
      </c>
      <c r="E205" s="16">
        <v>5</v>
      </c>
      <c r="F205" s="18">
        <v>2880000</v>
      </c>
      <c r="G205" s="19" t="s">
        <v>816</v>
      </c>
      <c r="H205" s="19" t="s">
        <v>893</v>
      </c>
      <c r="I205" s="20" t="s">
        <v>858</v>
      </c>
    </row>
    <row r="206" spans="1:9" ht="24.75" customHeight="1" outlineLevel="2">
      <c r="A206" s="21">
        <v>4</v>
      </c>
      <c r="B206" s="22" t="s">
        <v>79</v>
      </c>
      <c r="C206" s="22" t="s">
        <v>272</v>
      </c>
      <c r="D206" s="22" t="s">
        <v>520</v>
      </c>
      <c r="E206" s="21">
        <v>2</v>
      </c>
      <c r="F206" s="23">
        <v>1152000</v>
      </c>
      <c r="G206" s="24" t="s">
        <v>817</v>
      </c>
      <c r="H206" s="24" t="s">
        <v>893</v>
      </c>
      <c r="I206" s="25" t="s">
        <v>858</v>
      </c>
    </row>
    <row r="207" spans="1:9" ht="24.75" customHeight="1" outlineLevel="1">
      <c r="A207" s="26"/>
      <c r="B207" s="27" t="s">
        <v>80</v>
      </c>
      <c r="C207" s="27"/>
      <c r="D207" s="27"/>
      <c r="E207" s="26">
        <f>SUBTOTAL(9,E203:E206)</f>
        <v>9</v>
      </c>
      <c r="F207" s="28">
        <f>SUBTOTAL(9,F203:F206)</f>
        <v>5184000</v>
      </c>
      <c r="G207" s="29"/>
      <c r="H207" s="29"/>
      <c r="I207" s="30"/>
    </row>
    <row r="208" spans="1:9" ht="24.75" customHeight="1" outlineLevel="2">
      <c r="A208" s="31">
        <v>1</v>
      </c>
      <c r="B208" s="32" t="s">
        <v>81</v>
      </c>
      <c r="C208" s="32" t="s">
        <v>273</v>
      </c>
      <c r="D208" s="32" t="s">
        <v>521</v>
      </c>
      <c r="E208" s="31">
        <v>6</v>
      </c>
      <c r="F208" s="33">
        <v>3456000</v>
      </c>
      <c r="G208" s="34" t="s">
        <v>818</v>
      </c>
      <c r="H208" s="34" t="s">
        <v>894</v>
      </c>
      <c r="I208" s="35" t="s">
        <v>858</v>
      </c>
    </row>
    <row r="209" spans="1:9" ht="24.75" customHeight="1" outlineLevel="2">
      <c r="A209" s="21">
        <v>2</v>
      </c>
      <c r="B209" s="22" t="s">
        <v>81</v>
      </c>
      <c r="C209" s="22" t="s">
        <v>274</v>
      </c>
      <c r="D209" s="22" t="s">
        <v>522</v>
      </c>
      <c r="E209" s="21">
        <v>3</v>
      </c>
      <c r="F209" s="23">
        <v>1728000</v>
      </c>
      <c r="G209" s="24" t="s">
        <v>819</v>
      </c>
      <c r="H209" s="24" t="s">
        <v>894</v>
      </c>
      <c r="I209" s="25" t="s">
        <v>858</v>
      </c>
    </row>
    <row r="210" spans="1:9" ht="24.75" customHeight="1" outlineLevel="1">
      <c r="A210" s="26"/>
      <c r="B210" s="27" t="s">
        <v>82</v>
      </c>
      <c r="C210" s="27"/>
      <c r="D210" s="27"/>
      <c r="E210" s="26">
        <f>SUBTOTAL(9,E208:E209)</f>
        <v>9</v>
      </c>
      <c r="F210" s="28">
        <f>SUBTOTAL(9,F208:F209)</f>
        <v>5184000</v>
      </c>
      <c r="G210" s="29"/>
      <c r="H210" s="29"/>
      <c r="I210" s="30"/>
    </row>
    <row r="211" spans="1:9" ht="24.75" customHeight="1" outlineLevel="2">
      <c r="A211" s="31">
        <v>1</v>
      </c>
      <c r="B211" s="32" t="s">
        <v>83</v>
      </c>
      <c r="C211" s="32" t="s">
        <v>275</v>
      </c>
      <c r="D211" s="32" t="s">
        <v>523</v>
      </c>
      <c r="E211" s="31">
        <v>2</v>
      </c>
      <c r="F211" s="33">
        <v>1152000</v>
      </c>
      <c r="G211" s="34" t="s">
        <v>820</v>
      </c>
      <c r="H211" s="34" t="s">
        <v>895</v>
      </c>
      <c r="I211" s="35" t="s">
        <v>858</v>
      </c>
    </row>
    <row r="212" spans="1:9" ht="24.75" customHeight="1" outlineLevel="2">
      <c r="A212" s="16">
        <v>2</v>
      </c>
      <c r="B212" s="17" t="s">
        <v>83</v>
      </c>
      <c r="C212" s="17" t="s">
        <v>276</v>
      </c>
      <c r="D212" s="17" t="s">
        <v>524</v>
      </c>
      <c r="E212" s="16">
        <v>2</v>
      </c>
      <c r="F212" s="18">
        <v>1152000</v>
      </c>
      <c r="G212" s="19" t="s">
        <v>821</v>
      </c>
      <c r="H212" s="19" t="s">
        <v>895</v>
      </c>
      <c r="I212" s="20" t="s">
        <v>858</v>
      </c>
    </row>
    <row r="213" spans="1:9" ht="24.75" customHeight="1" outlineLevel="2">
      <c r="A213" s="21">
        <v>3</v>
      </c>
      <c r="B213" s="22" t="s">
        <v>83</v>
      </c>
      <c r="C213" s="22" t="s">
        <v>275</v>
      </c>
      <c r="D213" s="22" t="s">
        <v>525</v>
      </c>
      <c r="E213" s="21">
        <v>1</v>
      </c>
      <c r="F213" s="23">
        <v>576000</v>
      </c>
      <c r="G213" s="24" t="s">
        <v>822</v>
      </c>
      <c r="H213" s="24" t="s">
        <v>895</v>
      </c>
      <c r="I213" s="25" t="s">
        <v>858</v>
      </c>
    </row>
    <row r="214" spans="1:9" ht="24.75" customHeight="1" outlineLevel="1">
      <c r="A214" s="26"/>
      <c r="B214" s="27" t="s">
        <v>84</v>
      </c>
      <c r="C214" s="27"/>
      <c r="D214" s="27"/>
      <c r="E214" s="26">
        <f>SUBTOTAL(9,E211:E213)</f>
        <v>5</v>
      </c>
      <c r="F214" s="28">
        <f>SUBTOTAL(9,F211:F213)</f>
        <v>2880000</v>
      </c>
      <c r="G214" s="29"/>
      <c r="H214" s="29"/>
      <c r="I214" s="30"/>
    </row>
    <row r="215" spans="1:9" ht="24.75" customHeight="1" outlineLevel="2">
      <c r="A215" s="31">
        <v>1</v>
      </c>
      <c r="B215" s="32" t="s">
        <v>85</v>
      </c>
      <c r="C215" s="32" t="s">
        <v>277</v>
      </c>
      <c r="D215" s="32" t="s">
        <v>526</v>
      </c>
      <c r="E215" s="31">
        <v>4</v>
      </c>
      <c r="F215" s="33">
        <v>2304000</v>
      </c>
      <c r="G215" s="34" t="s">
        <v>823</v>
      </c>
      <c r="H215" s="34" t="s">
        <v>896</v>
      </c>
      <c r="I215" s="35" t="s">
        <v>858</v>
      </c>
    </row>
    <row r="216" spans="1:9" ht="24.75" customHeight="1" outlineLevel="2">
      <c r="A216" s="21">
        <v>2</v>
      </c>
      <c r="B216" s="22" t="s">
        <v>85</v>
      </c>
      <c r="C216" s="22" t="s">
        <v>277</v>
      </c>
      <c r="D216" s="22" t="s">
        <v>527</v>
      </c>
      <c r="E216" s="21">
        <v>3</v>
      </c>
      <c r="F216" s="23">
        <v>1728000</v>
      </c>
      <c r="G216" s="24" t="s">
        <v>824</v>
      </c>
      <c r="H216" s="24" t="s">
        <v>896</v>
      </c>
      <c r="I216" s="25" t="s">
        <v>858</v>
      </c>
    </row>
    <row r="217" spans="1:9" ht="24.75" customHeight="1" outlineLevel="1">
      <c r="A217" s="26"/>
      <c r="B217" s="27" t="s">
        <v>86</v>
      </c>
      <c r="C217" s="27"/>
      <c r="D217" s="27"/>
      <c r="E217" s="26">
        <f>SUBTOTAL(9,E215:E216)</f>
        <v>7</v>
      </c>
      <c r="F217" s="28">
        <f>SUBTOTAL(9,F215:F216)</f>
        <v>4032000</v>
      </c>
      <c r="G217" s="29"/>
      <c r="H217" s="29"/>
      <c r="I217" s="30"/>
    </row>
    <row r="218" spans="1:9" ht="24.75" customHeight="1" outlineLevel="2">
      <c r="A218" s="31">
        <v>1</v>
      </c>
      <c r="B218" s="32" t="s">
        <v>87</v>
      </c>
      <c r="C218" s="32" t="s">
        <v>278</v>
      </c>
      <c r="D218" s="32" t="s">
        <v>528</v>
      </c>
      <c r="E218" s="31">
        <v>1</v>
      </c>
      <c r="F218" s="33">
        <v>576000</v>
      </c>
      <c r="G218" s="34" t="s">
        <v>825</v>
      </c>
      <c r="H218" s="34" t="s">
        <v>897</v>
      </c>
      <c r="I218" s="35" t="s">
        <v>858</v>
      </c>
    </row>
    <row r="219" spans="1:9" ht="24.75" customHeight="1" outlineLevel="2">
      <c r="A219" s="16">
        <v>2</v>
      </c>
      <c r="B219" s="17" t="s">
        <v>87</v>
      </c>
      <c r="C219" s="17" t="s">
        <v>279</v>
      </c>
      <c r="D219" s="17" t="s">
        <v>529</v>
      </c>
      <c r="E219" s="16">
        <v>5</v>
      </c>
      <c r="F219" s="18">
        <v>2880000</v>
      </c>
      <c r="G219" s="19" t="s">
        <v>826</v>
      </c>
      <c r="H219" s="19" t="s">
        <v>897</v>
      </c>
      <c r="I219" s="20" t="s">
        <v>858</v>
      </c>
    </row>
    <row r="220" spans="1:9" ht="24.75" customHeight="1" outlineLevel="2">
      <c r="A220" s="16">
        <v>3</v>
      </c>
      <c r="B220" s="17" t="s">
        <v>87</v>
      </c>
      <c r="C220" s="17" t="s">
        <v>280</v>
      </c>
      <c r="D220" s="17" t="s">
        <v>530</v>
      </c>
      <c r="E220" s="16">
        <v>1</v>
      </c>
      <c r="F220" s="18">
        <v>576000</v>
      </c>
      <c r="G220" s="19" t="s">
        <v>827</v>
      </c>
      <c r="H220" s="19" t="s">
        <v>897</v>
      </c>
      <c r="I220" s="20" t="s">
        <v>858</v>
      </c>
    </row>
    <row r="221" spans="1:9" ht="24.75" customHeight="1" outlineLevel="2">
      <c r="A221" s="16">
        <v>4</v>
      </c>
      <c r="B221" s="17" t="s">
        <v>87</v>
      </c>
      <c r="C221" s="17" t="s">
        <v>280</v>
      </c>
      <c r="D221" s="17" t="s">
        <v>531</v>
      </c>
      <c r="E221" s="16">
        <v>1</v>
      </c>
      <c r="F221" s="18">
        <v>576000</v>
      </c>
      <c r="G221" s="19" t="s">
        <v>828</v>
      </c>
      <c r="H221" s="19" t="s">
        <v>897</v>
      </c>
      <c r="I221" s="20" t="s">
        <v>858</v>
      </c>
    </row>
    <row r="222" spans="1:9" ht="24.75" customHeight="1" outlineLevel="2">
      <c r="A222" s="21">
        <v>5</v>
      </c>
      <c r="B222" s="22" t="s">
        <v>87</v>
      </c>
      <c r="C222" s="22" t="s">
        <v>279</v>
      </c>
      <c r="D222" s="22" t="s">
        <v>532</v>
      </c>
      <c r="E222" s="21">
        <v>4</v>
      </c>
      <c r="F222" s="23">
        <v>2304000</v>
      </c>
      <c r="G222" s="24" t="s">
        <v>829</v>
      </c>
      <c r="H222" s="24" t="s">
        <v>897</v>
      </c>
      <c r="I222" s="25" t="s">
        <v>858</v>
      </c>
    </row>
    <row r="223" spans="1:9" ht="24.75" customHeight="1" outlineLevel="1">
      <c r="A223" s="26"/>
      <c r="B223" s="27" t="s">
        <v>88</v>
      </c>
      <c r="C223" s="27"/>
      <c r="D223" s="27"/>
      <c r="E223" s="26">
        <f>SUBTOTAL(9,E218:E222)</f>
        <v>12</v>
      </c>
      <c r="F223" s="28">
        <f>SUBTOTAL(9,F218:F222)</f>
        <v>6912000</v>
      </c>
      <c r="G223" s="29"/>
      <c r="H223" s="29"/>
      <c r="I223" s="30"/>
    </row>
    <row r="224" spans="1:9" ht="24.75" customHeight="1" outlineLevel="2">
      <c r="A224" s="31">
        <v>1</v>
      </c>
      <c r="B224" s="32" t="s">
        <v>89</v>
      </c>
      <c r="C224" s="32" t="s">
        <v>281</v>
      </c>
      <c r="D224" s="32" t="s">
        <v>533</v>
      </c>
      <c r="E224" s="31">
        <v>1</v>
      </c>
      <c r="F224" s="33">
        <v>576000</v>
      </c>
      <c r="G224" s="34" t="s">
        <v>830</v>
      </c>
      <c r="H224" s="34" t="s">
        <v>898</v>
      </c>
      <c r="I224" s="35" t="s">
        <v>858</v>
      </c>
    </row>
    <row r="225" spans="1:9" ht="24.75" customHeight="1" outlineLevel="2">
      <c r="A225" s="16">
        <v>2</v>
      </c>
      <c r="B225" s="17" t="s">
        <v>89</v>
      </c>
      <c r="C225" s="17" t="s">
        <v>282</v>
      </c>
      <c r="D225" s="17" t="s">
        <v>534</v>
      </c>
      <c r="E225" s="16">
        <v>5</v>
      </c>
      <c r="F225" s="18">
        <v>2880000</v>
      </c>
      <c r="G225" s="19" t="s">
        <v>831</v>
      </c>
      <c r="H225" s="19" t="s">
        <v>898</v>
      </c>
      <c r="I225" s="20" t="s">
        <v>858</v>
      </c>
    </row>
    <row r="226" spans="1:9" ht="24.75" customHeight="1" outlineLevel="2">
      <c r="A226" s="21">
        <v>3</v>
      </c>
      <c r="B226" s="22" t="s">
        <v>89</v>
      </c>
      <c r="C226" s="22" t="s">
        <v>282</v>
      </c>
      <c r="D226" s="22" t="s">
        <v>535</v>
      </c>
      <c r="E226" s="21">
        <v>15</v>
      </c>
      <c r="F226" s="23">
        <v>8640000</v>
      </c>
      <c r="G226" s="24" t="s">
        <v>832</v>
      </c>
      <c r="H226" s="24" t="s">
        <v>898</v>
      </c>
      <c r="I226" s="25" t="s">
        <v>858</v>
      </c>
    </row>
    <row r="227" spans="1:9" ht="24.75" customHeight="1" outlineLevel="1">
      <c r="A227" s="26"/>
      <c r="B227" s="27" t="s">
        <v>90</v>
      </c>
      <c r="C227" s="27"/>
      <c r="D227" s="27"/>
      <c r="E227" s="26">
        <f>SUBTOTAL(9,E224:E226)</f>
        <v>21</v>
      </c>
      <c r="F227" s="28">
        <f>SUBTOTAL(9,F224:F226)</f>
        <v>12096000</v>
      </c>
      <c r="G227" s="29"/>
      <c r="H227" s="29"/>
      <c r="I227" s="30"/>
    </row>
    <row r="228" spans="1:9" ht="24.75" customHeight="1" outlineLevel="2">
      <c r="A228" s="31">
        <v>1</v>
      </c>
      <c r="B228" s="32" t="s">
        <v>91</v>
      </c>
      <c r="C228" s="32" t="s">
        <v>283</v>
      </c>
      <c r="D228" s="32" t="s">
        <v>536</v>
      </c>
      <c r="E228" s="31">
        <v>1</v>
      </c>
      <c r="F228" s="33">
        <v>576000</v>
      </c>
      <c r="G228" s="34" t="s">
        <v>833</v>
      </c>
      <c r="H228" s="34" t="s">
        <v>899</v>
      </c>
      <c r="I228" s="35" t="s">
        <v>858</v>
      </c>
    </row>
    <row r="229" spans="1:9" ht="24.75" customHeight="1" outlineLevel="2">
      <c r="A229" s="21">
        <v>2</v>
      </c>
      <c r="B229" s="22" t="s">
        <v>91</v>
      </c>
      <c r="C229" s="22" t="s">
        <v>283</v>
      </c>
      <c r="D229" s="22" t="s">
        <v>537</v>
      </c>
      <c r="E229" s="21">
        <v>2</v>
      </c>
      <c r="F229" s="23">
        <v>1152000</v>
      </c>
      <c r="G229" s="24" t="s">
        <v>834</v>
      </c>
      <c r="H229" s="24" t="s">
        <v>899</v>
      </c>
      <c r="I229" s="25" t="s">
        <v>858</v>
      </c>
    </row>
    <row r="230" spans="1:9" ht="24.75" customHeight="1" outlineLevel="1">
      <c r="A230" s="26"/>
      <c r="B230" s="27" t="s">
        <v>92</v>
      </c>
      <c r="C230" s="27"/>
      <c r="D230" s="27"/>
      <c r="E230" s="26">
        <f>SUBTOTAL(9,E228:E229)</f>
        <v>3</v>
      </c>
      <c r="F230" s="28">
        <f>SUBTOTAL(9,F228:F229)</f>
        <v>1728000</v>
      </c>
      <c r="G230" s="29"/>
      <c r="H230" s="29"/>
      <c r="I230" s="30"/>
    </row>
    <row r="231" spans="1:9" ht="24.75" customHeight="1" outlineLevel="2">
      <c r="A231" s="31">
        <v>1</v>
      </c>
      <c r="B231" s="32" t="s">
        <v>93</v>
      </c>
      <c r="C231" s="32" t="s">
        <v>284</v>
      </c>
      <c r="D231" s="32" t="s">
        <v>538</v>
      </c>
      <c r="E231" s="31">
        <v>1</v>
      </c>
      <c r="F231" s="33">
        <v>576000</v>
      </c>
      <c r="G231" s="34" t="s">
        <v>835</v>
      </c>
      <c r="H231" s="34" t="s">
        <v>900</v>
      </c>
      <c r="I231" s="35" t="s">
        <v>858</v>
      </c>
    </row>
    <row r="232" spans="1:9" ht="24.75" customHeight="1" outlineLevel="2">
      <c r="A232" s="16">
        <v>2</v>
      </c>
      <c r="B232" s="17" t="s">
        <v>93</v>
      </c>
      <c r="C232" s="17" t="s">
        <v>285</v>
      </c>
      <c r="D232" s="17" t="s">
        <v>539</v>
      </c>
      <c r="E232" s="16">
        <v>1</v>
      </c>
      <c r="F232" s="18">
        <v>576000</v>
      </c>
      <c r="G232" s="19" t="s">
        <v>836</v>
      </c>
      <c r="H232" s="19" t="s">
        <v>900</v>
      </c>
      <c r="I232" s="20" t="s">
        <v>858</v>
      </c>
    </row>
    <row r="233" spans="1:9" ht="24.75" customHeight="1" outlineLevel="2">
      <c r="A233" s="21">
        <v>3</v>
      </c>
      <c r="B233" s="22" t="s">
        <v>93</v>
      </c>
      <c r="C233" s="22" t="s">
        <v>285</v>
      </c>
      <c r="D233" s="22" t="s">
        <v>540</v>
      </c>
      <c r="E233" s="21">
        <v>1</v>
      </c>
      <c r="F233" s="23">
        <v>576000</v>
      </c>
      <c r="G233" s="24" t="s">
        <v>837</v>
      </c>
      <c r="H233" s="24" t="s">
        <v>900</v>
      </c>
      <c r="I233" s="25" t="s">
        <v>858</v>
      </c>
    </row>
    <row r="234" spans="1:9" ht="24.75" customHeight="1" outlineLevel="1">
      <c r="A234" s="26"/>
      <c r="B234" s="27" t="s">
        <v>94</v>
      </c>
      <c r="C234" s="27"/>
      <c r="D234" s="27"/>
      <c r="E234" s="26">
        <f>SUBTOTAL(9,E231:E233)</f>
        <v>3</v>
      </c>
      <c r="F234" s="28">
        <f>SUBTOTAL(9,F231:F233)</f>
        <v>1728000</v>
      </c>
      <c r="G234" s="29"/>
      <c r="H234" s="29"/>
      <c r="I234" s="30"/>
    </row>
    <row r="235" spans="1:9" ht="24.75" customHeight="1" outlineLevel="2">
      <c r="A235" s="31">
        <v>1</v>
      </c>
      <c r="B235" s="32" t="s">
        <v>95</v>
      </c>
      <c r="C235" s="32" t="s">
        <v>286</v>
      </c>
      <c r="D235" s="32" t="s">
        <v>541</v>
      </c>
      <c r="E235" s="31">
        <v>1</v>
      </c>
      <c r="F235" s="33">
        <v>576000</v>
      </c>
      <c r="G235" s="34" t="s">
        <v>838</v>
      </c>
      <c r="H235" s="34" t="s">
        <v>901</v>
      </c>
      <c r="I235" s="35" t="s">
        <v>858</v>
      </c>
    </row>
    <row r="236" spans="1:9" ht="24.75" customHeight="1" outlineLevel="2">
      <c r="A236" s="16">
        <v>2</v>
      </c>
      <c r="B236" s="17" t="s">
        <v>95</v>
      </c>
      <c r="C236" s="17" t="s">
        <v>287</v>
      </c>
      <c r="D236" s="17" t="s">
        <v>542</v>
      </c>
      <c r="E236" s="16">
        <v>2</v>
      </c>
      <c r="F236" s="18">
        <v>1152000</v>
      </c>
      <c r="G236" s="19" t="s">
        <v>839</v>
      </c>
      <c r="H236" s="19" t="s">
        <v>901</v>
      </c>
      <c r="I236" s="20" t="s">
        <v>858</v>
      </c>
    </row>
    <row r="237" spans="1:9" ht="24.75" customHeight="1" outlineLevel="2">
      <c r="A237" s="21">
        <v>3</v>
      </c>
      <c r="B237" s="22" t="s">
        <v>95</v>
      </c>
      <c r="C237" s="22" t="s">
        <v>287</v>
      </c>
      <c r="D237" s="22" t="s">
        <v>543</v>
      </c>
      <c r="E237" s="21">
        <v>2</v>
      </c>
      <c r="F237" s="23">
        <v>1152000</v>
      </c>
      <c r="G237" s="24" t="s">
        <v>840</v>
      </c>
      <c r="H237" s="24" t="s">
        <v>901</v>
      </c>
      <c r="I237" s="25" t="s">
        <v>858</v>
      </c>
    </row>
    <row r="238" spans="1:9" ht="24.75" customHeight="1" outlineLevel="1">
      <c r="A238" s="26"/>
      <c r="B238" s="27" t="s">
        <v>96</v>
      </c>
      <c r="C238" s="27"/>
      <c r="D238" s="27"/>
      <c r="E238" s="26">
        <f>SUBTOTAL(9,E235:E237)</f>
        <v>5</v>
      </c>
      <c r="F238" s="28">
        <f>SUBTOTAL(9,F235:F237)</f>
        <v>2880000</v>
      </c>
      <c r="G238" s="29"/>
      <c r="H238" s="29"/>
      <c r="I238" s="30"/>
    </row>
    <row r="239" spans="1:9" ht="24.75" customHeight="1" outlineLevel="2">
      <c r="A239" s="31">
        <v>1</v>
      </c>
      <c r="B239" s="32" t="s">
        <v>97</v>
      </c>
      <c r="C239" s="32" t="s">
        <v>288</v>
      </c>
      <c r="D239" s="32" t="s">
        <v>544</v>
      </c>
      <c r="E239" s="31">
        <v>4</v>
      </c>
      <c r="F239" s="33">
        <v>2304000</v>
      </c>
      <c r="G239" s="34" t="s">
        <v>841</v>
      </c>
      <c r="H239" s="34" t="s">
        <v>902</v>
      </c>
      <c r="I239" s="35" t="s">
        <v>858</v>
      </c>
    </row>
    <row r="240" spans="1:9" ht="24.75" customHeight="1" outlineLevel="2">
      <c r="A240" s="21">
        <v>2</v>
      </c>
      <c r="B240" s="22" t="s">
        <v>97</v>
      </c>
      <c r="C240" s="22" t="s">
        <v>289</v>
      </c>
      <c r="D240" s="22" t="s">
        <v>545</v>
      </c>
      <c r="E240" s="21">
        <v>3</v>
      </c>
      <c r="F240" s="23">
        <v>1728000</v>
      </c>
      <c r="G240" s="24" t="s">
        <v>842</v>
      </c>
      <c r="H240" s="24" t="s">
        <v>902</v>
      </c>
      <c r="I240" s="25" t="s">
        <v>858</v>
      </c>
    </row>
    <row r="241" spans="1:9" ht="24.75" customHeight="1" outlineLevel="1">
      <c r="A241" s="26"/>
      <c r="B241" s="27" t="s">
        <v>98</v>
      </c>
      <c r="C241" s="27"/>
      <c r="D241" s="27"/>
      <c r="E241" s="26">
        <f>SUBTOTAL(9,E239:E240)</f>
        <v>7</v>
      </c>
      <c r="F241" s="28">
        <f>SUBTOTAL(9,F239:F240)</f>
        <v>4032000</v>
      </c>
      <c r="G241" s="29"/>
      <c r="H241" s="29"/>
      <c r="I241" s="30"/>
    </row>
    <row r="242" spans="1:9" ht="24.75" customHeight="1" outlineLevel="2">
      <c r="A242" s="31">
        <v>1</v>
      </c>
      <c r="B242" s="32" t="s">
        <v>99</v>
      </c>
      <c r="C242" s="32" t="s">
        <v>290</v>
      </c>
      <c r="D242" s="32" t="s">
        <v>546</v>
      </c>
      <c r="E242" s="31">
        <v>7</v>
      </c>
      <c r="F242" s="33">
        <v>4032000</v>
      </c>
      <c r="G242" s="34" t="s">
        <v>843</v>
      </c>
      <c r="H242" s="34" t="s">
        <v>903</v>
      </c>
      <c r="I242" s="35" t="s">
        <v>858</v>
      </c>
    </row>
    <row r="243" spans="1:9" ht="24.75" customHeight="1" outlineLevel="2">
      <c r="A243" s="21">
        <v>2</v>
      </c>
      <c r="B243" s="22" t="s">
        <v>99</v>
      </c>
      <c r="C243" s="22" t="s">
        <v>290</v>
      </c>
      <c r="D243" s="22" t="s">
        <v>547</v>
      </c>
      <c r="E243" s="21">
        <v>3</v>
      </c>
      <c r="F243" s="23">
        <v>1728000</v>
      </c>
      <c r="G243" s="24" t="s">
        <v>844</v>
      </c>
      <c r="H243" s="24" t="s">
        <v>903</v>
      </c>
      <c r="I243" s="25" t="s">
        <v>858</v>
      </c>
    </row>
    <row r="244" spans="1:9" ht="24.75" customHeight="1" outlineLevel="1">
      <c r="A244" s="26"/>
      <c r="B244" s="27" t="s">
        <v>100</v>
      </c>
      <c r="C244" s="27"/>
      <c r="D244" s="27"/>
      <c r="E244" s="26">
        <f>SUBTOTAL(9,E242:E243)</f>
        <v>10</v>
      </c>
      <c r="F244" s="28">
        <f>SUBTOTAL(9,F242:F243)</f>
        <v>5760000</v>
      </c>
      <c r="G244" s="29"/>
      <c r="H244" s="29"/>
      <c r="I244" s="30"/>
    </row>
    <row r="245" spans="1:9" ht="24.75" customHeight="1" outlineLevel="2">
      <c r="A245" s="31">
        <v>1</v>
      </c>
      <c r="B245" s="32" t="s">
        <v>101</v>
      </c>
      <c r="C245" s="32" t="s">
        <v>291</v>
      </c>
      <c r="D245" s="32" t="s">
        <v>548</v>
      </c>
      <c r="E245" s="31">
        <v>1</v>
      </c>
      <c r="F245" s="33">
        <v>576000</v>
      </c>
      <c r="G245" s="34" t="s">
        <v>845</v>
      </c>
      <c r="H245" s="34" t="s">
        <v>904</v>
      </c>
      <c r="I245" s="35" t="s">
        <v>858</v>
      </c>
    </row>
    <row r="246" spans="1:9" ht="24.75" customHeight="1" outlineLevel="2">
      <c r="A246" s="21">
        <v>2</v>
      </c>
      <c r="B246" s="22" t="s">
        <v>101</v>
      </c>
      <c r="C246" s="22" t="s">
        <v>291</v>
      </c>
      <c r="D246" s="22" t="s">
        <v>549</v>
      </c>
      <c r="E246" s="21">
        <v>1</v>
      </c>
      <c r="F246" s="23">
        <v>576000</v>
      </c>
      <c r="G246" s="24" t="s">
        <v>846</v>
      </c>
      <c r="H246" s="24" t="s">
        <v>904</v>
      </c>
      <c r="I246" s="25" t="s">
        <v>858</v>
      </c>
    </row>
    <row r="247" spans="1:9" ht="24.75" customHeight="1" outlineLevel="1">
      <c r="A247" s="26"/>
      <c r="B247" s="27" t="s">
        <v>102</v>
      </c>
      <c r="C247" s="27"/>
      <c r="D247" s="27"/>
      <c r="E247" s="26">
        <f>SUBTOTAL(9,E245:E246)</f>
        <v>2</v>
      </c>
      <c r="F247" s="28">
        <f>SUBTOTAL(9,F245:F246)</f>
        <v>1152000</v>
      </c>
      <c r="G247" s="29"/>
      <c r="H247" s="29"/>
      <c r="I247" s="30"/>
    </row>
    <row r="248" spans="1:9" ht="24.75" customHeight="1" outlineLevel="2">
      <c r="A248" s="31">
        <v>1</v>
      </c>
      <c r="B248" s="32" t="s">
        <v>103</v>
      </c>
      <c r="C248" s="32" t="s">
        <v>292</v>
      </c>
      <c r="D248" s="32" t="s">
        <v>550</v>
      </c>
      <c r="E248" s="31">
        <v>1</v>
      </c>
      <c r="F248" s="33">
        <v>576000</v>
      </c>
      <c r="G248" s="34" t="s">
        <v>847</v>
      </c>
      <c r="H248" s="34" t="s">
        <v>905</v>
      </c>
      <c r="I248" s="35" t="s">
        <v>858</v>
      </c>
    </row>
    <row r="249" spans="1:9" ht="24.75" customHeight="1" outlineLevel="2">
      <c r="A249" s="16">
        <v>2</v>
      </c>
      <c r="B249" s="17" t="s">
        <v>103</v>
      </c>
      <c r="C249" s="17" t="s">
        <v>293</v>
      </c>
      <c r="D249" s="17" t="s">
        <v>551</v>
      </c>
      <c r="E249" s="16">
        <v>1</v>
      </c>
      <c r="F249" s="18">
        <v>576000</v>
      </c>
      <c r="G249" s="19" t="s">
        <v>848</v>
      </c>
      <c r="H249" s="19" t="s">
        <v>905</v>
      </c>
      <c r="I249" s="20" t="s">
        <v>858</v>
      </c>
    </row>
    <row r="250" spans="1:9" ht="24.75" customHeight="1" outlineLevel="2">
      <c r="A250" s="16">
        <v>3</v>
      </c>
      <c r="B250" s="17" t="s">
        <v>103</v>
      </c>
      <c r="C250" s="17" t="s">
        <v>293</v>
      </c>
      <c r="D250" s="17" t="s">
        <v>552</v>
      </c>
      <c r="E250" s="16">
        <v>5</v>
      </c>
      <c r="F250" s="18">
        <v>2880000</v>
      </c>
      <c r="G250" s="19" t="s">
        <v>849</v>
      </c>
      <c r="H250" s="19" t="s">
        <v>905</v>
      </c>
      <c r="I250" s="20" t="s">
        <v>858</v>
      </c>
    </row>
    <row r="251" spans="1:9" ht="24.75" customHeight="1" outlineLevel="2">
      <c r="A251" s="16">
        <v>4</v>
      </c>
      <c r="B251" s="17" t="s">
        <v>103</v>
      </c>
      <c r="C251" s="17" t="s">
        <v>293</v>
      </c>
      <c r="D251" s="17" t="s">
        <v>553</v>
      </c>
      <c r="E251" s="16">
        <v>1</v>
      </c>
      <c r="F251" s="18">
        <v>576000</v>
      </c>
      <c r="G251" s="19" t="s">
        <v>850</v>
      </c>
      <c r="H251" s="19" t="s">
        <v>905</v>
      </c>
      <c r="I251" s="20" t="s">
        <v>858</v>
      </c>
    </row>
    <row r="252" spans="1:9" ht="24.75" customHeight="1" outlineLevel="2">
      <c r="A252" s="21">
        <v>5</v>
      </c>
      <c r="B252" s="22" t="s">
        <v>103</v>
      </c>
      <c r="C252" s="22" t="s">
        <v>293</v>
      </c>
      <c r="D252" s="22" t="s">
        <v>554</v>
      </c>
      <c r="E252" s="21">
        <v>2</v>
      </c>
      <c r="F252" s="23">
        <v>1152000</v>
      </c>
      <c r="G252" s="24" t="s">
        <v>851</v>
      </c>
      <c r="H252" s="24" t="s">
        <v>905</v>
      </c>
      <c r="I252" s="25" t="s">
        <v>858</v>
      </c>
    </row>
    <row r="253" spans="1:9" ht="24.75" customHeight="1" outlineLevel="1">
      <c r="A253" s="26"/>
      <c r="B253" s="27" t="s">
        <v>104</v>
      </c>
      <c r="C253" s="27"/>
      <c r="D253" s="27"/>
      <c r="E253" s="26">
        <f>SUBTOTAL(9,E248:E252)</f>
        <v>10</v>
      </c>
      <c r="F253" s="28">
        <f>SUBTOTAL(9,F248:F252)</f>
        <v>5760000</v>
      </c>
      <c r="G253" s="29"/>
      <c r="H253" s="29"/>
      <c r="I253" s="30"/>
    </row>
    <row r="254" spans="1:9" ht="24.75" customHeight="1" outlineLevel="2">
      <c r="A254" s="31">
        <v>1</v>
      </c>
      <c r="B254" s="32" t="s">
        <v>105</v>
      </c>
      <c r="C254" s="32" t="s">
        <v>294</v>
      </c>
      <c r="D254" s="32" t="s">
        <v>555</v>
      </c>
      <c r="E254" s="31">
        <v>1</v>
      </c>
      <c r="F254" s="33">
        <v>576000</v>
      </c>
      <c r="G254" s="34" t="s">
        <v>852</v>
      </c>
      <c r="H254" s="34" t="s">
        <v>906</v>
      </c>
      <c r="I254" s="35" t="s">
        <v>858</v>
      </c>
    </row>
    <row r="255" spans="1:9" ht="24.75" customHeight="1" outlineLevel="2">
      <c r="A255" s="16">
        <v>2</v>
      </c>
      <c r="B255" s="17" t="s">
        <v>105</v>
      </c>
      <c r="C255" s="17" t="s">
        <v>294</v>
      </c>
      <c r="D255" s="17" t="s">
        <v>556</v>
      </c>
      <c r="E255" s="16">
        <v>3</v>
      </c>
      <c r="F255" s="18">
        <v>1728000</v>
      </c>
      <c r="G255" s="19" t="s">
        <v>853</v>
      </c>
      <c r="H255" s="19" t="s">
        <v>906</v>
      </c>
      <c r="I255" s="20" t="s">
        <v>858</v>
      </c>
    </row>
    <row r="256" spans="1:9" ht="24.75" customHeight="1" outlineLevel="2">
      <c r="A256" s="16">
        <v>3</v>
      </c>
      <c r="B256" s="17" t="s">
        <v>105</v>
      </c>
      <c r="C256" s="17" t="s">
        <v>295</v>
      </c>
      <c r="D256" s="17" t="s">
        <v>557</v>
      </c>
      <c r="E256" s="16">
        <v>2</v>
      </c>
      <c r="F256" s="18">
        <v>1152000</v>
      </c>
      <c r="G256" s="19" t="s">
        <v>854</v>
      </c>
      <c r="H256" s="19" t="s">
        <v>906</v>
      </c>
      <c r="I256" s="20" t="s">
        <v>858</v>
      </c>
    </row>
    <row r="257" spans="1:9" ht="24.75" customHeight="1" outlineLevel="2">
      <c r="A257" s="21">
        <v>4</v>
      </c>
      <c r="B257" s="22" t="s">
        <v>105</v>
      </c>
      <c r="C257" s="22" t="s">
        <v>296</v>
      </c>
      <c r="D257" s="22" t="s">
        <v>558</v>
      </c>
      <c r="E257" s="21">
        <v>5</v>
      </c>
      <c r="F257" s="23">
        <v>2880000</v>
      </c>
      <c r="G257" s="24" t="s">
        <v>855</v>
      </c>
      <c r="H257" s="24" t="s">
        <v>906</v>
      </c>
      <c r="I257" s="25" t="s">
        <v>858</v>
      </c>
    </row>
    <row r="258" spans="1:9" ht="24.75" customHeight="1" outlineLevel="1">
      <c r="A258" s="26"/>
      <c r="B258" s="27" t="s">
        <v>106</v>
      </c>
      <c r="C258" s="27"/>
      <c r="D258" s="27"/>
      <c r="E258" s="26">
        <f>SUBTOTAL(9,E254:E257)</f>
        <v>11</v>
      </c>
      <c r="F258" s="28">
        <f>SUBTOTAL(9,F254:F257)</f>
        <v>6336000</v>
      </c>
      <c r="G258" s="29"/>
      <c r="H258" s="29"/>
      <c r="I258" s="30"/>
    </row>
    <row r="259" spans="1:9" ht="24.75" customHeight="1" outlineLevel="2">
      <c r="A259" s="31">
        <v>1</v>
      </c>
      <c r="B259" s="32" t="s">
        <v>107</v>
      </c>
      <c r="C259" s="32" t="s">
        <v>297</v>
      </c>
      <c r="D259" s="32" t="s">
        <v>559</v>
      </c>
      <c r="E259" s="31">
        <v>1</v>
      </c>
      <c r="F259" s="33">
        <v>576000</v>
      </c>
      <c r="G259" s="34" t="s">
        <v>856</v>
      </c>
      <c r="H259" s="34" t="s">
        <v>907</v>
      </c>
      <c r="I259" s="35" t="s">
        <v>858</v>
      </c>
    </row>
    <row r="260" spans="1:9" ht="24.75" customHeight="1" outlineLevel="2">
      <c r="A260" s="16">
        <v>2</v>
      </c>
      <c r="B260" s="17" t="s">
        <v>107</v>
      </c>
      <c r="C260" s="17" t="s">
        <v>298</v>
      </c>
      <c r="D260" s="17" t="s">
        <v>560</v>
      </c>
      <c r="E260" s="16">
        <v>2</v>
      </c>
      <c r="F260" s="18">
        <v>1152000</v>
      </c>
      <c r="G260" s="19" t="s">
        <v>935</v>
      </c>
      <c r="H260" s="19" t="s">
        <v>907</v>
      </c>
      <c r="I260" s="20" t="s">
        <v>858</v>
      </c>
    </row>
    <row r="261" spans="1:9" ht="24.75" customHeight="1" outlineLevel="2">
      <c r="A261" s="16">
        <v>3</v>
      </c>
      <c r="B261" s="17" t="s">
        <v>107</v>
      </c>
      <c r="C261" s="17" t="s">
        <v>297</v>
      </c>
      <c r="D261" s="17" t="s">
        <v>561</v>
      </c>
      <c r="E261" s="16">
        <v>1</v>
      </c>
      <c r="F261" s="18">
        <v>576000</v>
      </c>
      <c r="G261" s="19" t="s">
        <v>936</v>
      </c>
      <c r="H261" s="19" t="s">
        <v>907</v>
      </c>
      <c r="I261" s="20" t="s">
        <v>858</v>
      </c>
    </row>
    <row r="262" spans="1:9" ht="24.75" customHeight="1" outlineLevel="2">
      <c r="A262" s="16">
        <v>4</v>
      </c>
      <c r="B262" s="17" t="s">
        <v>107</v>
      </c>
      <c r="C262" s="17" t="s">
        <v>299</v>
      </c>
      <c r="D262" s="17" t="s">
        <v>562</v>
      </c>
      <c r="E262" s="16">
        <v>1</v>
      </c>
      <c r="F262" s="18">
        <v>576000</v>
      </c>
      <c r="G262" s="19" t="s">
        <v>937</v>
      </c>
      <c r="H262" s="19" t="s">
        <v>907</v>
      </c>
      <c r="I262" s="20" t="s">
        <v>858</v>
      </c>
    </row>
    <row r="263" spans="1:9" ht="24.75" customHeight="1" outlineLevel="2">
      <c r="A263" s="21">
        <v>5</v>
      </c>
      <c r="B263" s="22" t="s">
        <v>107</v>
      </c>
      <c r="C263" s="22" t="s">
        <v>297</v>
      </c>
      <c r="D263" s="22" t="s">
        <v>563</v>
      </c>
      <c r="E263" s="21">
        <v>4</v>
      </c>
      <c r="F263" s="23">
        <v>2304000</v>
      </c>
      <c r="G263" s="24" t="s">
        <v>938</v>
      </c>
      <c r="H263" s="24" t="s">
        <v>907</v>
      </c>
      <c r="I263" s="25" t="s">
        <v>858</v>
      </c>
    </row>
    <row r="264" spans="1:9" ht="24.75" customHeight="1" outlineLevel="1">
      <c r="A264" s="26"/>
      <c r="B264" s="27" t="s">
        <v>108</v>
      </c>
      <c r="C264" s="27"/>
      <c r="D264" s="27"/>
      <c r="E264" s="26">
        <f>SUBTOTAL(9,E259:E263)</f>
        <v>9</v>
      </c>
      <c r="F264" s="28">
        <f>SUBTOTAL(9,F259:F263)</f>
        <v>5184000</v>
      </c>
      <c r="G264" s="29"/>
      <c r="H264" s="29"/>
      <c r="I264" s="30"/>
    </row>
    <row r="265" spans="1:9" ht="24.75" customHeight="1" outlineLevel="2">
      <c r="A265" s="36">
        <v>1</v>
      </c>
      <c r="B265" s="37" t="s">
        <v>109</v>
      </c>
      <c r="C265" s="37" t="s">
        <v>300</v>
      </c>
      <c r="D265" s="37" t="s">
        <v>564</v>
      </c>
      <c r="E265" s="36">
        <v>5</v>
      </c>
      <c r="F265" s="38">
        <v>2880000</v>
      </c>
      <c r="G265" s="39" t="s">
        <v>939</v>
      </c>
      <c r="H265" s="39" t="s">
        <v>908</v>
      </c>
      <c r="I265" s="40" t="s">
        <v>858</v>
      </c>
    </row>
    <row r="266" spans="1:9" ht="24.75" customHeight="1" outlineLevel="1">
      <c r="A266" s="26"/>
      <c r="B266" s="27" t="s">
        <v>110</v>
      </c>
      <c r="C266" s="27"/>
      <c r="D266" s="27"/>
      <c r="E266" s="26">
        <f>SUBTOTAL(9,E265:E265)</f>
        <v>5</v>
      </c>
      <c r="F266" s="28">
        <f>SUBTOTAL(9,F265:F265)</f>
        <v>2880000</v>
      </c>
      <c r="G266" s="29"/>
      <c r="H266" s="29"/>
      <c r="I266" s="30"/>
    </row>
    <row r="267" spans="1:9" ht="24.75" customHeight="1" outlineLevel="2">
      <c r="A267" s="31">
        <v>1</v>
      </c>
      <c r="B267" s="32" t="s">
        <v>111</v>
      </c>
      <c r="C267" s="32" t="s">
        <v>301</v>
      </c>
      <c r="D267" s="32" t="s">
        <v>565</v>
      </c>
      <c r="E267" s="31">
        <v>1</v>
      </c>
      <c r="F267" s="33">
        <v>576000</v>
      </c>
      <c r="G267" s="34" t="s">
        <v>940</v>
      </c>
      <c r="H267" s="34" t="s">
        <v>909</v>
      </c>
      <c r="I267" s="35" t="s">
        <v>858</v>
      </c>
    </row>
    <row r="268" spans="1:9" ht="24.75" customHeight="1" outlineLevel="2">
      <c r="A268" s="16">
        <v>2</v>
      </c>
      <c r="B268" s="17" t="s">
        <v>111</v>
      </c>
      <c r="C268" s="17" t="s">
        <v>302</v>
      </c>
      <c r="D268" s="17" t="s">
        <v>566</v>
      </c>
      <c r="E268" s="16">
        <v>4</v>
      </c>
      <c r="F268" s="18">
        <v>2304000</v>
      </c>
      <c r="G268" s="19" t="s">
        <v>941</v>
      </c>
      <c r="H268" s="19" t="s">
        <v>909</v>
      </c>
      <c r="I268" s="20" t="s">
        <v>858</v>
      </c>
    </row>
    <row r="269" spans="1:9" ht="24.75" customHeight="1" outlineLevel="2">
      <c r="A269" s="21">
        <v>3</v>
      </c>
      <c r="B269" s="22" t="s">
        <v>111</v>
      </c>
      <c r="C269" s="22" t="s">
        <v>302</v>
      </c>
      <c r="D269" s="22" t="s">
        <v>567</v>
      </c>
      <c r="E269" s="21">
        <v>2</v>
      </c>
      <c r="F269" s="23">
        <v>1152000</v>
      </c>
      <c r="G269" s="24" t="s">
        <v>942</v>
      </c>
      <c r="H269" s="24" t="s">
        <v>909</v>
      </c>
      <c r="I269" s="25" t="s">
        <v>858</v>
      </c>
    </row>
    <row r="270" spans="1:9" ht="24.75" customHeight="1" outlineLevel="1">
      <c r="A270" s="26"/>
      <c r="B270" s="27" t="s">
        <v>112</v>
      </c>
      <c r="C270" s="27"/>
      <c r="D270" s="27"/>
      <c r="E270" s="26">
        <f>SUBTOTAL(9,E267:E269)</f>
        <v>7</v>
      </c>
      <c r="F270" s="28">
        <f>SUBTOTAL(9,F267:F269)</f>
        <v>4032000</v>
      </c>
      <c r="G270" s="29"/>
      <c r="H270" s="29"/>
      <c r="I270" s="30"/>
    </row>
    <row r="271" spans="1:9" ht="24.75" customHeight="1" outlineLevel="2">
      <c r="A271" s="31">
        <v>1</v>
      </c>
      <c r="B271" s="32" t="s">
        <v>113</v>
      </c>
      <c r="C271" s="32" t="s">
        <v>303</v>
      </c>
      <c r="D271" s="32" t="s">
        <v>568</v>
      </c>
      <c r="E271" s="31">
        <v>1</v>
      </c>
      <c r="F271" s="33">
        <v>576000</v>
      </c>
      <c r="G271" s="34" t="s">
        <v>943</v>
      </c>
      <c r="H271" s="34" t="s">
        <v>910</v>
      </c>
      <c r="I271" s="35" t="s">
        <v>858</v>
      </c>
    </row>
    <row r="272" spans="1:9" ht="24.75" customHeight="1" outlineLevel="2">
      <c r="A272" s="16">
        <v>2</v>
      </c>
      <c r="B272" s="17" t="s">
        <v>113</v>
      </c>
      <c r="C272" s="17" t="s">
        <v>304</v>
      </c>
      <c r="D272" s="17" t="s">
        <v>569</v>
      </c>
      <c r="E272" s="16">
        <v>3</v>
      </c>
      <c r="F272" s="18">
        <v>1728000</v>
      </c>
      <c r="G272" s="19" t="s">
        <v>944</v>
      </c>
      <c r="H272" s="19" t="s">
        <v>910</v>
      </c>
      <c r="I272" s="20" t="s">
        <v>858</v>
      </c>
    </row>
    <row r="273" spans="1:9" ht="24.75" customHeight="1" outlineLevel="2">
      <c r="A273" s="16">
        <v>3</v>
      </c>
      <c r="B273" s="17" t="s">
        <v>113</v>
      </c>
      <c r="C273" s="17" t="s">
        <v>305</v>
      </c>
      <c r="D273" s="17" t="s">
        <v>570</v>
      </c>
      <c r="E273" s="16">
        <v>2</v>
      </c>
      <c r="F273" s="18">
        <v>1152000</v>
      </c>
      <c r="G273" s="19" t="s">
        <v>945</v>
      </c>
      <c r="H273" s="19" t="s">
        <v>910</v>
      </c>
      <c r="I273" s="20" t="s">
        <v>858</v>
      </c>
    </row>
    <row r="274" spans="1:9" ht="24.75" customHeight="1" outlineLevel="2">
      <c r="A274" s="21">
        <v>4</v>
      </c>
      <c r="B274" s="22" t="s">
        <v>113</v>
      </c>
      <c r="C274" s="22" t="s">
        <v>304</v>
      </c>
      <c r="D274" s="22" t="s">
        <v>571</v>
      </c>
      <c r="E274" s="21">
        <v>2</v>
      </c>
      <c r="F274" s="23">
        <v>1152000</v>
      </c>
      <c r="G274" s="24" t="s">
        <v>946</v>
      </c>
      <c r="H274" s="24" t="s">
        <v>910</v>
      </c>
      <c r="I274" s="25" t="s">
        <v>858</v>
      </c>
    </row>
    <row r="275" spans="1:9" ht="24.75" customHeight="1" outlineLevel="1">
      <c r="A275" s="26"/>
      <c r="B275" s="27" t="s">
        <v>114</v>
      </c>
      <c r="C275" s="27"/>
      <c r="D275" s="27"/>
      <c r="E275" s="26">
        <f>SUBTOTAL(9,E271:E274)</f>
        <v>8</v>
      </c>
      <c r="F275" s="28">
        <f>SUBTOTAL(9,F271:F274)</f>
        <v>4608000</v>
      </c>
      <c r="G275" s="29"/>
      <c r="H275" s="29"/>
      <c r="I275" s="30"/>
    </row>
    <row r="276" spans="1:9" ht="24.75" customHeight="1" outlineLevel="2">
      <c r="A276" s="31">
        <v>1</v>
      </c>
      <c r="B276" s="32" t="s">
        <v>115</v>
      </c>
      <c r="C276" s="32" t="s">
        <v>306</v>
      </c>
      <c r="D276" s="32" t="s">
        <v>572</v>
      </c>
      <c r="E276" s="31">
        <v>3</v>
      </c>
      <c r="F276" s="33">
        <v>1728000</v>
      </c>
      <c r="G276" s="34" t="s">
        <v>947</v>
      </c>
      <c r="H276" s="34" t="s">
        <v>911</v>
      </c>
      <c r="I276" s="35" t="s">
        <v>858</v>
      </c>
    </row>
    <row r="277" spans="1:9" ht="24.75" customHeight="1" outlineLevel="2">
      <c r="A277" s="21">
        <v>2</v>
      </c>
      <c r="B277" s="22" t="s">
        <v>115</v>
      </c>
      <c r="C277" s="22" t="s">
        <v>306</v>
      </c>
      <c r="D277" s="22" t="s">
        <v>573</v>
      </c>
      <c r="E277" s="21">
        <v>32</v>
      </c>
      <c r="F277" s="23">
        <v>18432000</v>
      </c>
      <c r="G277" s="24" t="s">
        <v>948</v>
      </c>
      <c r="H277" s="24" t="s">
        <v>911</v>
      </c>
      <c r="I277" s="25" t="s">
        <v>858</v>
      </c>
    </row>
    <row r="278" spans="1:9" ht="24.75" customHeight="1" outlineLevel="1">
      <c r="A278" s="26"/>
      <c r="B278" s="27" t="s">
        <v>116</v>
      </c>
      <c r="C278" s="27"/>
      <c r="D278" s="27"/>
      <c r="E278" s="26">
        <f>SUBTOTAL(9,E276:E277)</f>
        <v>35</v>
      </c>
      <c r="F278" s="28">
        <f>SUBTOTAL(9,F276:F277)</f>
        <v>20160000</v>
      </c>
      <c r="G278" s="29"/>
      <c r="H278" s="29"/>
      <c r="I278" s="30"/>
    </row>
    <row r="279" spans="1:9" ht="24.75" customHeight="1" outlineLevel="2">
      <c r="A279" s="31">
        <v>1</v>
      </c>
      <c r="B279" s="32" t="s">
        <v>117</v>
      </c>
      <c r="C279" s="32" t="s">
        <v>307</v>
      </c>
      <c r="D279" s="32" t="s">
        <v>574</v>
      </c>
      <c r="E279" s="31">
        <v>1</v>
      </c>
      <c r="F279" s="33">
        <v>576000</v>
      </c>
      <c r="G279" s="34" t="s">
        <v>949</v>
      </c>
      <c r="H279" s="34" t="s">
        <v>912</v>
      </c>
      <c r="I279" s="35" t="s">
        <v>858</v>
      </c>
    </row>
    <row r="280" spans="1:9" ht="24.75" customHeight="1" outlineLevel="2">
      <c r="A280" s="16">
        <v>2</v>
      </c>
      <c r="B280" s="17" t="s">
        <v>117</v>
      </c>
      <c r="C280" s="17" t="s">
        <v>308</v>
      </c>
      <c r="D280" s="17" t="s">
        <v>575</v>
      </c>
      <c r="E280" s="16">
        <v>2</v>
      </c>
      <c r="F280" s="18">
        <v>1152000</v>
      </c>
      <c r="G280" s="19" t="s">
        <v>950</v>
      </c>
      <c r="H280" s="19" t="s">
        <v>912</v>
      </c>
      <c r="I280" s="20" t="s">
        <v>858</v>
      </c>
    </row>
    <row r="281" spans="1:9" ht="24.75" customHeight="1" outlineLevel="2">
      <c r="A281" s="21">
        <v>3</v>
      </c>
      <c r="B281" s="22" t="s">
        <v>117</v>
      </c>
      <c r="C281" s="22" t="s">
        <v>308</v>
      </c>
      <c r="D281" s="22" t="s">
        <v>576</v>
      </c>
      <c r="E281" s="21">
        <v>5</v>
      </c>
      <c r="F281" s="23">
        <v>2880000</v>
      </c>
      <c r="G281" s="24" t="s">
        <v>951</v>
      </c>
      <c r="H281" s="24" t="s">
        <v>912</v>
      </c>
      <c r="I281" s="25" t="s">
        <v>858</v>
      </c>
    </row>
    <row r="282" spans="1:9" ht="24.75" customHeight="1" outlineLevel="1">
      <c r="A282" s="41"/>
      <c r="B282" s="27" t="s">
        <v>118</v>
      </c>
      <c r="C282" s="42"/>
      <c r="D282" s="42"/>
      <c r="E282" s="41">
        <f>SUBTOTAL(9,E279:E281)</f>
        <v>8</v>
      </c>
      <c r="F282" s="43">
        <f>SUBTOTAL(9,F279:F281)</f>
        <v>4608000</v>
      </c>
      <c r="G282" s="44"/>
      <c r="H282" s="44"/>
      <c r="I282" s="45"/>
    </row>
    <row r="283" spans="1:9" ht="24.75" customHeight="1" outlineLevel="2">
      <c r="A283" s="31">
        <v>1</v>
      </c>
      <c r="B283" s="32" t="s">
        <v>119</v>
      </c>
      <c r="C283" s="32" t="s">
        <v>309</v>
      </c>
      <c r="D283" s="32" t="s">
        <v>577</v>
      </c>
      <c r="E283" s="31">
        <v>1</v>
      </c>
      <c r="F283" s="33">
        <v>576000</v>
      </c>
      <c r="G283" s="34" t="s">
        <v>952</v>
      </c>
      <c r="H283" s="34" t="s">
        <v>913</v>
      </c>
      <c r="I283" s="35" t="s">
        <v>858</v>
      </c>
    </row>
    <row r="284" spans="1:9" ht="24.75" customHeight="1" outlineLevel="2">
      <c r="A284" s="16">
        <v>2</v>
      </c>
      <c r="B284" s="17" t="s">
        <v>119</v>
      </c>
      <c r="C284" s="17" t="s">
        <v>310</v>
      </c>
      <c r="D284" s="17" t="s">
        <v>578</v>
      </c>
      <c r="E284" s="16">
        <v>1</v>
      </c>
      <c r="F284" s="18">
        <v>576000</v>
      </c>
      <c r="G284" s="19" t="s">
        <v>953</v>
      </c>
      <c r="H284" s="19" t="s">
        <v>913</v>
      </c>
      <c r="I284" s="20" t="s">
        <v>858</v>
      </c>
    </row>
    <row r="285" spans="1:9" ht="24.75" customHeight="1" outlineLevel="2">
      <c r="A285" s="16">
        <v>3</v>
      </c>
      <c r="B285" s="17" t="s">
        <v>119</v>
      </c>
      <c r="C285" s="17" t="s">
        <v>311</v>
      </c>
      <c r="D285" s="17" t="s">
        <v>579</v>
      </c>
      <c r="E285" s="16">
        <v>1</v>
      </c>
      <c r="F285" s="18">
        <v>576000</v>
      </c>
      <c r="G285" s="19" t="s">
        <v>954</v>
      </c>
      <c r="H285" s="19" t="s">
        <v>913</v>
      </c>
      <c r="I285" s="20" t="s">
        <v>858</v>
      </c>
    </row>
    <row r="286" spans="1:9" ht="24.75" customHeight="1" outlineLevel="2">
      <c r="A286" s="16">
        <v>4</v>
      </c>
      <c r="B286" s="17" t="s">
        <v>119</v>
      </c>
      <c r="C286" s="17" t="s">
        <v>312</v>
      </c>
      <c r="D286" s="17" t="s">
        <v>580</v>
      </c>
      <c r="E286" s="16">
        <v>5</v>
      </c>
      <c r="F286" s="18">
        <v>2880000</v>
      </c>
      <c r="G286" s="19" t="s">
        <v>955</v>
      </c>
      <c r="H286" s="19" t="s">
        <v>913</v>
      </c>
      <c r="I286" s="20" t="s">
        <v>858</v>
      </c>
    </row>
    <row r="287" spans="1:9" ht="24.75" customHeight="1" outlineLevel="2">
      <c r="A287" s="16">
        <v>5</v>
      </c>
      <c r="B287" s="17" t="s">
        <v>119</v>
      </c>
      <c r="C287" s="17" t="s">
        <v>311</v>
      </c>
      <c r="D287" s="17" t="s">
        <v>581</v>
      </c>
      <c r="E287" s="16">
        <v>5</v>
      </c>
      <c r="F287" s="18">
        <v>2880000</v>
      </c>
      <c r="G287" s="19" t="s">
        <v>956</v>
      </c>
      <c r="H287" s="19" t="s">
        <v>913</v>
      </c>
      <c r="I287" s="20" t="s">
        <v>858</v>
      </c>
    </row>
    <row r="288" spans="1:9" ht="24.75" customHeight="1" outlineLevel="2">
      <c r="A288" s="16">
        <v>6</v>
      </c>
      <c r="B288" s="17" t="s">
        <v>119</v>
      </c>
      <c r="C288" s="17" t="s">
        <v>312</v>
      </c>
      <c r="D288" s="17" t="s">
        <v>582</v>
      </c>
      <c r="E288" s="16">
        <v>1</v>
      </c>
      <c r="F288" s="18">
        <v>576000</v>
      </c>
      <c r="G288" s="19" t="s">
        <v>957</v>
      </c>
      <c r="H288" s="19" t="s">
        <v>913</v>
      </c>
      <c r="I288" s="20" t="s">
        <v>858</v>
      </c>
    </row>
    <row r="289" spans="1:9" ht="24.75" customHeight="1" outlineLevel="2">
      <c r="A289" s="16">
        <v>7</v>
      </c>
      <c r="B289" s="17" t="s">
        <v>119</v>
      </c>
      <c r="C289" s="17" t="s">
        <v>311</v>
      </c>
      <c r="D289" s="17" t="s">
        <v>583</v>
      </c>
      <c r="E289" s="16">
        <v>1</v>
      </c>
      <c r="F289" s="18">
        <v>576000</v>
      </c>
      <c r="G289" s="19" t="s">
        <v>958</v>
      </c>
      <c r="H289" s="19" t="s">
        <v>913</v>
      </c>
      <c r="I289" s="20" t="s">
        <v>858</v>
      </c>
    </row>
    <row r="290" spans="1:9" ht="24.75" customHeight="1" outlineLevel="2">
      <c r="A290" s="16">
        <v>8</v>
      </c>
      <c r="B290" s="17" t="s">
        <v>119</v>
      </c>
      <c r="C290" s="17" t="s">
        <v>310</v>
      </c>
      <c r="D290" s="17" t="s">
        <v>584</v>
      </c>
      <c r="E290" s="16">
        <v>2</v>
      </c>
      <c r="F290" s="18">
        <v>1152000</v>
      </c>
      <c r="G290" s="19" t="s">
        <v>959</v>
      </c>
      <c r="H290" s="19" t="s">
        <v>913</v>
      </c>
      <c r="I290" s="20" t="s">
        <v>858</v>
      </c>
    </row>
    <row r="291" spans="1:9" ht="24.75" customHeight="1" outlineLevel="2">
      <c r="A291" s="21">
        <v>9</v>
      </c>
      <c r="B291" s="22" t="s">
        <v>119</v>
      </c>
      <c r="C291" s="22" t="s">
        <v>312</v>
      </c>
      <c r="D291" s="22" t="s">
        <v>585</v>
      </c>
      <c r="E291" s="21">
        <v>1</v>
      </c>
      <c r="F291" s="23">
        <v>576000</v>
      </c>
      <c r="G291" s="24" t="s">
        <v>960</v>
      </c>
      <c r="H291" s="24" t="s">
        <v>913</v>
      </c>
      <c r="I291" s="25" t="s">
        <v>858</v>
      </c>
    </row>
    <row r="292" spans="1:9" ht="24.75" customHeight="1" outlineLevel="1">
      <c r="A292" s="26"/>
      <c r="B292" s="27" t="s">
        <v>120</v>
      </c>
      <c r="C292" s="27"/>
      <c r="D292" s="27"/>
      <c r="E292" s="26">
        <f>SUBTOTAL(9,E283:E291)</f>
        <v>18</v>
      </c>
      <c r="F292" s="28">
        <f>SUBTOTAL(9,F283:F291)</f>
        <v>10368000</v>
      </c>
      <c r="G292" s="29"/>
      <c r="H292" s="29"/>
      <c r="I292" s="30"/>
    </row>
    <row r="293" spans="1:9" ht="24.75" customHeight="1" outlineLevel="2">
      <c r="A293" s="31">
        <v>1</v>
      </c>
      <c r="B293" s="32" t="s">
        <v>121</v>
      </c>
      <c r="C293" s="32" t="s">
        <v>313</v>
      </c>
      <c r="D293" s="32" t="s">
        <v>586</v>
      </c>
      <c r="E293" s="31">
        <v>4</v>
      </c>
      <c r="F293" s="33">
        <v>2304000</v>
      </c>
      <c r="G293" s="34" t="s">
        <v>961</v>
      </c>
      <c r="H293" s="34" t="s">
        <v>914</v>
      </c>
      <c r="I293" s="35" t="s">
        <v>858</v>
      </c>
    </row>
    <row r="294" spans="1:9" ht="24.75" customHeight="1" outlineLevel="2">
      <c r="A294" s="21">
        <v>2</v>
      </c>
      <c r="B294" s="22" t="s">
        <v>121</v>
      </c>
      <c r="C294" s="22" t="s">
        <v>313</v>
      </c>
      <c r="D294" s="22" t="s">
        <v>587</v>
      </c>
      <c r="E294" s="21">
        <v>1</v>
      </c>
      <c r="F294" s="23">
        <v>576000</v>
      </c>
      <c r="G294" s="24" t="s">
        <v>962</v>
      </c>
      <c r="H294" s="24" t="s">
        <v>914</v>
      </c>
      <c r="I294" s="25" t="s">
        <v>858</v>
      </c>
    </row>
    <row r="295" spans="1:9" ht="24.75" customHeight="1" outlineLevel="1">
      <c r="A295" s="26"/>
      <c r="B295" s="27" t="s">
        <v>122</v>
      </c>
      <c r="C295" s="27"/>
      <c r="D295" s="27"/>
      <c r="E295" s="26">
        <f>SUBTOTAL(9,E293:E294)</f>
        <v>5</v>
      </c>
      <c r="F295" s="28">
        <f>SUBTOTAL(9,F293:F294)</f>
        <v>2880000</v>
      </c>
      <c r="G295" s="29"/>
      <c r="H295" s="29"/>
      <c r="I295" s="30"/>
    </row>
    <row r="296" spans="1:9" ht="24.75" customHeight="1" outlineLevel="2">
      <c r="A296" s="31">
        <v>1</v>
      </c>
      <c r="B296" s="32" t="s">
        <v>123</v>
      </c>
      <c r="C296" s="32" t="s">
        <v>314</v>
      </c>
      <c r="D296" s="32" t="s">
        <v>588</v>
      </c>
      <c r="E296" s="31">
        <v>1</v>
      </c>
      <c r="F296" s="33">
        <v>576000</v>
      </c>
      <c r="G296" s="34" t="s">
        <v>963</v>
      </c>
      <c r="H296" s="34" t="s">
        <v>915</v>
      </c>
      <c r="I296" s="35" t="s">
        <v>858</v>
      </c>
    </row>
    <row r="297" spans="1:9" ht="24.75" customHeight="1" outlineLevel="2">
      <c r="A297" s="16">
        <v>2</v>
      </c>
      <c r="B297" s="17" t="s">
        <v>123</v>
      </c>
      <c r="C297" s="17" t="s">
        <v>314</v>
      </c>
      <c r="D297" s="17" t="s">
        <v>589</v>
      </c>
      <c r="E297" s="16">
        <v>5</v>
      </c>
      <c r="F297" s="18">
        <v>2880000</v>
      </c>
      <c r="G297" s="19" t="s">
        <v>964</v>
      </c>
      <c r="H297" s="19" t="s">
        <v>915</v>
      </c>
      <c r="I297" s="20" t="s">
        <v>858</v>
      </c>
    </row>
    <row r="298" spans="1:9" ht="24.75" customHeight="1" outlineLevel="2">
      <c r="A298" s="16">
        <v>3</v>
      </c>
      <c r="B298" s="17" t="s">
        <v>123</v>
      </c>
      <c r="C298" s="17" t="s">
        <v>314</v>
      </c>
      <c r="D298" s="17" t="s">
        <v>590</v>
      </c>
      <c r="E298" s="16">
        <v>2</v>
      </c>
      <c r="F298" s="18">
        <v>1152000</v>
      </c>
      <c r="G298" s="19" t="s">
        <v>965</v>
      </c>
      <c r="H298" s="19" t="s">
        <v>915</v>
      </c>
      <c r="I298" s="20" t="s">
        <v>858</v>
      </c>
    </row>
    <row r="299" spans="1:9" ht="24.75" customHeight="1" outlineLevel="2">
      <c r="A299" s="16">
        <v>4</v>
      </c>
      <c r="B299" s="17" t="s">
        <v>123</v>
      </c>
      <c r="C299" s="17" t="s">
        <v>315</v>
      </c>
      <c r="D299" s="17" t="s">
        <v>591</v>
      </c>
      <c r="E299" s="16">
        <v>2</v>
      </c>
      <c r="F299" s="18">
        <v>1152000</v>
      </c>
      <c r="G299" s="19" t="s">
        <v>966</v>
      </c>
      <c r="H299" s="19" t="s">
        <v>915</v>
      </c>
      <c r="I299" s="20" t="s">
        <v>858</v>
      </c>
    </row>
    <row r="300" spans="1:9" ht="24.75" customHeight="1" outlineLevel="2">
      <c r="A300" s="21">
        <v>5</v>
      </c>
      <c r="B300" s="22" t="s">
        <v>123</v>
      </c>
      <c r="C300" s="22" t="s">
        <v>314</v>
      </c>
      <c r="D300" s="22" t="s">
        <v>592</v>
      </c>
      <c r="E300" s="21">
        <v>1</v>
      </c>
      <c r="F300" s="23">
        <v>576000</v>
      </c>
      <c r="G300" s="24" t="s">
        <v>967</v>
      </c>
      <c r="H300" s="24" t="s">
        <v>915</v>
      </c>
      <c r="I300" s="25" t="s">
        <v>858</v>
      </c>
    </row>
    <row r="301" spans="1:9" ht="24.75" customHeight="1" outlineLevel="1">
      <c r="A301" s="26"/>
      <c r="B301" s="27" t="s">
        <v>124</v>
      </c>
      <c r="C301" s="27"/>
      <c r="D301" s="27"/>
      <c r="E301" s="26">
        <f>SUBTOTAL(9,E296:E300)</f>
        <v>11</v>
      </c>
      <c r="F301" s="28">
        <f>SUBTOTAL(9,F296:F300)</f>
        <v>6336000</v>
      </c>
      <c r="G301" s="29"/>
      <c r="H301" s="29"/>
      <c r="I301" s="30"/>
    </row>
    <row r="302" spans="1:9" ht="24.75" customHeight="1" outlineLevel="2">
      <c r="A302" s="31">
        <v>1</v>
      </c>
      <c r="B302" s="32" t="s">
        <v>125</v>
      </c>
      <c r="C302" s="32" t="s">
        <v>316</v>
      </c>
      <c r="D302" s="32" t="s">
        <v>593</v>
      </c>
      <c r="E302" s="31">
        <v>1</v>
      </c>
      <c r="F302" s="33">
        <v>576000</v>
      </c>
      <c r="G302" s="34" t="s">
        <v>968</v>
      </c>
      <c r="H302" s="34" t="s">
        <v>916</v>
      </c>
      <c r="I302" s="35" t="s">
        <v>858</v>
      </c>
    </row>
    <row r="303" spans="1:9" ht="24.75" customHeight="1" outlineLevel="2">
      <c r="A303" s="21">
        <v>2</v>
      </c>
      <c r="B303" s="22" t="s">
        <v>125</v>
      </c>
      <c r="C303" s="22" t="s">
        <v>317</v>
      </c>
      <c r="D303" s="22" t="s">
        <v>594</v>
      </c>
      <c r="E303" s="21">
        <v>2</v>
      </c>
      <c r="F303" s="23">
        <v>1152000</v>
      </c>
      <c r="G303" s="24" t="s">
        <v>969</v>
      </c>
      <c r="H303" s="24" t="s">
        <v>916</v>
      </c>
      <c r="I303" s="25" t="s">
        <v>858</v>
      </c>
    </row>
    <row r="304" spans="1:9" ht="24.75" customHeight="1" outlineLevel="1">
      <c r="A304" s="26"/>
      <c r="B304" s="27" t="s">
        <v>126</v>
      </c>
      <c r="C304" s="27"/>
      <c r="D304" s="27"/>
      <c r="E304" s="26">
        <f>SUBTOTAL(9,E302:E303)</f>
        <v>3</v>
      </c>
      <c r="F304" s="28">
        <f>SUBTOTAL(9,F302:F303)</f>
        <v>1728000</v>
      </c>
      <c r="G304" s="29"/>
      <c r="H304" s="29"/>
      <c r="I304" s="30"/>
    </row>
    <row r="305" spans="1:9" ht="24.75" customHeight="1" outlineLevel="2">
      <c r="A305" s="31">
        <v>1</v>
      </c>
      <c r="B305" s="32" t="s">
        <v>127</v>
      </c>
      <c r="C305" s="32" t="s">
        <v>318</v>
      </c>
      <c r="D305" s="32" t="s">
        <v>595</v>
      </c>
      <c r="E305" s="31">
        <v>1</v>
      </c>
      <c r="F305" s="33">
        <v>576000</v>
      </c>
      <c r="G305" s="34" t="s">
        <v>970</v>
      </c>
      <c r="H305" s="34" t="s">
        <v>917</v>
      </c>
      <c r="I305" s="35" t="s">
        <v>858</v>
      </c>
    </row>
    <row r="306" spans="1:9" ht="24.75" customHeight="1" outlineLevel="2">
      <c r="A306" s="16">
        <v>2</v>
      </c>
      <c r="B306" s="17" t="s">
        <v>127</v>
      </c>
      <c r="C306" s="17" t="s">
        <v>318</v>
      </c>
      <c r="D306" s="17" t="s">
        <v>596</v>
      </c>
      <c r="E306" s="16">
        <v>6</v>
      </c>
      <c r="F306" s="18">
        <v>3456000</v>
      </c>
      <c r="G306" s="19" t="s">
        <v>971</v>
      </c>
      <c r="H306" s="19" t="s">
        <v>917</v>
      </c>
      <c r="I306" s="20" t="s">
        <v>858</v>
      </c>
    </row>
    <row r="307" spans="1:9" ht="24.75" customHeight="1" outlineLevel="2">
      <c r="A307" s="16">
        <v>3</v>
      </c>
      <c r="B307" s="17" t="s">
        <v>127</v>
      </c>
      <c r="C307" s="17" t="s">
        <v>319</v>
      </c>
      <c r="D307" s="17" t="s">
        <v>597</v>
      </c>
      <c r="E307" s="16">
        <v>3</v>
      </c>
      <c r="F307" s="18">
        <v>1728000</v>
      </c>
      <c r="G307" s="19" t="s">
        <v>972</v>
      </c>
      <c r="H307" s="19" t="s">
        <v>917</v>
      </c>
      <c r="I307" s="20" t="s">
        <v>858</v>
      </c>
    </row>
    <row r="308" spans="1:9" ht="24.75" customHeight="1" outlineLevel="2">
      <c r="A308" s="16">
        <v>4</v>
      </c>
      <c r="B308" s="17" t="s">
        <v>127</v>
      </c>
      <c r="C308" s="17" t="s">
        <v>319</v>
      </c>
      <c r="D308" s="17" t="s">
        <v>598</v>
      </c>
      <c r="E308" s="16">
        <v>2</v>
      </c>
      <c r="F308" s="18">
        <v>1152000</v>
      </c>
      <c r="G308" s="19" t="s">
        <v>973</v>
      </c>
      <c r="H308" s="19" t="s">
        <v>917</v>
      </c>
      <c r="I308" s="20" t="s">
        <v>858</v>
      </c>
    </row>
    <row r="309" spans="1:9" ht="24.75" customHeight="1" outlineLevel="2">
      <c r="A309" s="21">
        <v>5</v>
      </c>
      <c r="B309" s="22" t="s">
        <v>127</v>
      </c>
      <c r="C309" s="22" t="s">
        <v>318</v>
      </c>
      <c r="D309" s="22" t="s">
        <v>599</v>
      </c>
      <c r="E309" s="21">
        <v>2</v>
      </c>
      <c r="F309" s="23">
        <v>1152000</v>
      </c>
      <c r="G309" s="24" t="s">
        <v>974</v>
      </c>
      <c r="H309" s="24" t="s">
        <v>917</v>
      </c>
      <c r="I309" s="25" t="s">
        <v>858</v>
      </c>
    </row>
    <row r="310" spans="1:9" ht="24.75" customHeight="1" outlineLevel="1">
      <c r="A310" s="26"/>
      <c r="B310" s="27" t="s">
        <v>128</v>
      </c>
      <c r="C310" s="27"/>
      <c r="D310" s="27"/>
      <c r="E310" s="26">
        <f>SUBTOTAL(9,E305:E309)</f>
        <v>14</v>
      </c>
      <c r="F310" s="28">
        <f>SUBTOTAL(9,F305:F309)</f>
        <v>8064000</v>
      </c>
      <c r="G310" s="29"/>
      <c r="H310" s="29"/>
      <c r="I310" s="30"/>
    </row>
    <row r="311" spans="1:9" ht="24.75" customHeight="1" outlineLevel="2">
      <c r="A311" s="31">
        <v>1</v>
      </c>
      <c r="B311" s="32" t="s">
        <v>129</v>
      </c>
      <c r="C311" s="32" t="s">
        <v>320</v>
      </c>
      <c r="D311" s="32" t="s">
        <v>600</v>
      </c>
      <c r="E311" s="31">
        <v>1</v>
      </c>
      <c r="F311" s="33">
        <v>576000</v>
      </c>
      <c r="G311" s="34" t="s">
        <v>975</v>
      </c>
      <c r="H311" s="34" t="s">
        <v>918</v>
      </c>
      <c r="I311" s="35" t="s">
        <v>858</v>
      </c>
    </row>
    <row r="312" spans="1:9" ht="24.75" customHeight="1" outlineLevel="2">
      <c r="A312" s="16">
        <v>2</v>
      </c>
      <c r="B312" s="17" t="s">
        <v>129</v>
      </c>
      <c r="C312" s="17" t="s">
        <v>321</v>
      </c>
      <c r="D312" s="17" t="s">
        <v>601</v>
      </c>
      <c r="E312" s="16">
        <v>2</v>
      </c>
      <c r="F312" s="18">
        <v>1152000</v>
      </c>
      <c r="G312" s="19" t="s">
        <v>976</v>
      </c>
      <c r="H312" s="19" t="s">
        <v>918</v>
      </c>
      <c r="I312" s="20" t="s">
        <v>858</v>
      </c>
    </row>
    <row r="313" spans="1:9" ht="24.75" customHeight="1" outlineLevel="2">
      <c r="A313" s="16">
        <v>3</v>
      </c>
      <c r="B313" s="17" t="s">
        <v>129</v>
      </c>
      <c r="C313" s="17" t="s">
        <v>322</v>
      </c>
      <c r="D313" s="17" t="s">
        <v>602</v>
      </c>
      <c r="E313" s="16">
        <v>2</v>
      </c>
      <c r="F313" s="18">
        <v>1152000</v>
      </c>
      <c r="G313" s="19" t="s">
        <v>977</v>
      </c>
      <c r="H313" s="19" t="s">
        <v>918</v>
      </c>
      <c r="I313" s="20" t="s">
        <v>858</v>
      </c>
    </row>
    <row r="314" spans="1:9" ht="24.75" customHeight="1" outlineLevel="2">
      <c r="A314" s="21">
        <v>4</v>
      </c>
      <c r="B314" s="22" t="s">
        <v>129</v>
      </c>
      <c r="C314" s="22" t="s">
        <v>321</v>
      </c>
      <c r="D314" s="22" t="s">
        <v>603</v>
      </c>
      <c r="E314" s="21">
        <v>7</v>
      </c>
      <c r="F314" s="23">
        <v>4032000</v>
      </c>
      <c r="G314" s="24" t="s">
        <v>978</v>
      </c>
      <c r="H314" s="24" t="s">
        <v>918</v>
      </c>
      <c r="I314" s="25" t="s">
        <v>858</v>
      </c>
    </row>
    <row r="315" spans="1:9" ht="24.75" customHeight="1" outlineLevel="1">
      <c r="A315" s="26"/>
      <c r="B315" s="27" t="s">
        <v>130</v>
      </c>
      <c r="C315" s="27"/>
      <c r="D315" s="27"/>
      <c r="E315" s="26">
        <f>SUBTOTAL(9,E311:E314)</f>
        <v>12</v>
      </c>
      <c r="F315" s="28">
        <f>SUBTOTAL(9,F311:F314)</f>
        <v>6912000</v>
      </c>
      <c r="G315" s="29"/>
      <c r="H315" s="29"/>
      <c r="I315" s="30"/>
    </row>
    <row r="316" spans="1:9" ht="24.75" customHeight="1" outlineLevel="2">
      <c r="A316" s="31">
        <v>1</v>
      </c>
      <c r="B316" s="32" t="s">
        <v>131</v>
      </c>
      <c r="C316" s="32" t="s">
        <v>323</v>
      </c>
      <c r="D316" s="32" t="s">
        <v>604</v>
      </c>
      <c r="E316" s="31">
        <v>4</v>
      </c>
      <c r="F316" s="33">
        <v>2304000</v>
      </c>
      <c r="G316" s="34" t="s">
        <v>979</v>
      </c>
      <c r="H316" s="34" t="s">
        <v>919</v>
      </c>
      <c r="I316" s="35" t="s">
        <v>858</v>
      </c>
    </row>
    <row r="317" spans="1:9" ht="24.75" customHeight="1" outlineLevel="2">
      <c r="A317" s="16">
        <v>2</v>
      </c>
      <c r="B317" s="17" t="s">
        <v>131</v>
      </c>
      <c r="C317" s="17" t="s">
        <v>323</v>
      </c>
      <c r="D317" s="17" t="s">
        <v>605</v>
      </c>
      <c r="E317" s="16">
        <v>1</v>
      </c>
      <c r="F317" s="18">
        <v>576000</v>
      </c>
      <c r="G317" s="19" t="s">
        <v>980</v>
      </c>
      <c r="H317" s="19" t="s">
        <v>919</v>
      </c>
      <c r="I317" s="20" t="s">
        <v>858</v>
      </c>
    </row>
    <row r="318" spans="1:9" ht="24.75" customHeight="1" outlineLevel="2">
      <c r="A318" s="16">
        <v>3</v>
      </c>
      <c r="B318" s="17" t="s">
        <v>131</v>
      </c>
      <c r="C318" s="17" t="s">
        <v>324</v>
      </c>
      <c r="D318" s="17" t="s">
        <v>606</v>
      </c>
      <c r="E318" s="16">
        <v>3</v>
      </c>
      <c r="F318" s="18">
        <v>1728000</v>
      </c>
      <c r="G318" s="19" t="s">
        <v>981</v>
      </c>
      <c r="H318" s="19" t="s">
        <v>919</v>
      </c>
      <c r="I318" s="20" t="s">
        <v>858</v>
      </c>
    </row>
    <row r="319" spans="1:9" ht="24.75" customHeight="1" outlineLevel="2">
      <c r="A319" s="16">
        <v>4</v>
      </c>
      <c r="B319" s="17" t="s">
        <v>131</v>
      </c>
      <c r="C319" s="17" t="s">
        <v>325</v>
      </c>
      <c r="D319" s="17" t="s">
        <v>607</v>
      </c>
      <c r="E319" s="16">
        <v>2</v>
      </c>
      <c r="F319" s="18">
        <v>1152000</v>
      </c>
      <c r="G319" s="19" t="s">
        <v>982</v>
      </c>
      <c r="H319" s="19" t="s">
        <v>919</v>
      </c>
      <c r="I319" s="20" t="s">
        <v>858</v>
      </c>
    </row>
    <row r="320" spans="1:9" ht="24.75" customHeight="1" outlineLevel="2">
      <c r="A320" s="16">
        <v>5</v>
      </c>
      <c r="B320" s="17" t="s">
        <v>131</v>
      </c>
      <c r="C320" s="17" t="s">
        <v>326</v>
      </c>
      <c r="D320" s="17" t="s">
        <v>608</v>
      </c>
      <c r="E320" s="16">
        <v>7</v>
      </c>
      <c r="F320" s="18">
        <v>4032000</v>
      </c>
      <c r="G320" s="19" t="s">
        <v>983</v>
      </c>
      <c r="H320" s="19" t="s">
        <v>919</v>
      </c>
      <c r="I320" s="20" t="s">
        <v>858</v>
      </c>
    </row>
    <row r="321" spans="1:9" ht="24.75" customHeight="1" outlineLevel="2">
      <c r="A321" s="16">
        <v>6</v>
      </c>
      <c r="B321" s="17" t="s">
        <v>131</v>
      </c>
      <c r="C321" s="17" t="s">
        <v>326</v>
      </c>
      <c r="D321" s="17" t="s">
        <v>609</v>
      </c>
      <c r="E321" s="16">
        <v>1</v>
      </c>
      <c r="F321" s="18">
        <v>576000</v>
      </c>
      <c r="G321" s="19" t="s">
        <v>984</v>
      </c>
      <c r="H321" s="19" t="s">
        <v>919</v>
      </c>
      <c r="I321" s="20" t="s">
        <v>858</v>
      </c>
    </row>
    <row r="322" spans="1:9" ht="24.75" customHeight="1" outlineLevel="2">
      <c r="A322" s="21">
        <v>7</v>
      </c>
      <c r="B322" s="22" t="s">
        <v>131</v>
      </c>
      <c r="C322" s="22" t="s">
        <v>323</v>
      </c>
      <c r="D322" s="22" t="s">
        <v>610</v>
      </c>
      <c r="E322" s="21">
        <v>1</v>
      </c>
      <c r="F322" s="23">
        <v>576000</v>
      </c>
      <c r="G322" s="24" t="s">
        <v>985</v>
      </c>
      <c r="H322" s="24" t="s">
        <v>919</v>
      </c>
      <c r="I322" s="25" t="s">
        <v>858</v>
      </c>
    </row>
    <row r="323" spans="1:9" ht="24.75" customHeight="1" outlineLevel="1">
      <c r="A323" s="26"/>
      <c r="B323" s="27" t="s">
        <v>132</v>
      </c>
      <c r="C323" s="27"/>
      <c r="D323" s="27"/>
      <c r="E323" s="26">
        <f>SUBTOTAL(9,E316:E322)</f>
        <v>19</v>
      </c>
      <c r="F323" s="28">
        <f>SUBTOTAL(9,F316:F322)</f>
        <v>10944000</v>
      </c>
      <c r="G323" s="29"/>
      <c r="H323" s="29"/>
      <c r="I323" s="30"/>
    </row>
    <row r="324" spans="1:9" ht="24.75" customHeight="1" outlineLevel="2">
      <c r="A324" s="31">
        <v>1</v>
      </c>
      <c r="B324" s="32" t="s">
        <v>133</v>
      </c>
      <c r="C324" s="32" t="s">
        <v>327</v>
      </c>
      <c r="D324" s="32" t="s">
        <v>611</v>
      </c>
      <c r="E324" s="31">
        <v>1</v>
      </c>
      <c r="F324" s="33">
        <v>576000</v>
      </c>
      <c r="G324" s="34" t="s">
        <v>986</v>
      </c>
      <c r="H324" s="34" t="s">
        <v>920</v>
      </c>
      <c r="I324" s="35" t="s">
        <v>858</v>
      </c>
    </row>
    <row r="325" spans="1:9" ht="24.75" customHeight="1" outlineLevel="2">
      <c r="A325" s="21">
        <v>2</v>
      </c>
      <c r="B325" s="22" t="s">
        <v>133</v>
      </c>
      <c r="C325" s="22" t="s">
        <v>328</v>
      </c>
      <c r="D325" s="22" t="s">
        <v>612</v>
      </c>
      <c r="E325" s="21">
        <v>1</v>
      </c>
      <c r="F325" s="23">
        <v>576000</v>
      </c>
      <c r="G325" s="24" t="s">
        <v>987</v>
      </c>
      <c r="H325" s="24" t="s">
        <v>920</v>
      </c>
      <c r="I325" s="25" t="s">
        <v>858</v>
      </c>
    </row>
    <row r="326" spans="1:9" ht="24.75" customHeight="1" outlineLevel="1">
      <c r="A326" s="26"/>
      <c r="B326" s="27" t="s">
        <v>134</v>
      </c>
      <c r="C326" s="27"/>
      <c r="D326" s="27"/>
      <c r="E326" s="26">
        <f>SUBTOTAL(9,E324:E325)</f>
        <v>2</v>
      </c>
      <c r="F326" s="28">
        <f>SUBTOTAL(9,F324:F325)</f>
        <v>1152000</v>
      </c>
      <c r="G326" s="29"/>
      <c r="H326" s="29"/>
      <c r="I326" s="30"/>
    </row>
    <row r="327" spans="1:9" ht="24.75" customHeight="1" outlineLevel="2">
      <c r="A327" s="31">
        <v>1</v>
      </c>
      <c r="B327" s="32" t="s">
        <v>135</v>
      </c>
      <c r="C327" s="32" t="s">
        <v>329</v>
      </c>
      <c r="D327" s="32" t="s">
        <v>613</v>
      </c>
      <c r="E327" s="31">
        <v>1</v>
      </c>
      <c r="F327" s="33">
        <v>576000</v>
      </c>
      <c r="G327" s="34" t="s">
        <v>988</v>
      </c>
      <c r="H327" s="34" t="s">
        <v>921</v>
      </c>
      <c r="I327" s="35" t="s">
        <v>858</v>
      </c>
    </row>
    <row r="328" spans="1:9" ht="24.75" customHeight="1" outlineLevel="2">
      <c r="A328" s="16">
        <v>2</v>
      </c>
      <c r="B328" s="17" t="s">
        <v>135</v>
      </c>
      <c r="C328" s="17" t="s">
        <v>329</v>
      </c>
      <c r="D328" s="17" t="s">
        <v>614</v>
      </c>
      <c r="E328" s="16">
        <v>1</v>
      </c>
      <c r="F328" s="18">
        <v>576000</v>
      </c>
      <c r="G328" s="19" t="s">
        <v>989</v>
      </c>
      <c r="H328" s="19" t="s">
        <v>921</v>
      </c>
      <c r="I328" s="20" t="s">
        <v>858</v>
      </c>
    </row>
    <row r="329" spans="1:9" ht="24.75" customHeight="1" outlineLevel="2">
      <c r="A329" s="16">
        <v>3</v>
      </c>
      <c r="B329" s="17" t="s">
        <v>135</v>
      </c>
      <c r="C329" s="17" t="s">
        <v>330</v>
      </c>
      <c r="D329" s="17" t="s">
        <v>615</v>
      </c>
      <c r="E329" s="16">
        <v>2</v>
      </c>
      <c r="F329" s="18">
        <v>1152000</v>
      </c>
      <c r="G329" s="19" t="s">
        <v>990</v>
      </c>
      <c r="H329" s="19" t="s">
        <v>921</v>
      </c>
      <c r="I329" s="20" t="s">
        <v>858</v>
      </c>
    </row>
    <row r="330" spans="1:9" ht="24.75" customHeight="1" outlineLevel="2">
      <c r="A330" s="16">
        <v>4</v>
      </c>
      <c r="B330" s="17" t="s">
        <v>135</v>
      </c>
      <c r="C330" s="17" t="s">
        <v>331</v>
      </c>
      <c r="D330" s="17" t="s">
        <v>616</v>
      </c>
      <c r="E330" s="16">
        <v>2</v>
      </c>
      <c r="F330" s="18">
        <v>1152000</v>
      </c>
      <c r="G330" s="19" t="s">
        <v>991</v>
      </c>
      <c r="H330" s="19" t="s">
        <v>921</v>
      </c>
      <c r="I330" s="20" t="s">
        <v>858</v>
      </c>
    </row>
    <row r="331" spans="1:9" ht="24.75" customHeight="1" outlineLevel="2">
      <c r="A331" s="16">
        <v>5</v>
      </c>
      <c r="B331" s="17" t="s">
        <v>135</v>
      </c>
      <c r="C331" s="17" t="s">
        <v>331</v>
      </c>
      <c r="D331" s="17" t="s">
        <v>617</v>
      </c>
      <c r="E331" s="16">
        <v>2</v>
      </c>
      <c r="F331" s="18">
        <v>1152000</v>
      </c>
      <c r="G331" s="19" t="s">
        <v>992</v>
      </c>
      <c r="H331" s="19" t="s">
        <v>921</v>
      </c>
      <c r="I331" s="20" t="s">
        <v>858</v>
      </c>
    </row>
    <row r="332" spans="1:9" ht="24.75" customHeight="1" outlineLevel="2">
      <c r="A332" s="21">
        <v>6</v>
      </c>
      <c r="B332" s="22" t="s">
        <v>135</v>
      </c>
      <c r="C332" s="22" t="s">
        <v>331</v>
      </c>
      <c r="D332" s="22" t="s">
        <v>618</v>
      </c>
      <c r="E332" s="21">
        <v>1</v>
      </c>
      <c r="F332" s="23">
        <v>576000</v>
      </c>
      <c r="G332" s="24" t="s">
        <v>993</v>
      </c>
      <c r="H332" s="24" t="s">
        <v>921</v>
      </c>
      <c r="I332" s="25" t="s">
        <v>858</v>
      </c>
    </row>
    <row r="333" spans="1:9" ht="24.75" customHeight="1" outlineLevel="1">
      <c r="A333" s="26"/>
      <c r="B333" s="27" t="s">
        <v>136</v>
      </c>
      <c r="C333" s="27"/>
      <c r="D333" s="27"/>
      <c r="E333" s="26">
        <f>SUBTOTAL(9,E327:E332)</f>
        <v>9</v>
      </c>
      <c r="F333" s="28">
        <f>SUBTOTAL(9,F327:F332)</f>
        <v>5184000</v>
      </c>
      <c r="G333" s="29"/>
      <c r="H333" s="29"/>
      <c r="I333" s="30"/>
    </row>
    <row r="334" spans="1:9" ht="24.75" customHeight="1" outlineLevel="2">
      <c r="A334" s="31">
        <v>1</v>
      </c>
      <c r="B334" s="32" t="s">
        <v>137</v>
      </c>
      <c r="C334" s="32" t="s">
        <v>332</v>
      </c>
      <c r="D334" s="32" t="s">
        <v>619</v>
      </c>
      <c r="E334" s="31">
        <v>3</v>
      </c>
      <c r="F334" s="33">
        <v>1728000</v>
      </c>
      <c r="G334" s="34" t="s">
        <v>994</v>
      </c>
      <c r="H334" s="34" t="s">
        <v>922</v>
      </c>
      <c r="I334" s="35" t="s">
        <v>858</v>
      </c>
    </row>
    <row r="335" spans="1:9" ht="24.75" customHeight="1" outlineLevel="2">
      <c r="A335" s="21">
        <v>2</v>
      </c>
      <c r="B335" s="22" t="s">
        <v>137</v>
      </c>
      <c r="C335" s="22" t="s">
        <v>333</v>
      </c>
      <c r="D335" s="22" t="s">
        <v>620</v>
      </c>
      <c r="E335" s="21">
        <v>4</v>
      </c>
      <c r="F335" s="23">
        <v>2304000</v>
      </c>
      <c r="G335" s="24" t="s">
        <v>995</v>
      </c>
      <c r="H335" s="24" t="s">
        <v>922</v>
      </c>
      <c r="I335" s="25" t="s">
        <v>858</v>
      </c>
    </row>
    <row r="336" spans="1:9" ht="24.75" customHeight="1" outlineLevel="1">
      <c r="A336" s="26"/>
      <c r="B336" s="27" t="s">
        <v>138</v>
      </c>
      <c r="C336" s="27"/>
      <c r="D336" s="27"/>
      <c r="E336" s="26">
        <f>SUBTOTAL(9,E334:E335)</f>
        <v>7</v>
      </c>
      <c r="F336" s="28">
        <f>SUBTOTAL(9,F334:F335)</f>
        <v>4032000</v>
      </c>
      <c r="G336" s="29"/>
      <c r="H336" s="29"/>
      <c r="I336" s="30"/>
    </row>
    <row r="337" spans="1:9" ht="24.75" customHeight="1" outlineLevel="2">
      <c r="A337" s="31">
        <v>1</v>
      </c>
      <c r="B337" s="32" t="s">
        <v>139</v>
      </c>
      <c r="C337" s="32" t="s">
        <v>334</v>
      </c>
      <c r="D337" s="32" t="s">
        <v>621</v>
      </c>
      <c r="E337" s="31">
        <v>1</v>
      </c>
      <c r="F337" s="33">
        <v>576000</v>
      </c>
      <c r="G337" s="34" t="s">
        <v>996</v>
      </c>
      <c r="H337" s="34" t="s">
        <v>923</v>
      </c>
      <c r="I337" s="35" t="s">
        <v>858</v>
      </c>
    </row>
    <row r="338" spans="1:9" ht="24.75" customHeight="1" outlineLevel="2">
      <c r="A338" s="16">
        <v>2</v>
      </c>
      <c r="B338" s="17" t="s">
        <v>139</v>
      </c>
      <c r="C338" s="17" t="s">
        <v>335</v>
      </c>
      <c r="D338" s="17" t="s">
        <v>622</v>
      </c>
      <c r="E338" s="16">
        <v>1</v>
      </c>
      <c r="F338" s="18">
        <v>576000</v>
      </c>
      <c r="G338" s="19" t="s">
        <v>997</v>
      </c>
      <c r="H338" s="19" t="s">
        <v>923</v>
      </c>
      <c r="I338" s="20" t="s">
        <v>858</v>
      </c>
    </row>
    <row r="339" spans="1:9" ht="24.75" customHeight="1" outlineLevel="2">
      <c r="A339" s="16">
        <v>3</v>
      </c>
      <c r="B339" s="17" t="s">
        <v>139</v>
      </c>
      <c r="C339" s="17" t="s">
        <v>336</v>
      </c>
      <c r="D339" s="17" t="s">
        <v>623</v>
      </c>
      <c r="E339" s="16">
        <v>2</v>
      </c>
      <c r="F339" s="18">
        <v>1152000</v>
      </c>
      <c r="G339" s="19" t="s">
        <v>998</v>
      </c>
      <c r="H339" s="19" t="s">
        <v>923</v>
      </c>
      <c r="I339" s="20" t="s">
        <v>858</v>
      </c>
    </row>
    <row r="340" spans="1:9" ht="24.75" customHeight="1" outlineLevel="2">
      <c r="A340" s="16">
        <v>4</v>
      </c>
      <c r="B340" s="17" t="s">
        <v>139</v>
      </c>
      <c r="C340" s="17" t="s">
        <v>337</v>
      </c>
      <c r="D340" s="17" t="s">
        <v>624</v>
      </c>
      <c r="E340" s="16">
        <v>5</v>
      </c>
      <c r="F340" s="18">
        <v>2880000</v>
      </c>
      <c r="G340" s="19" t="s">
        <v>999</v>
      </c>
      <c r="H340" s="19" t="s">
        <v>923</v>
      </c>
      <c r="I340" s="20" t="s">
        <v>858</v>
      </c>
    </row>
    <row r="341" spans="1:9" ht="24.75" customHeight="1" outlineLevel="2">
      <c r="A341" s="16">
        <v>5</v>
      </c>
      <c r="B341" s="17" t="s">
        <v>139</v>
      </c>
      <c r="C341" s="17" t="s">
        <v>338</v>
      </c>
      <c r="D341" s="17" t="s">
        <v>625</v>
      </c>
      <c r="E341" s="16">
        <v>2</v>
      </c>
      <c r="F341" s="18">
        <v>1152000</v>
      </c>
      <c r="G341" s="19" t="s">
        <v>1000</v>
      </c>
      <c r="H341" s="19" t="s">
        <v>923</v>
      </c>
      <c r="I341" s="20" t="s">
        <v>858</v>
      </c>
    </row>
    <row r="342" spans="1:9" ht="24.75" customHeight="1" outlineLevel="2">
      <c r="A342" s="16">
        <v>6</v>
      </c>
      <c r="B342" s="17" t="s">
        <v>139</v>
      </c>
      <c r="C342" s="17" t="s">
        <v>339</v>
      </c>
      <c r="D342" s="17" t="s">
        <v>626</v>
      </c>
      <c r="E342" s="16">
        <v>2</v>
      </c>
      <c r="F342" s="18">
        <v>1152000</v>
      </c>
      <c r="G342" s="19" t="s">
        <v>1001</v>
      </c>
      <c r="H342" s="19" t="s">
        <v>923</v>
      </c>
      <c r="I342" s="20" t="s">
        <v>858</v>
      </c>
    </row>
    <row r="343" spans="1:9" ht="24.75" customHeight="1" outlineLevel="2">
      <c r="A343" s="21">
        <v>7</v>
      </c>
      <c r="B343" s="22" t="s">
        <v>139</v>
      </c>
      <c r="C343" s="22" t="s">
        <v>337</v>
      </c>
      <c r="D343" s="22" t="s">
        <v>627</v>
      </c>
      <c r="E343" s="21">
        <v>2</v>
      </c>
      <c r="F343" s="23">
        <v>1152000</v>
      </c>
      <c r="G343" s="24" t="s">
        <v>1002</v>
      </c>
      <c r="H343" s="24" t="s">
        <v>923</v>
      </c>
      <c r="I343" s="25" t="s">
        <v>858</v>
      </c>
    </row>
    <row r="344" spans="1:9" ht="24.75" customHeight="1" outlineLevel="1">
      <c r="A344" s="26"/>
      <c r="B344" s="27" t="s">
        <v>140</v>
      </c>
      <c r="C344" s="27"/>
      <c r="D344" s="27"/>
      <c r="E344" s="26">
        <f>SUBTOTAL(9,E337:E343)</f>
        <v>15</v>
      </c>
      <c r="F344" s="28">
        <f>SUBTOTAL(9,F337:F343)</f>
        <v>8640000</v>
      </c>
      <c r="G344" s="29"/>
      <c r="H344" s="29"/>
      <c r="I344" s="30"/>
    </row>
    <row r="345" spans="1:9" ht="24.75" customHeight="1" outlineLevel="2">
      <c r="A345" s="31">
        <v>1</v>
      </c>
      <c r="B345" s="32" t="s">
        <v>141</v>
      </c>
      <c r="C345" s="32" t="s">
        <v>340</v>
      </c>
      <c r="D345" s="32" t="s">
        <v>628</v>
      </c>
      <c r="E345" s="31">
        <v>1</v>
      </c>
      <c r="F345" s="33">
        <v>576000</v>
      </c>
      <c r="G345" s="34" t="s">
        <v>1003</v>
      </c>
      <c r="H345" s="34" t="s">
        <v>924</v>
      </c>
      <c r="I345" s="35" t="s">
        <v>858</v>
      </c>
    </row>
    <row r="346" spans="1:9" ht="24.75" customHeight="1" outlineLevel="2">
      <c r="A346" s="16">
        <v>2</v>
      </c>
      <c r="B346" s="17" t="s">
        <v>141</v>
      </c>
      <c r="C346" s="17" t="s">
        <v>341</v>
      </c>
      <c r="D346" s="17" t="s">
        <v>629</v>
      </c>
      <c r="E346" s="16">
        <v>1</v>
      </c>
      <c r="F346" s="18">
        <v>576000</v>
      </c>
      <c r="G346" s="19" t="s">
        <v>1004</v>
      </c>
      <c r="H346" s="19" t="s">
        <v>923</v>
      </c>
      <c r="I346" s="20" t="s">
        <v>858</v>
      </c>
    </row>
    <row r="347" spans="1:9" ht="24.75" customHeight="1" outlineLevel="2">
      <c r="A347" s="16">
        <v>3</v>
      </c>
      <c r="B347" s="17" t="s">
        <v>141</v>
      </c>
      <c r="C347" s="17" t="s">
        <v>342</v>
      </c>
      <c r="D347" s="17" t="s">
        <v>630</v>
      </c>
      <c r="E347" s="16">
        <v>1</v>
      </c>
      <c r="F347" s="18">
        <v>576000</v>
      </c>
      <c r="G347" s="19" t="s">
        <v>1005</v>
      </c>
      <c r="H347" s="19" t="s">
        <v>924</v>
      </c>
      <c r="I347" s="20" t="s">
        <v>858</v>
      </c>
    </row>
    <row r="348" spans="1:9" ht="24.75" customHeight="1" outlineLevel="2">
      <c r="A348" s="21">
        <v>4</v>
      </c>
      <c r="B348" s="22" t="s">
        <v>141</v>
      </c>
      <c r="C348" s="22" t="s">
        <v>343</v>
      </c>
      <c r="D348" s="22" t="s">
        <v>631</v>
      </c>
      <c r="E348" s="21">
        <v>2</v>
      </c>
      <c r="F348" s="23">
        <v>1152000</v>
      </c>
      <c r="G348" s="24" t="s">
        <v>1006</v>
      </c>
      <c r="H348" s="24" t="s">
        <v>924</v>
      </c>
      <c r="I348" s="25" t="s">
        <v>858</v>
      </c>
    </row>
    <row r="349" spans="1:9" ht="24.75" customHeight="1" outlineLevel="1">
      <c r="A349" s="26"/>
      <c r="B349" s="27" t="s">
        <v>142</v>
      </c>
      <c r="C349" s="27"/>
      <c r="D349" s="27"/>
      <c r="E349" s="26">
        <f>SUBTOTAL(9,E345:E348)</f>
        <v>5</v>
      </c>
      <c r="F349" s="28">
        <f>SUBTOTAL(9,F345:F348)</f>
        <v>2880000</v>
      </c>
      <c r="G349" s="29"/>
      <c r="H349" s="29"/>
      <c r="I349" s="30"/>
    </row>
    <row r="350" spans="1:9" ht="24.75" customHeight="1" outlineLevel="2">
      <c r="A350" s="31">
        <v>1</v>
      </c>
      <c r="B350" s="32" t="s">
        <v>143</v>
      </c>
      <c r="C350" s="32" t="s">
        <v>344</v>
      </c>
      <c r="D350" s="32" t="s">
        <v>632</v>
      </c>
      <c r="E350" s="31">
        <v>1</v>
      </c>
      <c r="F350" s="33">
        <v>576000</v>
      </c>
      <c r="G350" s="34" t="s">
        <v>1007</v>
      </c>
      <c r="H350" s="34" t="s">
        <v>925</v>
      </c>
      <c r="I350" s="35" t="s">
        <v>858</v>
      </c>
    </row>
    <row r="351" spans="1:9" ht="24.75" customHeight="1" outlineLevel="2">
      <c r="A351" s="21">
        <v>2</v>
      </c>
      <c r="B351" s="22" t="s">
        <v>143</v>
      </c>
      <c r="C351" s="22" t="s">
        <v>345</v>
      </c>
      <c r="D351" s="22" t="s">
        <v>633</v>
      </c>
      <c r="E351" s="21">
        <v>2</v>
      </c>
      <c r="F351" s="23">
        <v>1152000</v>
      </c>
      <c r="G351" s="24" t="s">
        <v>1008</v>
      </c>
      <c r="H351" s="24" t="s">
        <v>925</v>
      </c>
      <c r="I351" s="25" t="s">
        <v>858</v>
      </c>
    </row>
    <row r="352" spans="1:9" ht="24.75" customHeight="1" outlineLevel="1">
      <c r="A352" s="26"/>
      <c r="B352" s="27" t="s">
        <v>144</v>
      </c>
      <c r="C352" s="27"/>
      <c r="D352" s="27"/>
      <c r="E352" s="26">
        <f>SUBTOTAL(9,E350:E351)</f>
        <v>3</v>
      </c>
      <c r="F352" s="28">
        <f>SUBTOTAL(9,F350:F351)</f>
        <v>1728000</v>
      </c>
      <c r="G352" s="29"/>
      <c r="H352" s="29"/>
      <c r="I352" s="30"/>
    </row>
    <row r="353" spans="1:9" ht="24.75" customHeight="1" outlineLevel="2">
      <c r="A353" s="36">
        <v>1</v>
      </c>
      <c r="B353" s="37" t="s">
        <v>145</v>
      </c>
      <c r="C353" s="37" t="s">
        <v>346</v>
      </c>
      <c r="D353" s="37" t="s">
        <v>634</v>
      </c>
      <c r="E353" s="36">
        <v>1</v>
      </c>
      <c r="F353" s="38">
        <v>576000</v>
      </c>
      <c r="G353" s="39" t="s">
        <v>1009</v>
      </c>
      <c r="H353" s="39" t="s">
        <v>926</v>
      </c>
      <c r="I353" s="40" t="s">
        <v>858</v>
      </c>
    </row>
    <row r="354" spans="1:9" ht="24.75" customHeight="1" outlineLevel="1">
      <c r="A354" s="26"/>
      <c r="B354" s="27" t="s">
        <v>146</v>
      </c>
      <c r="C354" s="27"/>
      <c r="D354" s="27"/>
      <c r="E354" s="26">
        <f>SUBTOTAL(9,E353:E353)</f>
        <v>1</v>
      </c>
      <c r="F354" s="28">
        <f>SUBTOTAL(9,F353:F353)</f>
        <v>576000</v>
      </c>
      <c r="G354" s="29"/>
      <c r="H354" s="29"/>
      <c r="I354" s="30"/>
    </row>
    <row r="355" spans="1:9" ht="24.75" customHeight="1" outlineLevel="2">
      <c r="A355" s="31">
        <v>1</v>
      </c>
      <c r="B355" s="32" t="s">
        <v>147</v>
      </c>
      <c r="C355" s="32" t="s">
        <v>347</v>
      </c>
      <c r="D355" s="32" t="s">
        <v>635</v>
      </c>
      <c r="E355" s="31">
        <v>1</v>
      </c>
      <c r="F355" s="33">
        <v>576000</v>
      </c>
      <c r="G355" s="34" t="s">
        <v>1010</v>
      </c>
      <c r="H355" s="34" t="s">
        <v>927</v>
      </c>
      <c r="I355" s="35" t="s">
        <v>858</v>
      </c>
    </row>
    <row r="356" spans="1:9" ht="24.75" customHeight="1" outlineLevel="2">
      <c r="A356" s="21">
        <v>2</v>
      </c>
      <c r="B356" s="22" t="s">
        <v>147</v>
      </c>
      <c r="C356" s="22" t="s">
        <v>348</v>
      </c>
      <c r="D356" s="22" t="s">
        <v>636</v>
      </c>
      <c r="E356" s="21">
        <v>3</v>
      </c>
      <c r="F356" s="23">
        <v>1728000</v>
      </c>
      <c r="G356" s="24" t="s">
        <v>1011</v>
      </c>
      <c r="H356" s="24" t="s">
        <v>927</v>
      </c>
      <c r="I356" s="25" t="s">
        <v>858</v>
      </c>
    </row>
    <row r="357" spans="1:9" ht="24.75" customHeight="1" outlineLevel="1">
      <c r="A357" s="26"/>
      <c r="B357" s="27" t="s">
        <v>148</v>
      </c>
      <c r="C357" s="27"/>
      <c r="D357" s="27"/>
      <c r="E357" s="26">
        <f>SUBTOTAL(9,E355:E356)</f>
        <v>4</v>
      </c>
      <c r="F357" s="28">
        <f>SUBTOTAL(9,F355:F356)</f>
        <v>2304000</v>
      </c>
      <c r="G357" s="29"/>
      <c r="H357" s="29"/>
      <c r="I357" s="30"/>
    </row>
    <row r="358" spans="1:9" ht="24.75" customHeight="1" outlineLevel="2">
      <c r="A358" s="31">
        <v>1</v>
      </c>
      <c r="B358" s="32" t="s">
        <v>149</v>
      </c>
      <c r="C358" s="32" t="s">
        <v>349</v>
      </c>
      <c r="D358" s="32" t="s">
        <v>637</v>
      </c>
      <c r="E358" s="31">
        <v>1</v>
      </c>
      <c r="F358" s="33">
        <v>576000</v>
      </c>
      <c r="G358" s="34" t="s">
        <v>1012</v>
      </c>
      <c r="H358" s="34" t="s">
        <v>928</v>
      </c>
      <c r="I358" s="35" t="s">
        <v>858</v>
      </c>
    </row>
    <row r="359" spans="1:9" ht="24.75" customHeight="1" outlineLevel="2">
      <c r="A359" s="21">
        <v>2</v>
      </c>
      <c r="B359" s="22" t="s">
        <v>149</v>
      </c>
      <c r="C359" s="22" t="s">
        <v>350</v>
      </c>
      <c r="D359" s="22" t="s">
        <v>638</v>
      </c>
      <c r="E359" s="21">
        <v>1</v>
      </c>
      <c r="F359" s="23">
        <v>576000</v>
      </c>
      <c r="G359" s="24" t="s">
        <v>1013</v>
      </c>
      <c r="H359" s="24" t="s">
        <v>928</v>
      </c>
      <c r="I359" s="25" t="s">
        <v>858</v>
      </c>
    </row>
    <row r="360" spans="1:9" ht="24.75" customHeight="1" outlineLevel="1">
      <c r="A360" s="26"/>
      <c r="B360" s="27" t="s">
        <v>150</v>
      </c>
      <c r="C360" s="27"/>
      <c r="D360" s="27"/>
      <c r="E360" s="26">
        <f>SUBTOTAL(9,E358:E359)</f>
        <v>2</v>
      </c>
      <c r="F360" s="28">
        <f>SUBTOTAL(9,F358:F359)</f>
        <v>1152000</v>
      </c>
      <c r="G360" s="29"/>
      <c r="H360" s="29"/>
      <c r="I360" s="30"/>
    </row>
    <row r="361" spans="1:9" ht="24.75" customHeight="1" outlineLevel="2">
      <c r="A361" s="31">
        <v>1</v>
      </c>
      <c r="B361" s="32" t="s">
        <v>151</v>
      </c>
      <c r="C361" s="32" t="s">
        <v>351</v>
      </c>
      <c r="D361" s="32" t="s">
        <v>639</v>
      </c>
      <c r="E361" s="31">
        <v>1</v>
      </c>
      <c r="F361" s="33">
        <v>576000</v>
      </c>
      <c r="G361" s="34" t="s">
        <v>1014</v>
      </c>
      <c r="H361" s="34" t="s">
        <v>929</v>
      </c>
      <c r="I361" s="35" t="s">
        <v>858</v>
      </c>
    </row>
    <row r="362" spans="1:9" ht="24.75" customHeight="1" outlineLevel="2">
      <c r="A362" s="16">
        <v>2</v>
      </c>
      <c r="B362" s="17" t="s">
        <v>151</v>
      </c>
      <c r="C362" s="17" t="s">
        <v>352</v>
      </c>
      <c r="D362" s="17" t="s">
        <v>640</v>
      </c>
      <c r="E362" s="16">
        <v>1</v>
      </c>
      <c r="F362" s="18">
        <v>576000</v>
      </c>
      <c r="G362" s="19" t="s">
        <v>1015</v>
      </c>
      <c r="H362" s="19" t="s">
        <v>929</v>
      </c>
      <c r="I362" s="20" t="s">
        <v>858</v>
      </c>
    </row>
    <row r="363" spans="1:9" ht="24.75" customHeight="1" outlineLevel="2">
      <c r="A363" s="16">
        <v>3</v>
      </c>
      <c r="B363" s="17" t="s">
        <v>151</v>
      </c>
      <c r="C363" s="17" t="s">
        <v>353</v>
      </c>
      <c r="D363" s="17" t="s">
        <v>641</v>
      </c>
      <c r="E363" s="16">
        <v>1</v>
      </c>
      <c r="F363" s="18">
        <v>576000</v>
      </c>
      <c r="G363" s="19" t="s">
        <v>1016</v>
      </c>
      <c r="H363" s="19" t="s">
        <v>929</v>
      </c>
      <c r="I363" s="20" t="s">
        <v>858</v>
      </c>
    </row>
    <row r="364" spans="1:9" ht="24.75" customHeight="1" outlineLevel="2">
      <c r="A364" s="16">
        <v>4</v>
      </c>
      <c r="B364" s="17" t="s">
        <v>151</v>
      </c>
      <c r="C364" s="17" t="s">
        <v>352</v>
      </c>
      <c r="D364" s="17" t="s">
        <v>642</v>
      </c>
      <c r="E364" s="16">
        <v>8</v>
      </c>
      <c r="F364" s="18">
        <v>4608000</v>
      </c>
      <c r="G364" s="19" t="s">
        <v>1017</v>
      </c>
      <c r="H364" s="19" t="s">
        <v>929</v>
      </c>
      <c r="I364" s="20" t="s">
        <v>858</v>
      </c>
    </row>
    <row r="365" spans="1:9" ht="24.75" customHeight="1" outlineLevel="2">
      <c r="A365" s="21">
        <v>5</v>
      </c>
      <c r="B365" s="22" t="s">
        <v>151</v>
      </c>
      <c r="C365" s="22" t="s">
        <v>352</v>
      </c>
      <c r="D365" s="22" t="s">
        <v>643</v>
      </c>
      <c r="E365" s="21">
        <v>7</v>
      </c>
      <c r="F365" s="23">
        <v>4032000</v>
      </c>
      <c r="G365" s="24" t="s">
        <v>1018</v>
      </c>
      <c r="H365" s="24" t="s">
        <v>929</v>
      </c>
      <c r="I365" s="25" t="s">
        <v>858</v>
      </c>
    </row>
    <row r="366" spans="1:9" ht="24.75" customHeight="1" outlineLevel="1">
      <c r="A366" s="26"/>
      <c r="B366" s="27" t="s">
        <v>152</v>
      </c>
      <c r="C366" s="27"/>
      <c r="D366" s="27"/>
      <c r="E366" s="26">
        <f>SUBTOTAL(9,E361:E365)</f>
        <v>18</v>
      </c>
      <c r="F366" s="28">
        <f>SUBTOTAL(9,F361:F365)</f>
        <v>10368000</v>
      </c>
      <c r="G366" s="29"/>
      <c r="H366" s="29"/>
      <c r="I366" s="30"/>
    </row>
    <row r="367" spans="1:9" ht="24.75" customHeight="1" outlineLevel="2">
      <c r="A367" s="31">
        <v>1</v>
      </c>
      <c r="B367" s="32" t="s">
        <v>153</v>
      </c>
      <c r="C367" s="32" t="s">
        <v>354</v>
      </c>
      <c r="D367" s="32" t="s">
        <v>644</v>
      </c>
      <c r="E367" s="31">
        <v>1</v>
      </c>
      <c r="F367" s="33">
        <v>576000</v>
      </c>
      <c r="G367" s="34" t="s">
        <v>1019</v>
      </c>
      <c r="H367" s="34" t="s">
        <v>930</v>
      </c>
      <c r="I367" s="35" t="s">
        <v>858</v>
      </c>
    </row>
    <row r="368" spans="1:9" ht="24.75" customHeight="1" outlineLevel="2">
      <c r="A368" s="16">
        <v>2</v>
      </c>
      <c r="B368" s="17" t="s">
        <v>153</v>
      </c>
      <c r="C368" s="17" t="s">
        <v>354</v>
      </c>
      <c r="D368" s="17" t="s">
        <v>513</v>
      </c>
      <c r="E368" s="16">
        <v>1</v>
      </c>
      <c r="F368" s="18">
        <v>576000</v>
      </c>
      <c r="G368" s="19" t="s">
        <v>1020</v>
      </c>
      <c r="H368" s="19" t="s">
        <v>930</v>
      </c>
      <c r="I368" s="20" t="s">
        <v>858</v>
      </c>
    </row>
    <row r="369" spans="1:9" ht="24.75" customHeight="1" outlineLevel="2">
      <c r="A369" s="21">
        <v>3</v>
      </c>
      <c r="B369" s="22" t="s">
        <v>153</v>
      </c>
      <c r="C369" s="22" t="s">
        <v>355</v>
      </c>
      <c r="D369" s="22" t="s">
        <v>645</v>
      </c>
      <c r="E369" s="21">
        <v>4</v>
      </c>
      <c r="F369" s="23">
        <v>2304000</v>
      </c>
      <c r="G369" s="24" t="s">
        <v>1021</v>
      </c>
      <c r="H369" s="24" t="s">
        <v>930</v>
      </c>
      <c r="I369" s="25" t="s">
        <v>858</v>
      </c>
    </row>
    <row r="370" spans="1:9" ht="24.75" customHeight="1" outlineLevel="1">
      <c r="A370" s="26"/>
      <c r="B370" s="27" t="s">
        <v>154</v>
      </c>
      <c r="C370" s="27"/>
      <c r="D370" s="27"/>
      <c r="E370" s="26">
        <f>SUBTOTAL(9,E367:E369)</f>
        <v>6</v>
      </c>
      <c r="F370" s="28">
        <f>SUBTOTAL(9,F367:F369)</f>
        <v>3456000</v>
      </c>
      <c r="G370" s="29"/>
      <c r="H370" s="29"/>
      <c r="I370" s="30"/>
    </row>
    <row r="371" spans="1:9" ht="24.75" customHeight="1" outlineLevel="2">
      <c r="A371" s="36">
        <v>1</v>
      </c>
      <c r="B371" s="37" t="s">
        <v>155</v>
      </c>
      <c r="C371" s="37" t="s">
        <v>356</v>
      </c>
      <c r="D371" s="37" t="s">
        <v>646</v>
      </c>
      <c r="E371" s="36">
        <v>3</v>
      </c>
      <c r="F371" s="38">
        <v>1728000</v>
      </c>
      <c r="G371" s="39" t="s">
        <v>1022</v>
      </c>
      <c r="H371" s="39" t="s">
        <v>931</v>
      </c>
      <c r="I371" s="40" t="s">
        <v>858</v>
      </c>
    </row>
    <row r="372" spans="1:9" ht="24.75" customHeight="1" outlineLevel="1">
      <c r="A372" s="26"/>
      <c r="B372" s="27" t="s">
        <v>156</v>
      </c>
      <c r="C372" s="27"/>
      <c r="D372" s="27"/>
      <c r="E372" s="26">
        <f>SUBTOTAL(9,E371:E371)</f>
        <v>3</v>
      </c>
      <c r="F372" s="28">
        <f>SUBTOTAL(9,F371:F371)</f>
        <v>1728000</v>
      </c>
      <c r="G372" s="29"/>
      <c r="H372" s="29"/>
      <c r="I372" s="30"/>
    </row>
    <row r="373" spans="1:9" ht="24.75" customHeight="1" outlineLevel="2">
      <c r="A373" s="31">
        <v>1</v>
      </c>
      <c r="B373" s="32" t="s">
        <v>157</v>
      </c>
      <c r="C373" s="32" t="s">
        <v>357</v>
      </c>
      <c r="D373" s="32" t="s">
        <v>647</v>
      </c>
      <c r="E373" s="31">
        <v>1</v>
      </c>
      <c r="F373" s="33">
        <v>576000</v>
      </c>
      <c r="G373" s="34" t="s">
        <v>1023</v>
      </c>
      <c r="H373" s="34" t="s">
        <v>932</v>
      </c>
      <c r="I373" s="35" t="s">
        <v>858</v>
      </c>
    </row>
    <row r="374" spans="1:9" ht="24.75" customHeight="1" outlineLevel="2">
      <c r="A374" s="16">
        <v>2</v>
      </c>
      <c r="B374" s="17" t="s">
        <v>157</v>
      </c>
      <c r="C374" s="17" t="s">
        <v>358</v>
      </c>
      <c r="D374" s="17" t="s">
        <v>648</v>
      </c>
      <c r="E374" s="16">
        <v>1</v>
      </c>
      <c r="F374" s="18">
        <v>576000</v>
      </c>
      <c r="G374" s="19" t="s">
        <v>1024</v>
      </c>
      <c r="H374" s="19" t="s">
        <v>932</v>
      </c>
      <c r="I374" s="20" t="s">
        <v>858</v>
      </c>
    </row>
    <row r="375" spans="1:9" ht="24.75" customHeight="1" outlineLevel="2">
      <c r="A375" s="16">
        <v>3</v>
      </c>
      <c r="B375" s="17" t="s">
        <v>157</v>
      </c>
      <c r="C375" s="17" t="s">
        <v>357</v>
      </c>
      <c r="D375" s="17" t="s">
        <v>649</v>
      </c>
      <c r="E375" s="16">
        <v>2</v>
      </c>
      <c r="F375" s="18">
        <v>1152000</v>
      </c>
      <c r="G375" s="19" t="s">
        <v>1025</v>
      </c>
      <c r="H375" s="19" t="s">
        <v>932</v>
      </c>
      <c r="I375" s="20" t="s">
        <v>858</v>
      </c>
    </row>
    <row r="376" spans="1:9" ht="24.75" customHeight="1" outlineLevel="2">
      <c r="A376" s="16">
        <v>4</v>
      </c>
      <c r="B376" s="17" t="s">
        <v>157</v>
      </c>
      <c r="C376" s="17" t="s">
        <v>359</v>
      </c>
      <c r="D376" s="17" t="s">
        <v>650</v>
      </c>
      <c r="E376" s="16">
        <v>2</v>
      </c>
      <c r="F376" s="18">
        <v>1152000</v>
      </c>
      <c r="G376" s="19" t="s">
        <v>1026</v>
      </c>
      <c r="H376" s="19" t="s">
        <v>932</v>
      </c>
      <c r="I376" s="20" t="s">
        <v>858</v>
      </c>
    </row>
    <row r="377" spans="1:9" ht="24.75" customHeight="1" outlineLevel="2">
      <c r="A377" s="16">
        <v>5</v>
      </c>
      <c r="B377" s="17" t="s">
        <v>157</v>
      </c>
      <c r="C377" s="17" t="s">
        <v>358</v>
      </c>
      <c r="D377" s="17" t="s">
        <v>651</v>
      </c>
      <c r="E377" s="16">
        <v>3</v>
      </c>
      <c r="F377" s="18">
        <v>1728000</v>
      </c>
      <c r="G377" s="19" t="s">
        <v>1027</v>
      </c>
      <c r="H377" s="19" t="s">
        <v>932</v>
      </c>
      <c r="I377" s="20" t="s">
        <v>858</v>
      </c>
    </row>
    <row r="378" spans="1:9" ht="24.75" customHeight="1" outlineLevel="2">
      <c r="A378" s="21">
        <v>6</v>
      </c>
      <c r="B378" s="22" t="s">
        <v>157</v>
      </c>
      <c r="C378" s="22" t="s">
        <v>357</v>
      </c>
      <c r="D378" s="22" t="s">
        <v>652</v>
      </c>
      <c r="E378" s="21">
        <v>12</v>
      </c>
      <c r="F378" s="23">
        <v>6912000</v>
      </c>
      <c r="G378" s="24" t="s">
        <v>1028</v>
      </c>
      <c r="H378" s="24" t="s">
        <v>932</v>
      </c>
      <c r="I378" s="25" t="s">
        <v>858</v>
      </c>
    </row>
    <row r="379" spans="1:9" ht="24.75" customHeight="1" outlineLevel="1">
      <c r="A379" s="26"/>
      <c r="B379" s="27" t="s">
        <v>158</v>
      </c>
      <c r="C379" s="27"/>
      <c r="D379" s="27"/>
      <c r="E379" s="26">
        <f>SUBTOTAL(9,E373:E378)</f>
        <v>21</v>
      </c>
      <c r="F379" s="28">
        <f>SUBTOTAL(9,F373:F378)</f>
        <v>12096000</v>
      </c>
      <c r="G379" s="29"/>
      <c r="H379" s="29"/>
      <c r="I379" s="30"/>
    </row>
  </sheetData>
  <sheetProtection/>
  <mergeCells count="12">
    <mergeCell ref="C6:C9"/>
    <mergeCell ref="D6:D9"/>
    <mergeCell ref="E6:F6"/>
    <mergeCell ref="G6:G9"/>
    <mergeCell ref="H6:H9"/>
    <mergeCell ref="I6:I9"/>
    <mergeCell ref="E7:F7"/>
    <mergeCell ref="A1:I1"/>
    <mergeCell ref="A2:I2"/>
    <mergeCell ref="A3:I3"/>
    <mergeCell ref="A6:A9"/>
    <mergeCell ref="B6:B9"/>
  </mergeCells>
  <printOptions/>
  <pageMargins left="0" right="0" top="0.5511811023622047" bottom="0.9448818897637796" header="0.31496062992125984" footer="0.31496062992125984"/>
  <pageSetup horizontalDpi="600" verticalDpi="600" orientation="portrait" paperSize="9" scale="46" r:id="rId1"/>
  <headerFooter>
    <oddHeader>&amp;R&amp;12&amp;P</oddHeader>
  </headerFooter>
  <rowBreaks count="75" manualBreakCount="75">
    <brk id="14" max="255" man="1"/>
    <brk id="18" max="255" man="1"/>
    <brk id="25" max="255" man="1"/>
    <brk id="29" max="255" man="1"/>
    <brk id="38" max="255" man="1"/>
    <brk id="42" max="255" man="1"/>
    <brk id="48" max="255" man="1"/>
    <brk id="59" max="255" man="1"/>
    <brk id="63" max="255" man="1"/>
    <brk id="68" max="255" man="1"/>
    <brk id="72" max="255" man="1"/>
    <brk id="81" max="255" man="1"/>
    <brk id="90" max="255" man="1"/>
    <brk id="94" max="255" man="1"/>
    <brk id="96" max="255" man="1"/>
    <brk id="102" max="255" man="1"/>
    <brk id="104" max="255" man="1"/>
    <brk id="108" max="255" man="1"/>
    <brk id="110" max="255" man="1"/>
    <brk id="119" max="255" man="1"/>
    <brk id="124" max="255" man="1"/>
    <brk id="130" max="255" man="1"/>
    <brk id="138" max="255" man="1"/>
    <brk id="141" max="255" man="1"/>
    <brk id="144" max="255" man="1"/>
    <brk id="146" max="255" man="1"/>
    <brk id="151" max="255" man="1"/>
    <brk id="158" max="255" man="1"/>
    <brk id="166" max="255" man="1"/>
    <brk id="170" max="255" man="1"/>
    <brk id="174" max="255" man="1"/>
    <brk id="182" max="255" man="1"/>
    <brk id="185" max="255" man="1"/>
    <brk id="189" max="255" man="1"/>
    <brk id="195" max="255" man="1"/>
    <brk id="202" max="255" man="1"/>
    <brk id="207" max="255" man="1"/>
    <brk id="210" max="255" man="1"/>
    <brk id="214" max="255" man="1"/>
    <brk id="217" max="255" man="1"/>
    <brk id="223" max="255" man="1"/>
    <brk id="227" max="255" man="1"/>
    <brk id="230" max="255" man="1"/>
    <brk id="234" max="255" man="1"/>
    <brk id="238" max="255" man="1"/>
    <brk id="241" max="255" man="1"/>
    <brk id="244" max="255" man="1"/>
    <brk id="247" max="255" man="1"/>
    <brk id="253" max="255" man="1"/>
    <brk id="258" max="255" man="1"/>
    <brk id="264" max="255" man="1"/>
    <brk id="266" max="255" man="1"/>
    <brk id="270" max="255" man="1"/>
    <brk id="275" max="255" man="1"/>
    <brk id="278" max="255" man="1"/>
    <brk id="282" max="255" man="1"/>
    <brk id="292" max="255" man="1"/>
    <brk id="295" max="255" man="1"/>
    <brk id="301" max="255" man="1"/>
    <brk id="304" max="255" man="1"/>
    <brk id="310" max="255" man="1"/>
    <brk id="315" max="255" man="1"/>
    <brk id="323" max="255" man="1"/>
    <brk id="326" max="255" man="1"/>
    <brk id="333" max="255" man="1"/>
    <brk id="336" max="255" man="1"/>
    <brk id="344" max="255" man="1"/>
    <brk id="349" max="255" man="1"/>
    <brk id="352" max="255" man="1"/>
    <brk id="354" max="255" man="1"/>
    <brk id="357" max="255" man="1"/>
    <brk id="360" max="255" man="1"/>
    <brk id="366" max="255" man="1"/>
    <brk id="370" max="255" man="1"/>
    <brk id="3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Dell</cp:lastModifiedBy>
  <cp:lastPrinted>2015-03-23T08:49:30Z</cp:lastPrinted>
  <dcterms:created xsi:type="dcterms:W3CDTF">2015-03-09T04:28:15Z</dcterms:created>
  <dcterms:modified xsi:type="dcterms:W3CDTF">2015-03-24T07:31:44Z</dcterms:modified>
  <cp:category/>
  <cp:version/>
  <cp:contentType/>
  <cp:contentStatus/>
</cp:coreProperties>
</file>