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605" windowHeight="7935" activeTab="0"/>
  </bookViews>
  <sheets>
    <sheet name="ลงเว็บ การศึกษาบุตร" sheetId="1" r:id="rId1"/>
  </sheets>
  <definedNames>
    <definedName name="_xlnm.Print_Area" localSheetId="0">'ลงเว็บ การศึกษาบุตร'!$A$1:$E$490</definedName>
    <definedName name="_xlnm.Print_Titles" localSheetId="0">'ลงเว็บ การศึกษาบุตร'!$1:$8</definedName>
  </definedNames>
  <calcPr fullCalcOnLoad="1"/>
</workbook>
</file>

<file path=xl/sharedStrings.xml><?xml version="1.0" encoding="utf-8"?>
<sst xmlns="http://schemas.openxmlformats.org/spreadsheetml/2006/main" count="1224" uniqueCount="783">
  <si>
    <t>ลำดับ</t>
  </si>
  <si>
    <t>จังหวัด</t>
  </si>
  <si>
    <t>อำเภอ</t>
  </si>
  <si>
    <t>เชียงราย</t>
  </si>
  <si>
    <t>เชียงของ</t>
  </si>
  <si>
    <t>ทต.เวียงเชียงของ</t>
  </si>
  <si>
    <t>กำแพงเพชร</t>
  </si>
  <si>
    <t>ลานกระบือ</t>
  </si>
  <si>
    <t>ทต.ช่องลม</t>
  </si>
  <si>
    <t>กระบี่</t>
  </si>
  <si>
    <t>คลองท่อม</t>
  </si>
  <si>
    <t>ทต.คลองท่อมใต้</t>
  </si>
  <si>
    <t>เชียงใหม่</t>
  </si>
  <si>
    <t>สันทราย</t>
  </si>
  <si>
    <t>ทต.เจดีย์แม่ครัว</t>
  </si>
  <si>
    <t>นนทบุรี</t>
  </si>
  <si>
    <t>ปากเกร็ด</t>
  </si>
  <si>
    <t>ทต.บางพลับ</t>
  </si>
  <si>
    <t>ปราจีนบุรี</t>
  </si>
  <si>
    <t>ทต.นาดี</t>
  </si>
  <si>
    <t>สุโขทัย</t>
  </si>
  <si>
    <t>ทุ่งเสลี่ยม</t>
  </si>
  <si>
    <t>ทต.ทุ่งเสลี่ยม</t>
  </si>
  <si>
    <t>นครราชสีมา</t>
  </si>
  <si>
    <t>เมืองนครราชสีมา</t>
  </si>
  <si>
    <t>ทต.หนองไผ่ล้อม</t>
  </si>
  <si>
    <t>สงขลา</t>
  </si>
  <si>
    <t>หาดใหญ่</t>
  </si>
  <si>
    <t>ทม.คลองแห</t>
  </si>
  <si>
    <t>สันกำแพง</t>
  </si>
  <si>
    <t>ทต.สันกำแพง</t>
  </si>
  <si>
    <t>สันป่าตอง</t>
  </si>
  <si>
    <t>ทต.บ้านกลาง</t>
  </si>
  <si>
    <t>หนองบัวลำภู</t>
  </si>
  <si>
    <t>เมืองหนองบัวลำภู</t>
  </si>
  <si>
    <t>ทม.หนองบัวลำภู</t>
  </si>
  <si>
    <t>พรานกระต่าย</t>
  </si>
  <si>
    <t>ทต.พรานกระต่าย</t>
  </si>
  <si>
    <t>ฝาง</t>
  </si>
  <si>
    <t>ทต.เวียงฝาง</t>
  </si>
  <si>
    <t>กาฬสินธุ์</t>
  </si>
  <si>
    <t>ยางตลาด</t>
  </si>
  <si>
    <t>อบต.คลองขาม</t>
  </si>
  <si>
    <t>เมืองกาฬสินธุ์</t>
  </si>
  <si>
    <t>อบจ.กาฬสินธุ์</t>
  </si>
  <si>
    <t>อุบลราชธานี</t>
  </si>
  <si>
    <t>เมืองอุบลราชธานี</t>
  </si>
  <si>
    <t>ทน.อุบลราชธานี</t>
  </si>
  <si>
    <t>นครศรีธรรมราช</t>
  </si>
  <si>
    <t>ปากพนัง</t>
  </si>
  <si>
    <t>ทม.ปากพนัง</t>
  </si>
  <si>
    <t>ลำพูน</t>
  </si>
  <si>
    <t>เมืองลำพูน</t>
  </si>
  <si>
    <t>ร่องคำ</t>
  </si>
  <si>
    <t>ทต.ร่องคำ</t>
  </si>
  <si>
    <t>ชลบุรี</t>
  </si>
  <si>
    <t>พนัสนิคม</t>
  </si>
  <si>
    <t>ทม.พนัสนิคม</t>
  </si>
  <si>
    <t>พิษณุโลก</t>
  </si>
  <si>
    <t>เมืองพิษณุโลก</t>
  </si>
  <si>
    <t>อบจ.พิษณุโลก</t>
  </si>
  <si>
    <t>ศรีราชา</t>
  </si>
  <si>
    <t>อบต.บ่อวิน</t>
  </si>
  <si>
    <t>พังงา</t>
  </si>
  <si>
    <t>เชียงแสน</t>
  </si>
  <si>
    <t>ทต.บ้านแซว</t>
  </si>
  <si>
    <t>สุราษฎร์ธานี</t>
  </si>
  <si>
    <t>เวียงสระ</t>
  </si>
  <si>
    <t>ทต.เมืองเวียง</t>
  </si>
  <si>
    <t>นครปฐม</t>
  </si>
  <si>
    <t>เมืองนครปฐม</t>
  </si>
  <si>
    <t>ทน.นครปฐม</t>
  </si>
  <si>
    <t>ขอนแก่น</t>
  </si>
  <si>
    <t>บ้านแฮด</t>
  </si>
  <si>
    <t>ทต.บ้านแฮด</t>
  </si>
  <si>
    <t>แม่จัน</t>
  </si>
  <si>
    <t>อบต.ป่าตึง</t>
  </si>
  <si>
    <t>สกลนคร</t>
  </si>
  <si>
    <t>คำตากล้า</t>
  </si>
  <si>
    <t>ทต.คำตากล้า</t>
  </si>
  <si>
    <t>เมืองกำแพงเพชร</t>
  </si>
  <si>
    <t>ทต.นครชุม</t>
  </si>
  <si>
    <t>อ่างทอง</t>
  </si>
  <si>
    <t>ป่าโมก</t>
  </si>
  <si>
    <t>ทต.ป่าโมก</t>
  </si>
  <si>
    <t>ทต.แม่ข่า</t>
  </si>
  <si>
    <t>พิจิตร</t>
  </si>
  <si>
    <t>เมืองพิจิตร</t>
  </si>
  <si>
    <t>อบต.ย่านยาว</t>
  </si>
  <si>
    <t>นครสวรรค์</t>
  </si>
  <si>
    <t>เมืองนครสวรรค์</t>
  </si>
  <si>
    <t>ทน.นครสวรรค์</t>
  </si>
  <si>
    <t>ฉะเชิงเทรา</t>
  </si>
  <si>
    <t>สนามชัยเขต</t>
  </si>
  <si>
    <t>ทต.สนามชัยเขต</t>
  </si>
  <si>
    <t>พาน</t>
  </si>
  <si>
    <t>อบต.ทรายขาว</t>
  </si>
  <si>
    <t>หนองคาย</t>
  </si>
  <si>
    <t>เมืองหนองคาย</t>
  </si>
  <si>
    <t>กาญจนบุรี</t>
  </si>
  <si>
    <t>เมืองกาญจนบุรี</t>
  </si>
  <si>
    <t>ทม.กาญจนบุรี</t>
  </si>
  <si>
    <t>มหาสารคาม</t>
  </si>
  <si>
    <t>ภูเก็ต</t>
  </si>
  <si>
    <t>ถลาง</t>
  </si>
  <si>
    <t>ทต.เชิงทะเล</t>
  </si>
  <si>
    <t>หนองเรือ</t>
  </si>
  <si>
    <t>ทต.หนองแก</t>
  </si>
  <si>
    <t>สีชมพู</t>
  </si>
  <si>
    <t>อบต.ภูห่าน</t>
  </si>
  <si>
    <t>เมืองสงขลา</t>
  </si>
  <si>
    <t>ทม.เขารูปช้าง</t>
  </si>
  <si>
    <t>น่าน</t>
  </si>
  <si>
    <t>เวียงสา</t>
  </si>
  <si>
    <t>อบต.แม่สา</t>
  </si>
  <si>
    <t>เลย</t>
  </si>
  <si>
    <t>ท่าลี่</t>
  </si>
  <si>
    <t>ทต.ท่าลี่</t>
  </si>
  <si>
    <t>พระแสง</t>
  </si>
  <si>
    <t>ทต.ย่านดินแดง</t>
  </si>
  <si>
    <t>พะเยา</t>
  </si>
  <si>
    <t>ปง</t>
  </si>
  <si>
    <t>บุรีรัมย์</t>
  </si>
  <si>
    <t>พระนครศรีอยุธยา</t>
  </si>
  <si>
    <t>เสนา</t>
  </si>
  <si>
    <t>ทต.บางนมโค</t>
  </si>
  <si>
    <t>พบพระ</t>
  </si>
  <si>
    <t>ทต.พบพระ</t>
  </si>
  <si>
    <t>แม่ระมาด</t>
  </si>
  <si>
    <t>อบต.ขะเนจื้อ</t>
  </si>
  <si>
    <t>ตะกั่วทุ่ง</t>
  </si>
  <si>
    <t>ทต.โคกกลอย</t>
  </si>
  <si>
    <t>นครพนม</t>
  </si>
  <si>
    <t>เมืองนครพนม</t>
  </si>
  <si>
    <t>อบจ.นครพนม</t>
  </si>
  <si>
    <t>ระยอง</t>
  </si>
  <si>
    <t>บ้านฉาง</t>
  </si>
  <si>
    <t>ทม.บ้านฉาง</t>
  </si>
  <si>
    <t>ทต.บวกค้าง</t>
  </si>
  <si>
    <t>แม่อาย</t>
  </si>
  <si>
    <t>ทต.แม่อาย</t>
  </si>
  <si>
    <t>แม่ออน</t>
  </si>
  <si>
    <t>อบต.ห้วยแก้ว</t>
  </si>
  <si>
    <t>แม่วาง</t>
  </si>
  <si>
    <t>ทต.แม่วาง</t>
  </si>
  <si>
    <t>แม่ริม</t>
  </si>
  <si>
    <t>ทต.สันโป่ง</t>
  </si>
  <si>
    <t>อบต.ดอนแก้ว</t>
  </si>
  <si>
    <t>แม่แตง</t>
  </si>
  <si>
    <t>ทต.สันมหาพน</t>
  </si>
  <si>
    <t>ทม.เมืองแกนพัฒนา</t>
  </si>
  <si>
    <t>พร้าว</t>
  </si>
  <si>
    <t>ทต.ป่าไหน่</t>
  </si>
  <si>
    <t>บางคล้า</t>
  </si>
  <si>
    <t>อบต.เสม็ดใต้</t>
  </si>
  <si>
    <t>ร้อยเอ็ด</t>
  </si>
  <si>
    <t>เมืองร้อยเอ็ด</t>
  </si>
  <si>
    <t>ทม.ร้อยเอ็ด</t>
  </si>
  <si>
    <t>ตาก</t>
  </si>
  <si>
    <t>แม่สอด</t>
  </si>
  <si>
    <t>ทน.แม่สอด</t>
  </si>
  <si>
    <t>อบต.แม่สูน</t>
  </si>
  <si>
    <t>ไชยปราการ</t>
  </si>
  <si>
    <t>ทต.ไชยปราการ</t>
  </si>
  <si>
    <t>สมุทรสาคร</t>
  </si>
  <si>
    <t>กระทุ่มแบน</t>
  </si>
  <si>
    <t>อบต.คลองมะเดื่อ</t>
  </si>
  <si>
    <t>สมุทรปราการ</t>
  </si>
  <si>
    <t>เมืองสมุทรปราการ</t>
  </si>
  <si>
    <t>เมืองนนทบุรี</t>
  </si>
  <si>
    <t>ทต.ไทรม้า</t>
  </si>
  <si>
    <t>เมืองสุราษฎร์ธานี</t>
  </si>
  <si>
    <t>ทต.ขุนทะเล</t>
  </si>
  <si>
    <t>ทต.หนองเบน</t>
  </si>
  <si>
    <t>อำนาจเจริญ</t>
  </si>
  <si>
    <t>เมืองอำนาจเจริญ</t>
  </si>
  <si>
    <t>ทม.อำนาจเจริญ</t>
  </si>
  <si>
    <t>ตากฟ้า</t>
  </si>
  <si>
    <t>ทต.ตากฟ้า</t>
  </si>
  <si>
    <t>ระนอง</t>
  </si>
  <si>
    <t>เมืองระนอง</t>
  </si>
  <si>
    <t>อบจ.ระนอง</t>
  </si>
  <si>
    <t>เมืองเลย</t>
  </si>
  <si>
    <t>ทต.นาอาน</t>
  </si>
  <si>
    <t>บางกรวย</t>
  </si>
  <si>
    <t>ทต.ปลายบาง</t>
  </si>
  <si>
    <t>เดชอุดม</t>
  </si>
  <si>
    <t>ทม.เดชอุดม</t>
  </si>
  <si>
    <t>ตระการพืชผล</t>
  </si>
  <si>
    <t>เพชรบุรี</t>
  </si>
  <si>
    <t>บ้านแหลม</t>
  </si>
  <si>
    <t>ทต.บ้านแหลม</t>
  </si>
  <si>
    <t>อบจ.ลำพูน</t>
  </si>
  <si>
    <t>บ้านด่านลานหอย</t>
  </si>
  <si>
    <t>อบต.วังน้ำขาว</t>
  </si>
  <si>
    <t>อุ้มผาง</t>
  </si>
  <si>
    <t>อบต.โมโกร</t>
  </si>
  <si>
    <t>ทต.ด่านเกวียน</t>
  </si>
  <si>
    <t>อบต.วาเล่ย์</t>
  </si>
  <si>
    <t>อบต.มหาวัน</t>
  </si>
  <si>
    <t>ทต.ขามใหญ่</t>
  </si>
  <si>
    <t>อบต.กลาง</t>
  </si>
  <si>
    <t>วารินชำราบ</t>
  </si>
  <si>
    <t>ทต.แสนสุข</t>
  </si>
  <si>
    <t>ทต.แม่กุ</t>
  </si>
  <si>
    <t>ขามสะแกแสง</t>
  </si>
  <si>
    <t>ทต.หนองหัวฟาน</t>
  </si>
  <si>
    <t>แม่สรวย</t>
  </si>
  <si>
    <t>ทต.เจดีย์หลวง</t>
  </si>
  <si>
    <t>คีรีมาศ</t>
  </si>
  <si>
    <t>ทต.บ้านโตนด</t>
  </si>
  <si>
    <t>ชุมแสง</t>
  </si>
  <si>
    <t>ทม.ชุมแสง</t>
  </si>
  <si>
    <t>ตาคลี</t>
  </si>
  <si>
    <t>ทม.ตาคลี</t>
  </si>
  <si>
    <t>เมืองสมุทรสาคร</t>
  </si>
  <si>
    <t>อบจ.สมุทรสาคร</t>
  </si>
  <si>
    <t>อบจ.นครสวรรค์</t>
  </si>
  <si>
    <t>เมืองบุรีรัมย์</t>
  </si>
  <si>
    <t>ทม.บุรีรัมย์</t>
  </si>
  <si>
    <t>อบจ.สงขลา</t>
  </si>
  <si>
    <t>บ้านนาสาร</t>
  </si>
  <si>
    <t>ทม.นาสาร</t>
  </si>
  <si>
    <t>ทม.นครพนม</t>
  </si>
  <si>
    <t>เมืองเชียงใหม่</t>
  </si>
  <si>
    <t>อบจ.เชียงใหม่</t>
  </si>
  <si>
    <t>ศรีสะเกษ</t>
  </si>
  <si>
    <t>พัทลุง</t>
  </si>
  <si>
    <t>บางแก้ว</t>
  </si>
  <si>
    <t>ทต.บางแก้ว</t>
  </si>
  <si>
    <t>ตะโหมด</t>
  </si>
  <si>
    <t>ทต.แม่ขรี</t>
  </si>
  <si>
    <t>อุตรดิตถ์</t>
  </si>
  <si>
    <t>เมืองอุตรดิตถ์</t>
  </si>
  <si>
    <t>อบจ.อุตรดิตถ์</t>
  </si>
  <si>
    <t>ปทุมธานี</t>
  </si>
  <si>
    <t>เมืองปทุมธานี</t>
  </si>
  <si>
    <t>ทม.ปทุมธานี</t>
  </si>
  <si>
    <t>ชัยภูมิ</t>
  </si>
  <si>
    <t>แก้งคร้อ</t>
  </si>
  <si>
    <t>อบต.หนองขาม</t>
  </si>
  <si>
    <t>เมืองภูเก็ต</t>
  </si>
  <si>
    <t>ทต.รัษฎา</t>
  </si>
  <si>
    <t>อ่าวลึก</t>
  </si>
  <si>
    <t>ทต.อ่าวลึกใต้</t>
  </si>
  <si>
    <t>อบต.โหล่งขอด</t>
  </si>
  <si>
    <t>ลำปาง</t>
  </si>
  <si>
    <t>แม่เมาะ</t>
  </si>
  <si>
    <t>ทต.แม่เมาะ</t>
  </si>
  <si>
    <t>ทต.เจ้าเจ็ด</t>
  </si>
  <si>
    <t>แพร่</t>
  </si>
  <si>
    <t>ร้องกวาง</t>
  </si>
  <si>
    <t>ทต.ร้องกวาง</t>
  </si>
  <si>
    <t>ธัญบุรี</t>
  </si>
  <si>
    <t>ทม.บึงยี่โถ</t>
  </si>
  <si>
    <t>คลองหลวง</t>
  </si>
  <si>
    <t>ทม.ท่าโขลง</t>
  </si>
  <si>
    <t>ลำลูกกา</t>
  </si>
  <si>
    <t>อบต.ลำลูกกา</t>
  </si>
  <si>
    <t>อบจ.กำแพงเพชร</t>
  </si>
  <si>
    <t>ทม.กาฬสินธุ์</t>
  </si>
  <si>
    <t>ทต.เมืองพาน</t>
  </si>
  <si>
    <t>ป่าแดด</t>
  </si>
  <si>
    <t>เมืองชลบุรี</t>
  </si>
  <si>
    <t>ทม.หนองปรือ</t>
  </si>
  <si>
    <t>นราธิวาส</t>
  </si>
  <si>
    <t>สุไหงโก-ลก</t>
  </si>
  <si>
    <t>ทม.สุไหงโก-ลก</t>
  </si>
  <si>
    <t>โนนแดง</t>
  </si>
  <si>
    <t>ทต.โนนแดง</t>
  </si>
  <si>
    <t>โนนสูง</t>
  </si>
  <si>
    <t>ทต.ตลาดแค</t>
  </si>
  <si>
    <t>บัวใหญ่</t>
  </si>
  <si>
    <t>ปราณบุรี</t>
  </si>
  <si>
    <t>อบต.หนองตาแต้ม</t>
  </si>
  <si>
    <t>ประจวบคีรีขันธ์</t>
  </si>
  <si>
    <t>เมืองประจวบคีรีขันธ์</t>
  </si>
  <si>
    <t>ราชบุรี</t>
  </si>
  <si>
    <t>โพธาราม</t>
  </si>
  <si>
    <t>ทม.โพธาราม</t>
  </si>
  <si>
    <t>เมืองราชบุรี</t>
  </si>
  <si>
    <t>นาด้วง</t>
  </si>
  <si>
    <t>ทต.นาด้วง</t>
  </si>
  <si>
    <t>เชียงคาน</t>
  </si>
  <si>
    <t>วังสะพุง</t>
  </si>
  <si>
    <t>ทม.วังสะพุง</t>
  </si>
  <si>
    <t>บ้านนาเดิม</t>
  </si>
  <si>
    <t>ทต.บ้านนา</t>
  </si>
  <si>
    <t>อบจ.สุราษฎร์ธานี</t>
  </si>
  <si>
    <t>พนา</t>
  </si>
  <si>
    <t>ทต.พนา</t>
  </si>
  <si>
    <t>พิบูลมังสาหาร</t>
  </si>
  <si>
    <t>ทม.พิบูลมังสาหาร</t>
  </si>
  <si>
    <t>ทม.วารินชำราบ</t>
  </si>
  <si>
    <t>ทต.เขาพนม</t>
  </si>
  <si>
    <t>เมืองกระบี่</t>
  </si>
  <si>
    <t>ทม.กระบี่</t>
  </si>
  <si>
    <t>ทต.พะตง</t>
  </si>
  <si>
    <t>แม่ฮ่องสอน</t>
  </si>
  <si>
    <t>แม่ลาน้อย</t>
  </si>
  <si>
    <t>ทต.แม่ลาน้อย</t>
  </si>
  <si>
    <t>ศรีสำโรง</t>
  </si>
  <si>
    <t>เมืองสุโขทัย</t>
  </si>
  <si>
    <t>อบต.บ้านใหม่ไชยมงคล</t>
  </si>
  <si>
    <t>ทต.บางพลี</t>
  </si>
  <si>
    <t>บางพลี</t>
  </si>
  <si>
    <t>ยะลา</t>
  </si>
  <si>
    <t>เมืองยะลา</t>
  </si>
  <si>
    <t>อบจ.ยะลา</t>
  </si>
  <si>
    <t>ชัยนาท</t>
  </si>
  <si>
    <t>สระบุรี</t>
  </si>
  <si>
    <t>เมืองสระบุรี</t>
  </si>
  <si>
    <t>ลพบุรี</t>
  </si>
  <si>
    <t>เมืองลพบุรี</t>
  </si>
  <si>
    <t>พรหมพิราม</t>
  </si>
  <si>
    <t>ทต.พรหมพิราม</t>
  </si>
  <si>
    <t>อบต.วัดจันทร์</t>
  </si>
  <si>
    <t>ทน.พิษณุโลก</t>
  </si>
  <si>
    <t>ยโสธร</t>
  </si>
  <si>
    <t>ตรัง</t>
  </si>
  <si>
    <t>เมืองตรัง</t>
  </si>
  <si>
    <t>เมืองระยอง</t>
  </si>
  <si>
    <t>อบต.รางจรเข้</t>
  </si>
  <si>
    <t>เมืองฉะเชิงเทรา</t>
  </si>
  <si>
    <t>ทม.ฉะเชิงเทรา</t>
  </si>
  <si>
    <t>เมืองขอนแก่น</t>
  </si>
  <si>
    <t>พล</t>
  </si>
  <si>
    <t>ทม.เมืองพล</t>
  </si>
  <si>
    <t>เมืองนครศรีธรรมราช</t>
  </si>
  <si>
    <t>ทน.นครศรีธรรมราช</t>
  </si>
  <si>
    <t>เมืองศรีสะเกษ</t>
  </si>
  <si>
    <t>ทม.ศรีสะเกษ</t>
  </si>
  <si>
    <t>อบจ.ศรีสะเกษ</t>
  </si>
  <si>
    <t>ทม.ลำพูน</t>
  </si>
  <si>
    <t>อบต.แม่กุ</t>
  </si>
  <si>
    <t>ตราด</t>
  </si>
  <si>
    <t>เมืองตราด</t>
  </si>
  <si>
    <t>อบจ.ตราด</t>
  </si>
  <si>
    <t>พุนพิน</t>
  </si>
  <si>
    <t>ทม.ท่าข้าม</t>
  </si>
  <si>
    <t>อบต.นาท่ามเหนือ</t>
  </si>
  <si>
    <t>เพชรบูรณ์</t>
  </si>
  <si>
    <t>เมืองเพชรบูรณ์</t>
  </si>
  <si>
    <t>อบจ.เพชรบูรณ์</t>
  </si>
  <si>
    <t>สามพราน</t>
  </si>
  <si>
    <t>ทต.อ้อมใหญ่</t>
  </si>
  <si>
    <t>สระแก้ว</t>
  </si>
  <si>
    <t>เมืองสระแก้ว</t>
  </si>
  <si>
    <t>ทม.สระแก้ว</t>
  </si>
  <si>
    <t>ทต.ห้วยโพธิ์</t>
  </si>
  <si>
    <t>มัญจาคีรี</t>
  </si>
  <si>
    <t>ทต.มัญจาคีรี</t>
  </si>
  <si>
    <t>อบจ.บุรีรัมย์</t>
  </si>
  <si>
    <t>เวียงเชียงรุ้ง</t>
  </si>
  <si>
    <t>อบต.ป่าซาง</t>
  </si>
  <si>
    <t>เมืองพัทลุง</t>
  </si>
  <si>
    <t>อบจ.พัทลุง</t>
  </si>
  <si>
    <t>แม่ทะ</t>
  </si>
  <si>
    <t>ทต.สิริราช</t>
  </si>
  <si>
    <t>ทต.หัวดง</t>
  </si>
  <si>
    <t>ทต.เขาน้อย</t>
  </si>
  <si>
    <t>สุพรรณบุรี</t>
  </si>
  <si>
    <t>สองพี่น้อง</t>
  </si>
  <si>
    <t>ทม.สองพี่น้อง</t>
  </si>
  <si>
    <t>ทต.อำนาจ</t>
  </si>
  <si>
    <t>ลืออำนาจ</t>
  </si>
  <si>
    <t>ท่ามะกา</t>
  </si>
  <si>
    <t>ทม.ท่าเรือพระแท่น</t>
  </si>
  <si>
    <t>ท่าปลา</t>
  </si>
  <si>
    <t>ทต.ร่วมจิต</t>
  </si>
  <si>
    <t>พยัคฆภูมิพิสัย</t>
  </si>
  <si>
    <t>ทต.พยัคฆภูมิพิสัย</t>
  </si>
  <si>
    <t>ทต.ศรีสำโรง</t>
  </si>
  <si>
    <t>เด่นชัย</t>
  </si>
  <si>
    <t>ทต.เด่นชัย</t>
  </si>
  <si>
    <t>ควนเนียง</t>
  </si>
  <si>
    <t>ทต.ควนเนียง</t>
  </si>
  <si>
    <t>พระประแดง</t>
  </si>
  <si>
    <t>ทม.ลัดหลวง</t>
  </si>
  <si>
    <t>กุดชุม</t>
  </si>
  <si>
    <t>ทต.กุดชุมพัฒนา</t>
  </si>
  <si>
    <t>แม่สะเรียง</t>
  </si>
  <si>
    <t>ทต.แม่ยวม</t>
  </si>
  <si>
    <t>ทต.บางปู</t>
  </si>
  <si>
    <t>ดอนสัก</t>
  </si>
  <si>
    <t>ทม.ดอนสัก</t>
  </si>
  <si>
    <t>ดอยสะเก็ด</t>
  </si>
  <si>
    <t>ทต.แม่คือ</t>
  </si>
  <si>
    <t>บำเหน็จณรงค์</t>
  </si>
  <si>
    <t>อบต.โคกเริงรมย์</t>
  </si>
  <si>
    <t>ควนขนุน</t>
  </si>
  <si>
    <t>อบต.พนมวังก์</t>
  </si>
  <si>
    <t>ทต.หนองป่าครั่ง</t>
  </si>
  <si>
    <t>ทม.ลาดสวาย</t>
  </si>
  <si>
    <t>หนองพอก</t>
  </si>
  <si>
    <t>อบต.ภูเขาทอง</t>
  </si>
  <si>
    <t>ทต.บ้านเป็ด</t>
  </si>
  <si>
    <t>บางปะกง</t>
  </si>
  <si>
    <t>ทต.บางวัวคณารักษ์</t>
  </si>
  <si>
    <t>บางละมุง</t>
  </si>
  <si>
    <t>ทต.ห้วยใหญ่</t>
  </si>
  <si>
    <t>ทต.ด่านสำโรง</t>
  </si>
  <si>
    <t>เวียงชัย</t>
  </si>
  <si>
    <t>ทต.เวียงชัย</t>
  </si>
  <si>
    <t>ลับแล</t>
  </si>
  <si>
    <t>ทต.ศรีพนมมาศ</t>
  </si>
  <si>
    <t>ทต.ป่าแงะ</t>
  </si>
  <si>
    <t>ทม.เสนา</t>
  </si>
  <si>
    <t>โพธิ์ชัย</t>
  </si>
  <si>
    <t>ทต.ชัยวารี</t>
  </si>
  <si>
    <t>อบต.ศรีค้ำ</t>
  </si>
  <si>
    <t>ทต.แม่คำ</t>
  </si>
  <si>
    <t>สะเดา</t>
  </si>
  <si>
    <t>ทต.ปริก</t>
  </si>
  <si>
    <t>อบจ.หนองคาย</t>
  </si>
  <si>
    <t>เฉลิมพระเกียรติ</t>
  </si>
  <si>
    <t>ทต.ทางพูน</t>
  </si>
  <si>
    <t>ทุ่งใหญ่</t>
  </si>
  <si>
    <t>ทต.ทุ่งสัง</t>
  </si>
  <si>
    <t>สวรรคโลก</t>
  </si>
  <si>
    <t>ทต.คลองยาง</t>
  </si>
  <si>
    <t>สนม</t>
  </si>
  <si>
    <t>ทต.แคน</t>
  </si>
  <si>
    <t>เมืองสกลนคร</t>
  </si>
  <si>
    <t>ทต.ดงมะไฟ</t>
  </si>
  <si>
    <t>อบต.เมืองพาน</t>
  </si>
  <si>
    <t>หนองบัวระเหว</t>
  </si>
  <si>
    <t>ทต.โคกสะอาด</t>
  </si>
  <si>
    <t>บ้านโป่ง</t>
  </si>
  <si>
    <t>ทต.กรับใหญ่</t>
  </si>
  <si>
    <t>อบต.แม่กาษา</t>
  </si>
  <si>
    <t>หนองม่วงไข่</t>
  </si>
  <si>
    <t>ทต.หนองม่วงไข่</t>
  </si>
  <si>
    <t>ทต.โคกชะงาย</t>
  </si>
  <si>
    <t>อบต.พระธาตุผาแดง</t>
  </si>
  <si>
    <t>อบจ.ราชบุรี</t>
  </si>
  <si>
    <t>เมืองแม่ฮ่องสอน</t>
  </si>
  <si>
    <t>อบจ.แม่ฮ่องสอน</t>
  </si>
  <si>
    <t>อบต.ศรีดอนมูล</t>
  </si>
  <si>
    <t>ทต.นาดินดำ</t>
  </si>
  <si>
    <t>ทต.บางวัว</t>
  </si>
  <si>
    <t>บ้านบึง</t>
  </si>
  <si>
    <t>อบต.คลองกิ่ว</t>
  </si>
  <si>
    <t>ทับคล้อ</t>
  </si>
  <si>
    <t>ทต.ทับคล้อ</t>
  </si>
  <si>
    <t>สูงเม่น</t>
  </si>
  <si>
    <t>อบต.เวียงทอง</t>
  </si>
  <si>
    <t>อบต.บ้านเก่า</t>
  </si>
  <si>
    <t>อบต.สันติสุข</t>
  </si>
  <si>
    <t>เกาะคา</t>
  </si>
  <si>
    <t>อบจ.ลำปาง</t>
  </si>
  <si>
    <t>ห้วยทับทัน</t>
  </si>
  <si>
    <t>ทต.ห้วยทับทัน</t>
  </si>
  <si>
    <t>เขาชัยสน</t>
  </si>
  <si>
    <t>ทต.จองถนน</t>
  </si>
  <si>
    <t>เทิง</t>
  </si>
  <si>
    <t>ทต.เวียงเทิง</t>
  </si>
  <si>
    <t>อบต.หัวดง</t>
  </si>
  <si>
    <t>บางปะอิน</t>
  </si>
  <si>
    <t>ทต.ปราสาททอง</t>
  </si>
  <si>
    <t>กงไกรลาศ</t>
  </si>
  <si>
    <t>อบต.ป่าแฝก</t>
  </si>
  <si>
    <t>กาญจนดิษฐ์</t>
  </si>
  <si>
    <t>ทต.กาญจนดิษฐ์</t>
  </si>
  <si>
    <t>ทต.ตะโหมด</t>
  </si>
  <si>
    <t>เมืองยโสธร</t>
  </si>
  <si>
    <t>อบจ.ยโสธร</t>
  </si>
  <si>
    <t>อบต.ดอยงาม</t>
  </si>
  <si>
    <t>นาทวี</t>
  </si>
  <si>
    <t>ทต.นาทวี</t>
  </si>
  <si>
    <t>อบต.ปากน้ำปราณ</t>
  </si>
  <si>
    <t>ทต.คลองจิก</t>
  </si>
  <si>
    <t>ดอกคำใต้</t>
  </si>
  <si>
    <t>ทต.บ้านถ้ำ</t>
  </si>
  <si>
    <t>ย่านตาขาว</t>
  </si>
  <si>
    <t>ทต.ย่านตาขาว</t>
  </si>
  <si>
    <t>อบต.บ้านหลุม</t>
  </si>
  <si>
    <t>อบจ.กาญจนบุรี</t>
  </si>
  <si>
    <t>ทต.ในเมือง</t>
  </si>
  <si>
    <t>หนองแค</t>
  </si>
  <si>
    <t>อบต.หนองปลาหมอ</t>
  </si>
  <si>
    <t>ทต.แก้งคร้อ</t>
  </si>
  <si>
    <t>นครชัยศรี</t>
  </si>
  <si>
    <t>ทต.ห้วยพลู</t>
  </si>
  <si>
    <t>เจริญศิลป์</t>
  </si>
  <si>
    <t>ทต.เจริญศิลป์</t>
  </si>
  <si>
    <t>รัตนบุรี</t>
  </si>
  <si>
    <t>ทต.รัตนบุรี</t>
  </si>
  <si>
    <t>ปลายพระยา</t>
  </si>
  <si>
    <t>ทต.ปลายพระยา</t>
  </si>
  <si>
    <t>กุยบุรี</t>
  </si>
  <si>
    <t>ทต.ไร่ใหม่</t>
  </si>
  <si>
    <t>อบจ.สระบุรี</t>
  </si>
  <si>
    <t>เมืองน่าน</t>
  </si>
  <si>
    <t>อบจ.น่าน</t>
  </si>
  <si>
    <t>ทต.บ้านพราน</t>
  </si>
  <si>
    <t>จักราช</t>
  </si>
  <si>
    <t>ทต.จักราช</t>
  </si>
  <si>
    <t>ละอุ่น</t>
  </si>
  <si>
    <t>ทต.ละอุ่น</t>
  </si>
  <si>
    <t>สุรินทร์</t>
  </si>
  <si>
    <t>ปราสาท</t>
  </si>
  <si>
    <t>ทต.กันตวจระมวล</t>
  </si>
  <si>
    <t>แวงน้อย</t>
  </si>
  <si>
    <t>ทต.แวงน้อย</t>
  </si>
  <si>
    <t>ทม.น่าน</t>
  </si>
  <si>
    <t>ทต.ธาตุ</t>
  </si>
  <si>
    <t>ทต.บ้านเพ</t>
  </si>
  <si>
    <t>ลาดหลุมแก้ว</t>
  </si>
  <si>
    <t>ทต.คลองพระอุดม</t>
  </si>
  <si>
    <t>ทต.หลักเมือง</t>
  </si>
  <si>
    <t>ทม.ปู่เจ้าสมิงพราย</t>
  </si>
  <si>
    <t>ทต.บางเมือง</t>
  </si>
  <si>
    <t>โพธิ์ประทับช้าง</t>
  </si>
  <si>
    <t>ทต.โพธิ์ประทับช้าง</t>
  </si>
  <si>
    <t>อบจ.พิจิตร</t>
  </si>
  <si>
    <t>ทต.กะรน</t>
  </si>
  <si>
    <t>อบต.โนนข่า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</si>
  <si>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</si>
  <si>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</si>
  <si>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</si>
  <si>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</si>
  <si>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</si>
  <si>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ทต.งิม</t>
  </si>
  <si>
    <t>ห้วยยอด</t>
  </si>
  <si>
    <t>ทต.ห้วยยอด</t>
  </si>
  <si>
    <t>ทน.รังสิต</t>
  </si>
  <si>
    <t>เกาะสมุย</t>
  </si>
  <si>
    <t>ทน.เกาะสมุย</t>
  </si>
  <si>
    <t>หลังสวน</t>
  </si>
  <si>
    <t>ทม.หลังสวน</t>
  </si>
  <si>
    <t>อบจ.สกลนคร</t>
  </si>
  <si>
    <t>ชุมพร</t>
  </si>
  <si>
    <t>เมืองชุมพร</t>
  </si>
  <si>
    <t>ทม.ชุมพร</t>
  </si>
  <si>
    <t>ทม.พระประแดง</t>
  </si>
  <si>
    <t>อบจ.นนทบุรี</t>
  </si>
  <si>
    <t>ทต.หนองแค</t>
  </si>
  <si>
    <t>ทม.ตราด</t>
  </si>
  <si>
    <t>โนนคูณ</t>
  </si>
  <si>
    <t>อบต.โนนค้อ</t>
  </si>
  <si>
    <t>ทต.สันปูเลย</t>
  </si>
  <si>
    <t>กะทู้</t>
  </si>
  <si>
    <t>ทม.กะทู้</t>
  </si>
  <si>
    <t>บางบัวทอง</t>
  </si>
  <si>
    <t>ทม.บางบัวทอง</t>
  </si>
  <si>
    <t>ทน.อ้อมน้อย</t>
  </si>
  <si>
    <t>ทต.บ้านสวน</t>
  </si>
  <si>
    <t>วัดสิงห์</t>
  </si>
  <si>
    <t>ทต.วัดสิงห์</t>
  </si>
  <si>
    <t>ทม.สะเดา</t>
  </si>
  <si>
    <t>ทม.เพชรบูรณ์</t>
  </si>
  <si>
    <t>มุกดาหาร</t>
  </si>
  <si>
    <t>คำชะอี</t>
  </si>
  <si>
    <t>ทต.คำชะอี</t>
  </si>
  <si>
    <t>เมืองเชียงราย</t>
  </si>
  <si>
    <t>ทต.บ้านดู่</t>
  </si>
  <si>
    <t>บางเลน</t>
  </si>
  <si>
    <t>ทต.บางเลน</t>
  </si>
  <si>
    <t>ทต.ทุ่งหลวง</t>
  </si>
  <si>
    <t>เมืองชัยภูมิ</t>
  </si>
  <si>
    <t>อบต.โพนทอง</t>
  </si>
  <si>
    <t>วังชิ้น</t>
  </si>
  <si>
    <t>ทต.วังชิ้น</t>
  </si>
  <si>
    <t>อบต.ท้อแท้</t>
  </si>
  <si>
    <t>อากาศอำนวย</t>
  </si>
  <si>
    <t>ทต.อากาศอำนวย</t>
  </si>
  <si>
    <t>อบจ.ประจวบคีรีขันธ์</t>
  </si>
  <si>
    <t>ทน.สมุทรสาคร</t>
  </si>
  <si>
    <t>ชุมแพ</t>
  </si>
  <si>
    <t>ทม.ชุมแพ</t>
  </si>
  <si>
    <t>ทต.เขาชัยสน</t>
  </si>
  <si>
    <t>ทต.ดอนหัวฬ่อ</t>
  </si>
  <si>
    <t>อบต.คลองสาม</t>
  </si>
  <si>
    <t>อบต.บึงคำพร้อย</t>
  </si>
  <si>
    <t>หล่มสัก</t>
  </si>
  <si>
    <t>ทม.หล่มสัก</t>
  </si>
  <si>
    <t>อบต.เขาต่อ</t>
  </si>
  <si>
    <t>อบจ.เชียงราย</t>
  </si>
  <si>
    <t>อบจ.ชุมพร</t>
  </si>
  <si>
    <t>บ้านไผ่</t>
  </si>
  <si>
    <t>ทม.บ้านไผ่</t>
  </si>
  <si>
    <t>ทม.สามพราน</t>
  </si>
  <si>
    <t>อบต.อ่าวนาง</t>
  </si>
  <si>
    <t>อบต.แม่กรณ์</t>
  </si>
  <si>
    <t>ทน.สกลนคร</t>
  </si>
  <si>
    <t>ทต.โนนสูง</t>
  </si>
  <si>
    <t>อบจ.นครศรีธรรมราช</t>
  </si>
  <si>
    <t>อุดรธานี</t>
  </si>
  <si>
    <t>บ้านผือ</t>
  </si>
  <si>
    <t>อบต.บ้านค้อ</t>
  </si>
  <si>
    <t>ทม.บัวใหญ่</t>
  </si>
  <si>
    <t>ทน.ปากเกร็ด</t>
  </si>
  <si>
    <t>ทม.สนั่นรักษ์</t>
  </si>
  <si>
    <t>ทม.บ้านโป่ง</t>
  </si>
  <si>
    <t>ทม.ระนอง</t>
  </si>
  <si>
    <t>เมืองสุพรรณบุรี</t>
  </si>
  <si>
    <t>ทม.สุพรรณบุรี</t>
  </si>
  <si>
    <t>เมืองสุรินทร์</t>
  </si>
  <si>
    <t>ทม.สุรินทร์</t>
  </si>
  <si>
    <t>เมืองตาก</t>
  </si>
  <si>
    <t>ทม.ตาก</t>
  </si>
  <si>
    <t>ทต.บางคล้า</t>
  </si>
  <si>
    <t>เมืองปราจีนบุรี</t>
  </si>
  <si>
    <t>ทม.ปราจีนบุรี</t>
  </si>
  <si>
    <t>ทน.สุราษฎร์ธานี</t>
  </si>
  <si>
    <t>ทม.พัทลุง</t>
  </si>
  <si>
    <t>ทม.อุตรดิตถ์</t>
  </si>
  <si>
    <t>ทน.เชียงราย</t>
  </si>
  <si>
    <t>เมืองเพชรบุรี</t>
  </si>
  <si>
    <t>ทม.เพชรบุรี</t>
  </si>
  <si>
    <t>ชะอำ</t>
  </si>
  <si>
    <t>ทม.ชะอำ</t>
  </si>
  <si>
    <t>สตูล</t>
  </si>
  <si>
    <t>เมืองสตูล</t>
  </si>
  <si>
    <t>อบจ.สตูล</t>
  </si>
  <si>
    <t>ทต.ลานกระบือ</t>
  </si>
  <si>
    <t>ทม.แม่ฮ่องสอน</t>
  </si>
  <si>
    <t>อบจ.ฉะเชิงเทรา</t>
  </si>
  <si>
    <t>กบินทร์บุรี</t>
  </si>
  <si>
    <t>ทต.กบินทร์</t>
  </si>
  <si>
    <t>ทม.ประจวบคีรีขันธ์</t>
  </si>
  <si>
    <t>อบจ.สระแก้ว</t>
  </si>
  <si>
    <t>ทม.ป่าตอง</t>
  </si>
  <si>
    <t>บางมูลนาก</t>
  </si>
  <si>
    <t>ทม.บางมูลนาก</t>
  </si>
  <si>
    <t>ทม.มาบตาพุด</t>
  </si>
  <si>
    <t>อบจ.ปราจีนบุรี</t>
  </si>
  <si>
    <t>ทม.ลพบุรี</t>
  </si>
  <si>
    <t>กันตัง</t>
  </si>
  <si>
    <t>ทม.กันตัง</t>
  </si>
  <si>
    <t>ทม.ชลบุรี</t>
  </si>
  <si>
    <t>จันทบุรี</t>
  </si>
  <si>
    <t>ทน.เชียงใหม่</t>
  </si>
  <si>
    <t>เมืองจันทบุรี</t>
  </si>
  <si>
    <t>ทม.จันทบุรี</t>
  </si>
  <si>
    <t>ทม.เลย</t>
  </si>
  <si>
    <t>พระพุทธบาท</t>
  </si>
  <si>
    <t>ทม.พระพุทธบาท</t>
  </si>
  <si>
    <t>ทม.กำแพงเพชร</t>
  </si>
  <si>
    <t>อบจ.ชลบุรี</t>
  </si>
  <si>
    <t>ทม.ราชบุรี</t>
  </si>
  <si>
    <t>อุทัยธานี</t>
  </si>
  <si>
    <t>เมืองอุทัยธานี</t>
  </si>
  <si>
    <t>ทม.อุทัยธานี</t>
  </si>
  <si>
    <t>หัวหิน</t>
  </si>
  <si>
    <t>ทม.หัวหิน</t>
  </si>
  <si>
    <t>ทน.ยะลา</t>
  </si>
  <si>
    <t>อบจ.ชัยภูมิ</t>
  </si>
  <si>
    <t>เมืองมหาสารคาม</t>
  </si>
  <si>
    <t>ทม.มหาสารคาม</t>
  </si>
  <si>
    <t>ทต.โนนศิลา</t>
  </si>
  <si>
    <t>อบต.โคกสะอาด</t>
  </si>
  <si>
    <t>ทต.เปือยน้อย</t>
  </si>
  <si>
    <t>ทม.ขลุง</t>
  </si>
  <si>
    <t>ทต.ทับช้าง</t>
  </si>
  <si>
    <t>ทน.แหลมฉบัง</t>
  </si>
  <si>
    <t>อบต.สันต้นหมื้อ</t>
  </si>
  <si>
    <t>ทม.นราธิวาส</t>
  </si>
  <si>
    <t>ทต.บางกะดี</t>
  </si>
  <si>
    <t>ทน.พระนครศรีอยุธยา</t>
  </si>
  <si>
    <t>ทต.ท่าเรือ</t>
  </si>
  <si>
    <t>ทต.วงฆ้อง</t>
  </si>
  <si>
    <t>ทม.ยโสธร</t>
  </si>
  <si>
    <t>อบจ.ร้อยเอ็ด</t>
  </si>
  <si>
    <t>ทต.ป่าตันนาครัว</t>
  </si>
  <si>
    <t>ทต.ภูเรือ</t>
  </si>
  <si>
    <t>ทต.บึงบูรพ์</t>
  </si>
  <si>
    <t>ทน.สมุทรปราการ</t>
  </si>
  <si>
    <t>ทม.สวรรคโลก</t>
  </si>
  <si>
    <t>อบต.บางตาเถร</t>
  </si>
  <si>
    <t>ทต.หนองปลาปาก</t>
  </si>
  <si>
    <t>อบจ.อุดรธานี</t>
  </si>
  <si>
    <t>ทน.อุดรธานี</t>
  </si>
  <si>
    <t>ทม.บ้านดุง</t>
  </si>
  <si>
    <t>ทม.หนองสำโรง</t>
  </si>
  <si>
    <t>ทต.โคกสูง</t>
  </si>
  <si>
    <t>ทต.น้ำโสม</t>
  </si>
  <si>
    <t>ทต.โนนสะอาด</t>
  </si>
  <si>
    <t>ทต.หนองบัว</t>
  </si>
  <si>
    <t>ทต.ห้วยเกิ้ง</t>
  </si>
  <si>
    <t>อบจ.อุบลราชธานี</t>
  </si>
  <si>
    <t>ทต.ตระการพืชผล</t>
  </si>
  <si>
    <t>เขาพนม</t>
  </si>
  <si>
    <t>สหัสขันธ์</t>
  </si>
  <si>
    <t>ฆ้องชัย</t>
  </si>
  <si>
    <t>เปือยน้อย</t>
  </si>
  <si>
    <t>ขลุง</t>
  </si>
  <si>
    <t>สอยดาว</t>
  </si>
  <si>
    <t>โชคชัย</t>
  </si>
  <si>
    <t>เมืองนราธิวาส</t>
  </si>
  <si>
    <t>ท่าเรือ</t>
  </si>
  <si>
    <t>วัดโบสถ์</t>
  </si>
  <si>
    <t>ภูเรือ</t>
  </si>
  <si>
    <t>บึงบูรพ์</t>
  </si>
  <si>
    <t>ศรีเชียงใหม่</t>
  </si>
  <si>
    <t>เมืองอุดรธานี</t>
  </si>
  <si>
    <t>บ้านดุง</t>
  </si>
  <si>
    <t>กุมภวาปี</t>
  </si>
  <si>
    <t>น้ำโสม</t>
  </si>
  <si>
    <t>โนนสะอาด</t>
  </si>
  <si>
    <t>หนองหาน</t>
  </si>
  <si>
    <t>แผนงาน ส่งเสริมการกระจายอำนาจให้แก่องค์กรปกครองส่วนท้องถิ่น  ผลผลิต จัดสรรเงินอุดหนุนให้แก่องค์กรปกครองส่วนท้องถิ่น</t>
  </si>
  <si>
    <t xml:space="preserve">องค์กรปกครองส่วนท้องถิ่น </t>
  </si>
  <si>
    <t>รหัสงบประมาณ  1500883002500024  แหล่งของเงิน  5911410   กิจกรรมหลัก  15008xxxxK2263</t>
  </si>
  <si>
    <t>ค่าการศึกษาของบุตร</t>
  </si>
  <si>
    <t>รหัสงบประมาณ 1500883002500024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</si>
  <si>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</si>
  <si>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</si>
  <si>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</si>
  <si>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</si>
  <si>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</si>
  <si>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</si>
  <si>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</si>
  <si>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</si>
  <si>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</si>
  <si>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</si>
  <si>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</si>
  <si>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</si>
  <si>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</si>
  <si>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</si>
  <si>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</si>
  <si>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</si>
  <si>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</si>
  <si>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</si>
  <si>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</si>
  <si>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</si>
  <si>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</si>
  <si>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</si>
  <si>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</si>
  <si>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</si>
  <si>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</si>
  <si>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</si>
  <si>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</si>
  <si>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</si>
  <si>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</si>
  <si>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</si>
  <si>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</si>
  <si>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</si>
  <si>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</si>
  <si>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</si>
  <si>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</si>
  <si>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</si>
  <si>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</si>
  <si>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</si>
  <si>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</si>
  <si>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</si>
  <si>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</si>
  <si>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</si>
  <si>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</si>
  <si>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</si>
  <si>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</si>
  <si>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</si>
  <si>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</si>
  <si>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</si>
  <si>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</si>
  <si>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</si>
  <si>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</si>
  <si>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</si>
  <si>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</si>
  <si>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</si>
  <si>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</si>
  <si>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</si>
  <si>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</si>
  <si>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</si>
  <si>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</si>
  <si>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</si>
  <si>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</si>
  <si>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</si>
  <si>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</si>
  <si>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</si>
  <si>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</si>
  <si>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</si>
  <si>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</si>
  <si>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</si>
  <si>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</si>
  <si>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</si>
  <si>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</si>
  <si>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</si>
  <si>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ทั้งหมด</t>
  </si>
  <si>
    <t>แบบรายละเอียดประกอบการโอนจัดสรรงบประมาณ ประจำปีงบประมาณ พ.ศ. 2559</t>
  </si>
  <si>
    <t>เงินอุดหนุนทั่วไปในลักษณะเงินอุดหนุนทั่วไปกำหนดวัตถุประสงค์ เงินอุดหนุนสำหรับการจัดการศึกษาภาคบังคับ (ค่าการศึกษาของบุตร)</t>
  </si>
  <si>
    <t>ตามหนังสือกรมส่งเสริมการปกครองท้องถิ่น ที่ มท 0808.2/19804 - 19875  ลงวันที่ 27 พฤศจิกายน 2558   เลขที่ใบจัดสรร 12113 -12184  /2559</t>
  </si>
</sst>
</file>

<file path=xl/styles.xml><?xml version="1.0" encoding="utf-8"?>
<styleSheet xmlns="http://schemas.openxmlformats.org/spreadsheetml/2006/main">
  <numFmts count="6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[$-101041E]d\ mmm\ yy;@"/>
    <numFmt numFmtId="205" formatCode="[$-F800]dddd\,\ mmmm\ dd\,\ yyyy"/>
    <numFmt numFmtId="206" formatCode="[$-107041E]d\ mmmm\ yyyy;@"/>
    <numFmt numFmtId="207" formatCode="[$-187041E]d\ mmmm\ yyyy;@"/>
    <numFmt numFmtId="208" formatCode="m/d/yy;@"/>
    <numFmt numFmtId="209" formatCode="[$-409]h:mm:ss\ AM/PM"/>
    <numFmt numFmtId="210" formatCode="[$-1010000]d/m/yy;@"/>
    <numFmt numFmtId="211" formatCode="[$-1010000]d/m/yyyy;@"/>
    <numFmt numFmtId="212" formatCode="d\ mmm\ yyyy"/>
    <numFmt numFmtId="213" formatCode="[$-1070000]d/mm/yyyy;@"/>
    <numFmt numFmtId="214" formatCode="[$-1070000]d/m/yy;@"/>
    <numFmt numFmtId="215" formatCode="[$-101041E]d\ mmmm\ yyyy;@"/>
    <numFmt numFmtId="216" formatCode="_-* #,##0.0_-;\-* #,##0.0_-;_-* &quot;-&quot;??_-;_-@_-"/>
    <numFmt numFmtId="217" formatCode="[$-409]dddd\,\ mmmm\ dd\,\ yyyy"/>
    <numFmt numFmtId="218" formatCode="[$-187041E]d\ mmm\ yy;@"/>
    <numFmt numFmtId="219" formatCode="#,##0_ ;\-#,##0\ "/>
    <numFmt numFmtId="220" formatCode="_(* #,##0_);_(* \(#,##0\);_(* &quot;-&quot;??_);_(@_)"/>
    <numFmt numFmtId="221" formatCode="#,##0;[Red]#,##0"/>
    <numFmt numFmtId="222" formatCode="[$-41E]d\ mmmm\ yyyy"/>
    <numFmt numFmtId="223" formatCode="[$-107041E]d\ mmm\ yy;@"/>
    <numFmt numFmtId="224" formatCode="[$-D01041E]d\ mmm\ yy;@"/>
    <numFmt numFmtId="225" formatCode="B1d\-mmm\-yy"/>
    <numFmt numFmtId="226" formatCode="d\ mmm\ yy"/>
    <numFmt numFmtId="227" formatCode="#,##0.0"/>
    <numFmt numFmtId="228" formatCode="[$-D000000]0\ 0000\ 00000\ 00\ 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[$-D07041E]d\ mmmm\ yyyy;@"/>
    <numFmt numFmtId="234" formatCode="#\ ?/2"/>
    <numFmt numFmtId="235" formatCode="0.0"/>
    <numFmt numFmtId="236" formatCode="_(* #,##0.0_);_(* \(#,##0.0\);_(* &quot;-&quot;??_);_(@_)"/>
    <numFmt numFmtId="237" formatCode="[$-1870000]d/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EucrosiaUPC"/>
      <family val="1"/>
    </font>
    <font>
      <sz val="16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" fillId="0" borderId="0" xfId="53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5" fillId="0" borderId="10" xfId="53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203" fontId="5" fillId="0" borderId="11" xfId="33" applyNumberFormat="1" applyFont="1" applyBorder="1" applyAlignment="1">
      <alignment horizontal="center" wrapText="1"/>
    </xf>
    <xf numFmtId="203" fontId="5" fillId="0" borderId="12" xfId="33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 indent="1"/>
    </xf>
    <xf numFmtId="0" fontId="5" fillId="0" borderId="10" xfId="53" applyFont="1" applyFill="1" applyBorder="1" applyAlignment="1" applyProtection="1">
      <alignment horizontal="left" vertical="center" wrapText="1" inden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 indent="1"/>
      <protection/>
    </xf>
    <xf numFmtId="49" fontId="3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3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5" xfId="0" applyNumberFormat="1" applyFont="1" applyFill="1" applyBorder="1" applyAlignment="1" applyProtection="1">
      <alignment horizontal="left" vertical="center" wrapText="1" indent="1"/>
      <protection/>
    </xf>
    <xf numFmtId="49" fontId="3" fillId="0" borderId="16" xfId="33" applyNumberFormat="1" applyFont="1" applyFill="1" applyBorder="1" applyAlignment="1" applyProtection="1">
      <alignment horizontal="left" vertical="center" wrapText="1" indent="1"/>
      <protection/>
    </xf>
    <xf numFmtId="49" fontId="3" fillId="0" borderId="13" xfId="33" applyNumberFormat="1" applyFont="1" applyFill="1" applyBorder="1" applyAlignment="1" applyProtection="1">
      <alignment horizontal="left" vertical="center" wrapText="1" indent="1"/>
      <protection/>
    </xf>
    <xf numFmtId="49" fontId="3" fillId="0" borderId="14" xfId="33" applyNumberFormat="1" applyFont="1" applyFill="1" applyBorder="1" applyAlignment="1" applyProtection="1">
      <alignment horizontal="left" vertical="center" wrapText="1" indent="1"/>
      <protection/>
    </xf>
    <xf numFmtId="49" fontId="5" fillId="0" borderId="15" xfId="33" applyNumberFormat="1" applyFont="1" applyFill="1" applyBorder="1" applyAlignment="1" applyProtection="1">
      <alignment horizontal="left" vertical="center" wrapText="1" indent="1"/>
      <protection/>
    </xf>
    <xf numFmtId="49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49" fontId="5" fillId="0" borderId="15" xfId="0" applyNumberFormat="1" applyFont="1" applyFill="1" applyBorder="1" applyAlignment="1" applyProtection="1">
      <alignment horizontal="left" vertical="center" wrapText="1" indent="1"/>
      <protection/>
    </xf>
    <xf numFmtId="49" fontId="3" fillId="0" borderId="11" xfId="33" applyNumberFormat="1" applyFont="1" applyFill="1" applyBorder="1" applyAlignment="1" applyProtection="1">
      <alignment horizontal="left" vertical="center" wrapText="1" indent="1"/>
      <protection/>
    </xf>
    <xf numFmtId="0" fontId="3" fillId="0" borderId="0" xfId="0" applyFont="1" applyBorder="1" applyAlignment="1">
      <alignment horizontal="left" wrapText="1" indent="1"/>
    </xf>
    <xf numFmtId="49" fontId="3" fillId="0" borderId="15" xfId="33" applyNumberFormat="1" applyFont="1" applyFill="1" applyBorder="1" applyAlignment="1" applyProtection="1">
      <alignment horizontal="left" vertical="center" wrapText="1" indent="1"/>
      <protection/>
    </xf>
    <xf numFmtId="0" fontId="3" fillId="0" borderId="13" xfId="54" applyFont="1" applyFill="1" applyBorder="1" applyAlignment="1" applyProtection="1">
      <alignment horizontal="left" vertical="center" wrapText="1" indent="1"/>
      <protection/>
    </xf>
    <xf numFmtId="49" fontId="3" fillId="0" borderId="15" xfId="0" applyNumberFormat="1" applyFont="1" applyFill="1" applyBorder="1" applyAlignment="1" applyProtection="1">
      <alignment horizontal="left" vertical="center" wrapText="1" indent="1"/>
      <protection/>
    </xf>
    <xf numFmtId="49" fontId="3" fillId="0" borderId="13" xfId="45" applyNumberFormat="1" applyFont="1" applyFill="1" applyBorder="1" applyAlignment="1" applyProtection="1">
      <alignment horizontal="left" vertical="center" wrapText="1" indent="1"/>
      <protection/>
    </xf>
    <xf numFmtId="0" fontId="45" fillId="0" borderId="17" xfId="0" applyFont="1" applyBorder="1" applyAlignment="1">
      <alignment horizontal="left" vertical="center" wrapText="1" indent="1"/>
    </xf>
    <xf numFmtId="220" fontId="3" fillId="0" borderId="11" xfId="33" applyNumberFormat="1" applyFont="1" applyFill="1" applyBorder="1" applyAlignment="1" applyProtection="1">
      <alignment horizontal="left" vertical="center" wrapText="1" indent="1"/>
      <protection/>
    </xf>
    <xf numFmtId="0" fontId="3" fillId="0" borderId="0" xfId="0" applyFont="1" applyAlignment="1">
      <alignment horizontal="left" vertical="center" wrapText="1" indent="1"/>
    </xf>
    <xf numFmtId="0" fontId="45" fillId="0" borderId="13" xfId="0" applyFont="1" applyBorder="1" applyAlignment="1">
      <alignment horizontal="left" vertical="center" wrapText="1" indent="1"/>
    </xf>
    <xf numFmtId="220" fontId="3" fillId="0" borderId="13" xfId="33" applyNumberFormat="1" applyFont="1" applyFill="1" applyBorder="1" applyAlignment="1" applyProtection="1">
      <alignment horizontal="left" vertical="center" wrapText="1" indent="1"/>
      <protection/>
    </xf>
    <xf numFmtId="0" fontId="45" fillId="0" borderId="0" xfId="0" applyFont="1" applyAlignment="1">
      <alignment horizontal="left" vertical="center" wrapText="1" indent="1"/>
    </xf>
    <xf numFmtId="0" fontId="45" fillId="0" borderId="14" xfId="0" applyFont="1" applyBorder="1" applyAlignment="1">
      <alignment horizontal="left" vertical="center" wrapText="1" indent="1"/>
    </xf>
    <xf numFmtId="220" fontId="3" fillId="0" borderId="14" xfId="33" applyNumberFormat="1" applyFont="1" applyFill="1" applyBorder="1" applyAlignment="1" applyProtection="1">
      <alignment horizontal="left" vertical="center" wrapText="1" indent="1"/>
      <protection/>
    </xf>
    <xf numFmtId="0" fontId="46" fillId="0" borderId="15" xfId="0" applyFont="1" applyBorder="1" applyAlignment="1">
      <alignment horizontal="left" vertical="center" wrapText="1" indent="1"/>
    </xf>
    <xf numFmtId="220" fontId="5" fillId="0" borderId="15" xfId="33" applyNumberFormat="1" applyFont="1" applyFill="1" applyBorder="1" applyAlignment="1" applyProtection="1">
      <alignment horizontal="left" vertical="center" wrapText="1" indent="1"/>
      <protection/>
    </xf>
    <xf numFmtId="0" fontId="45" fillId="0" borderId="16" xfId="0" applyFont="1" applyBorder="1" applyAlignment="1">
      <alignment horizontal="left" vertical="center" wrapText="1" indent="1"/>
    </xf>
    <xf numFmtId="220" fontId="3" fillId="0" borderId="16" xfId="33" applyNumberFormat="1" applyFont="1" applyFill="1" applyBorder="1" applyAlignment="1" applyProtection="1">
      <alignment horizontal="left" vertical="center" wrapText="1" indent="1"/>
      <protection/>
    </xf>
    <xf numFmtId="0" fontId="45" fillId="0" borderId="15" xfId="0" applyFont="1" applyBorder="1" applyAlignment="1">
      <alignment horizontal="left" vertical="center" wrapText="1" indent="1"/>
    </xf>
    <xf numFmtId="220" fontId="3" fillId="0" borderId="15" xfId="33" applyNumberFormat="1" applyFont="1" applyFill="1" applyBorder="1" applyAlignment="1" applyProtection="1">
      <alignment horizontal="left" vertical="center" wrapText="1" indent="1"/>
      <protection/>
    </xf>
    <xf numFmtId="0" fontId="45" fillId="0" borderId="11" xfId="0" applyFont="1" applyBorder="1" applyAlignment="1">
      <alignment horizontal="left" vertical="center" wrapText="1" indent="1"/>
    </xf>
    <xf numFmtId="0" fontId="47" fillId="0" borderId="16" xfId="0" applyFont="1" applyBorder="1" applyAlignment="1">
      <alignment horizontal="left" vertical="center" wrapText="1" indent="1"/>
    </xf>
    <xf numFmtId="49" fontId="7" fillId="0" borderId="16" xfId="33" applyNumberFormat="1" applyFont="1" applyFill="1" applyBorder="1" applyAlignment="1" applyProtection="1">
      <alignment horizontal="left" vertical="center" wrapText="1" indent="1"/>
      <protection/>
    </xf>
    <xf numFmtId="220" fontId="7" fillId="0" borderId="16" xfId="33" applyNumberFormat="1" applyFon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 horizontal="left" vertical="center" wrapText="1" indent="1"/>
    </xf>
    <xf numFmtId="0" fontId="47" fillId="0" borderId="13" xfId="0" applyFont="1" applyBorder="1" applyAlignment="1">
      <alignment horizontal="left" vertical="center" wrapText="1" indent="1"/>
    </xf>
    <xf numFmtId="49" fontId="7" fillId="0" borderId="13" xfId="33" applyNumberFormat="1" applyFont="1" applyFill="1" applyBorder="1" applyAlignment="1" applyProtection="1">
      <alignment horizontal="left" vertical="center" wrapText="1" indent="1"/>
      <protection/>
    </xf>
    <xf numFmtId="49" fontId="7" fillId="0" borderId="13" xfId="0" applyNumberFormat="1" applyFont="1" applyFill="1" applyBorder="1" applyAlignment="1" applyProtection="1">
      <alignment horizontal="left" vertical="center" wrapText="1" indent="1"/>
      <protection/>
    </xf>
    <xf numFmtId="220" fontId="7" fillId="0" borderId="13" xfId="33" applyNumberFormat="1" applyFont="1" applyFill="1" applyBorder="1" applyAlignment="1" applyProtection="1">
      <alignment horizontal="left" vertical="center" wrapText="1" indent="1"/>
      <protection/>
    </xf>
    <xf numFmtId="0" fontId="47" fillId="0" borderId="14" xfId="0" applyFont="1" applyBorder="1" applyAlignment="1">
      <alignment horizontal="left" vertical="center" wrapText="1" indent="1"/>
    </xf>
    <xf numFmtId="49" fontId="7" fillId="0" borderId="14" xfId="33" applyNumberFormat="1" applyFont="1" applyFill="1" applyBorder="1" applyAlignment="1" applyProtection="1">
      <alignment horizontal="left" vertical="center" wrapText="1" indent="1"/>
      <protection/>
    </xf>
    <xf numFmtId="220" fontId="7" fillId="0" borderId="14" xfId="33" applyNumberFormat="1" applyFont="1" applyFill="1" applyBorder="1" applyAlignment="1" applyProtection="1">
      <alignment horizontal="left" vertical="center" wrapText="1" indent="1"/>
      <protection/>
    </xf>
    <xf numFmtId="0" fontId="48" fillId="0" borderId="15" xfId="0" applyFont="1" applyBorder="1" applyAlignment="1">
      <alignment horizontal="left" vertical="center" wrapText="1" indent="1"/>
    </xf>
    <xf numFmtId="49" fontId="8" fillId="0" borderId="15" xfId="33" applyNumberFormat="1" applyFont="1" applyFill="1" applyBorder="1" applyAlignment="1" applyProtection="1">
      <alignment horizontal="left" vertical="center" wrapText="1" indent="1"/>
      <protection/>
    </xf>
    <xf numFmtId="220" fontId="8" fillId="0" borderId="15" xfId="33" applyNumberFormat="1" applyFont="1" applyFill="1" applyBorder="1" applyAlignment="1" applyProtection="1">
      <alignment horizontal="left" vertical="center" wrapText="1" indent="1"/>
      <protection/>
    </xf>
    <xf numFmtId="0" fontId="7" fillId="0" borderId="0" xfId="0" applyFont="1" applyAlignment="1">
      <alignment horizontal="left" vertical="center" wrapText="1" indent="1"/>
    </xf>
    <xf numFmtId="0" fontId="5" fillId="0" borderId="0" xfId="53" applyFont="1" applyFill="1" applyBorder="1" applyAlignment="1" applyProtection="1">
      <alignment horizontal="center" vertical="center"/>
      <protection locked="0"/>
    </xf>
    <xf numFmtId="0" fontId="5" fillId="0" borderId="17" xfId="53" applyFont="1" applyFill="1" applyBorder="1" applyAlignment="1" applyProtection="1">
      <alignment horizontal="center" vertical="center" wrapText="1"/>
      <protection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" fillId="0" borderId="17" xfId="53" applyFont="1" applyFill="1" applyBorder="1" applyAlignment="1" applyProtection="1">
      <alignment horizontal="left" vertical="center" wrapText="1" indent="1"/>
      <protection/>
    </xf>
    <xf numFmtId="0" fontId="5" fillId="0" borderId="12" xfId="53" applyFont="1" applyFill="1" applyBorder="1" applyAlignment="1" applyProtection="1">
      <alignment horizontal="left" vertical="center" wrapText="1" indent="1"/>
      <protection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Normal 4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 2" xfId="4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กติ_เงินอุดหนุนทั่วไป เบี้ยยังชีพผู้ป่วยเอดส์ 2555 (ส่ง สน. คท.)" xfId="52"/>
    <cellStyle name="ปกติ_ทั่วไป งวดที่ 1+2_รายชื่อ อปท. ส่งสำนัก-กอง (ใหม่)" xfId="53"/>
    <cellStyle name="ปกติ_บริการสาธารณสุข 2555 (ส่ง สน. คท.)" xfId="54"/>
    <cellStyle name="ป้อนค่า" xfId="55"/>
    <cellStyle name="ปานกลาง" xfId="56"/>
    <cellStyle name="ผลรวม" xfId="57"/>
    <cellStyle name="แย่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64"/>
  <sheetViews>
    <sheetView tabSelected="1" view="pageBreakPreview" zoomScale="90" zoomScaleSheetLayoutView="90" zoomScalePageLayoutView="0" workbookViewId="0" topLeftCell="A1">
      <selection activeCell="E26" sqref="E26"/>
    </sheetView>
  </sheetViews>
  <sheetFormatPr defaultColWidth="8.28125" defaultRowHeight="15" outlineLevelRow="2"/>
  <cols>
    <col min="1" max="1" width="7.57421875" style="7" customWidth="1"/>
    <col min="2" max="2" width="20.57421875" style="10" customWidth="1"/>
    <col min="3" max="3" width="19.7109375" style="10" customWidth="1"/>
    <col min="4" max="4" width="26.57421875" style="10" customWidth="1"/>
    <col min="5" max="5" width="35.57421875" style="3" customWidth="1"/>
    <col min="6" max="16384" width="8.28125" style="3" customWidth="1"/>
  </cols>
  <sheetData>
    <row r="1" spans="1:5" ht="21">
      <c r="A1" s="58" t="s">
        <v>780</v>
      </c>
      <c r="B1" s="58"/>
      <c r="C1" s="58"/>
      <c r="D1" s="58"/>
      <c r="E1" s="58"/>
    </row>
    <row r="2" spans="1:5" ht="21">
      <c r="A2" s="58" t="s">
        <v>702</v>
      </c>
      <c r="B2" s="58"/>
      <c r="C2" s="58"/>
      <c r="D2" s="58"/>
      <c r="E2" s="58"/>
    </row>
    <row r="3" spans="1:5" ht="21">
      <c r="A3" s="58" t="s">
        <v>781</v>
      </c>
      <c r="B3" s="58"/>
      <c r="C3" s="58"/>
      <c r="D3" s="58"/>
      <c r="E3" s="58"/>
    </row>
    <row r="4" spans="1:5" ht="21">
      <c r="A4" s="58" t="s">
        <v>704</v>
      </c>
      <c r="B4" s="58"/>
      <c r="C4" s="58"/>
      <c r="D4" s="58"/>
      <c r="E4" s="58"/>
    </row>
    <row r="5" spans="1:255" ht="21">
      <c r="A5" s="58" t="s">
        <v>782</v>
      </c>
      <c r="B5" s="58"/>
      <c r="C5" s="58"/>
      <c r="D5" s="58"/>
      <c r="E5" s="58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2:5" s="5" customFormat="1" ht="5.25" customHeight="1">
      <c r="B6" s="11"/>
      <c r="C6" s="11"/>
      <c r="D6" s="11"/>
      <c r="E6" s="4"/>
    </row>
    <row r="7" spans="1:5" ht="21">
      <c r="A7" s="59" t="s">
        <v>0</v>
      </c>
      <c r="B7" s="61" t="s">
        <v>1</v>
      </c>
      <c r="C7" s="61" t="s">
        <v>2</v>
      </c>
      <c r="D7" s="61" t="s">
        <v>703</v>
      </c>
      <c r="E7" s="8" t="s">
        <v>705</v>
      </c>
    </row>
    <row r="8" spans="1:5" ht="21">
      <c r="A8" s="60"/>
      <c r="B8" s="62"/>
      <c r="C8" s="62"/>
      <c r="D8" s="62"/>
      <c r="E8" s="9" t="s">
        <v>706</v>
      </c>
    </row>
    <row r="9" spans="1:5" s="30" customFormat="1" ht="21" outlineLevel="2">
      <c r="A9" s="28">
        <v>1</v>
      </c>
      <c r="B9" s="12" t="s">
        <v>9</v>
      </c>
      <c r="C9" s="12" t="s">
        <v>295</v>
      </c>
      <c r="D9" s="12" t="s">
        <v>296</v>
      </c>
      <c r="E9" s="29">
        <v>359590</v>
      </c>
    </row>
    <row r="10" spans="1:5" s="33" customFormat="1" ht="19.5" customHeight="1" outlineLevel="2">
      <c r="A10" s="31">
        <v>2</v>
      </c>
      <c r="B10" s="13" t="s">
        <v>9</v>
      </c>
      <c r="C10" s="13" t="s">
        <v>683</v>
      </c>
      <c r="D10" s="13" t="s">
        <v>294</v>
      </c>
      <c r="E10" s="32">
        <v>7480</v>
      </c>
    </row>
    <row r="11" spans="1:5" s="33" customFormat="1" ht="19.5" customHeight="1" outlineLevel="2">
      <c r="A11" s="31">
        <v>3</v>
      </c>
      <c r="B11" s="13" t="s">
        <v>9</v>
      </c>
      <c r="C11" s="13" t="s">
        <v>10</v>
      </c>
      <c r="D11" s="13" t="s">
        <v>11</v>
      </c>
      <c r="E11" s="32">
        <v>34370</v>
      </c>
    </row>
    <row r="12" spans="1:5" s="33" customFormat="1" ht="19.5" customHeight="1" outlineLevel="2">
      <c r="A12" s="31">
        <v>4</v>
      </c>
      <c r="B12" s="13" t="s">
        <v>9</v>
      </c>
      <c r="C12" s="13" t="s">
        <v>488</v>
      </c>
      <c r="D12" s="13" t="s">
        <v>489</v>
      </c>
      <c r="E12" s="32">
        <v>8030</v>
      </c>
    </row>
    <row r="13" spans="1:5" s="33" customFormat="1" ht="19.5" customHeight="1" outlineLevel="2">
      <c r="A13" s="31">
        <v>5</v>
      </c>
      <c r="B13" s="13" t="s">
        <v>9</v>
      </c>
      <c r="C13" s="17" t="s">
        <v>243</v>
      </c>
      <c r="D13" s="17" t="s">
        <v>244</v>
      </c>
      <c r="E13" s="32">
        <v>7810</v>
      </c>
    </row>
    <row r="14" spans="1:5" s="33" customFormat="1" ht="19.5" customHeight="1" outlineLevel="2">
      <c r="A14" s="31">
        <v>6</v>
      </c>
      <c r="B14" s="13" t="s">
        <v>9</v>
      </c>
      <c r="C14" s="17" t="s">
        <v>488</v>
      </c>
      <c r="D14" s="17" t="s">
        <v>577</v>
      </c>
      <c r="E14" s="32">
        <v>114330</v>
      </c>
    </row>
    <row r="15" spans="1:5" s="30" customFormat="1" ht="19.5" customHeight="1" outlineLevel="2">
      <c r="A15" s="34">
        <v>7</v>
      </c>
      <c r="B15" s="14" t="s">
        <v>9</v>
      </c>
      <c r="C15" s="18" t="s">
        <v>295</v>
      </c>
      <c r="D15" s="18" t="s">
        <v>583</v>
      </c>
      <c r="E15" s="35">
        <v>155360</v>
      </c>
    </row>
    <row r="16" spans="1:5" s="30" customFormat="1" ht="19.5" customHeight="1" outlineLevel="1">
      <c r="A16" s="36"/>
      <c r="B16" s="15" t="s">
        <v>707</v>
      </c>
      <c r="C16" s="19"/>
      <c r="D16" s="19"/>
      <c r="E16" s="37">
        <f>SUBTOTAL(9,E9:E15)</f>
        <v>686970</v>
      </c>
    </row>
    <row r="17" spans="1:5" s="33" customFormat="1" ht="19.5" customHeight="1" outlineLevel="2">
      <c r="A17" s="38">
        <v>1</v>
      </c>
      <c r="B17" s="16" t="s">
        <v>99</v>
      </c>
      <c r="C17" s="16" t="s">
        <v>100</v>
      </c>
      <c r="D17" s="16" t="s">
        <v>477</v>
      </c>
      <c r="E17" s="39">
        <v>73200</v>
      </c>
    </row>
    <row r="18" spans="1:5" s="33" customFormat="1" ht="19.5" customHeight="1" outlineLevel="2">
      <c r="A18" s="31">
        <v>2</v>
      </c>
      <c r="B18" s="17" t="s">
        <v>99</v>
      </c>
      <c r="C18" s="13" t="s">
        <v>366</v>
      </c>
      <c r="D18" s="13" t="s">
        <v>367</v>
      </c>
      <c r="E18" s="32">
        <v>22000</v>
      </c>
    </row>
    <row r="19" spans="1:5" s="33" customFormat="1" ht="19.5" customHeight="1" outlineLevel="2">
      <c r="A19" s="31">
        <v>3</v>
      </c>
      <c r="B19" s="17" t="s">
        <v>99</v>
      </c>
      <c r="C19" s="13" t="s">
        <v>100</v>
      </c>
      <c r="D19" s="13" t="s">
        <v>101</v>
      </c>
      <c r="E19" s="32">
        <v>547820</v>
      </c>
    </row>
    <row r="20" spans="1:5" s="33" customFormat="1" ht="19.5" customHeight="1" outlineLevel="2">
      <c r="A20" s="34">
        <v>4</v>
      </c>
      <c r="B20" s="18" t="s">
        <v>99</v>
      </c>
      <c r="C20" s="18" t="s">
        <v>100</v>
      </c>
      <c r="D20" s="18" t="s">
        <v>447</v>
      </c>
      <c r="E20" s="35">
        <v>13740</v>
      </c>
    </row>
    <row r="21" spans="1:5" s="33" customFormat="1" ht="19.5" customHeight="1" outlineLevel="1">
      <c r="A21" s="40"/>
      <c r="B21" s="19" t="s">
        <v>708</v>
      </c>
      <c r="C21" s="24"/>
      <c r="D21" s="24"/>
      <c r="E21" s="41">
        <f>SUBTOTAL(9,E17:E20)</f>
        <v>656760</v>
      </c>
    </row>
    <row r="22" spans="1:5" s="33" customFormat="1" ht="19.5" customHeight="1" outlineLevel="2">
      <c r="A22" s="38">
        <v>1</v>
      </c>
      <c r="B22" s="16" t="s">
        <v>40</v>
      </c>
      <c r="C22" s="16" t="s">
        <v>43</v>
      </c>
      <c r="D22" s="16" t="s">
        <v>44</v>
      </c>
      <c r="E22" s="39">
        <v>1613290</v>
      </c>
    </row>
    <row r="23" spans="1:5" s="33" customFormat="1" ht="19.5" customHeight="1" outlineLevel="2">
      <c r="A23" s="31">
        <v>2</v>
      </c>
      <c r="B23" s="17" t="s">
        <v>40</v>
      </c>
      <c r="C23" s="13" t="s">
        <v>43</v>
      </c>
      <c r="D23" s="13" t="s">
        <v>260</v>
      </c>
      <c r="E23" s="32">
        <v>412050</v>
      </c>
    </row>
    <row r="24" spans="1:5" s="33" customFormat="1" ht="19.5" customHeight="1" outlineLevel="2">
      <c r="A24" s="31">
        <v>3</v>
      </c>
      <c r="B24" s="17" t="s">
        <v>40</v>
      </c>
      <c r="C24" s="13" t="s">
        <v>43</v>
      </c>
      <c r="D24" s="13" t="s">
        <v>349</v>
      </c>
      <c r="E24" s="32">
        <v>47730</v>
      </c>
    </row>
    <row r="25" spans="1:5" s="33" customFormat="1" ht="19.5" customHeight="1" outlineLevel="2">
      <c r="A25" s="31">
        <v>4</v>
      </c>
      <c r="B25" s="13" t="s">
        <v>40</v>
      </c>
      <c r="C25" s="13" t="s">
        <v>53</v>
      </c>
      <c r="D25" s="13" t="s">
        <v>54</v>
      </c>
      <c r="E25" s="32">
        <v>19220</v>
      </c>
    </row>
    <row r="26" spans="1:5" s="33" customFormat="1" ht="19.5" customHeight="1" outlineLevel="2">
      <c r="A26" s="31">
        <v>5</v>
      </c>
      <c r="B26" s="13" t="s">
        <v>40</v>
      </c>
      <c r="C26" s="13" t="s">
        <v>684</v>
      </c>
      <c r="D26" s="13" t="s">
        <v>651</v>
      </c>
      <c r="E26" s="32">
        <v>30030</v>
      </c>
    </row>
    <row r="27" spans="1:5" s="33" customFormat="1" ht="19.5" customHeight="1" outlineLevel="2">
      <c r="A27" s="31">
        <v>6</v>
      </c>
      <c r="B27" s="17" t="s">
        <v>40</v>
      </c>
      <c r="C27" s="17" t="s">
        <v>685</v>
      </c>
      <c r="D27" s="17" t="s">
        <v>652</v>
      </c>
      <c r="E27" s="32">
        <v>59610</v>
      </c>
    </row>
    <row r="28" spans="1:5" s="33" customFormat="1" ht="19.5" customHeight="1" outlineLevel="2">
      <c r="A28" s="34">
        <v>7</v>
      </c>
      <c r="B28" s="18" t="s">
        <v>40</v>
      </c>
      <c r="C28" s="18" t="s">
        <v>41</v>
      </c>
      <c r="D28" s="18" t="s">
        <v>42</v>
      </c>
      <c r="E28" s="35">
        <v>19140</v>
      </c>
    </row>
    <row r="29" spans="1:5" s="33" customFormat="1" ht="19.5" customHeight="1" outlineLevel="1">
      <c r="A29" s="36"/>
      <c r="B29" s="19" t="s">
        <v>709</v>
      </c>
      <c r="C29" s="19"/>
      <c r="D29" s="19"/>
      <c r="E29" s="37">
        <f>SUBTOTAL(9,E22:E28)</f>
        <v>2201070</v>
      </c>
    </row>
    <row r="30" spans="1:5" s="33" customFormat="1" ht="19.5" customHeight="1" outlineLevel="2">
      <c r="A30" s="38">
        <v>1</v>
      </c>
      <c r="B30" s="16" t="s">
        <v>6</v>
      </c>
      <c r="C30" s="16" t="s">
        <v>80</v>
      </c>
      <c r="D30" s="16" t="s">
        <v>259</v>
      </c>
      <c r="E30" s="39">
        <v>45920</v>
      </c>
    </row>
    <row r="31" spans="1:5" s="33" customFormat="1" ht="19.5" customHeight="1" outlineLevel="2">
      <c r="A31" s="31">
        <v>2</v>
      </c>
      <c r="B31" s="17" t="s">
        <v>6</v>
      </c>
      <c r="C31" s="13" t="s">
        <v>80</v>
      </c>
      <c r="D31" s="13" t="s">
        <v>639</v>
      </c>
      <c r="E31" s="32">
        <v>413060</v>
      </c>
    </row>
    <row r="32" spans="1:5" s="33" customFormat="1" ht="19.5" customHeight="1" outlineLevel="2">
      <c r="A32" s="31">
        <v>3</v>
      </c>
      <c r="B32" s="17" t="s">
        <v>6</v>
      </c>
      <c r="C32" s="13" t="s">
        <v>36</v>
      </c>
      <c r="D32" s="13" t="s">
        <v>495</v>
      </c>
      <c r="E32" s="32">
        <v>10220</v>
      </c>
    </row>
    <row r="33" spans="1:5" s="30" customFormat="1" ht="19.5" customHeight="1" outlineLevel="2">
      <c r="A33" s="31">
        <v>4</v>
      </c>
      <c r="B33" s="17" t="s">
        <v>6</v>
      </c>
      <c r="C33" s="13" t="s">
        <v>36</v>
      </c>
      <c r="D33" s="13" t="s">
        <v>37</v>
      </c>
      <c r="E33" s="32">
        <v>5870</v>
      </c>
    </row>
    <row r="34" spans="1:5" s="30" customFormat="1" ht="19.5" customHeight="1" outlineLevel="2">
      <c r="A34" s="31">
        <v>5</v>
      </c>
      <c r="B34" s="17" t="s">
        <v>6</v>
      </c>
      <c r="C34" s="13" t="s">
        <v>80</v>
      </c>
      <c r="D34" s="13" t="s">
        <v>81</v>
      </c>
      <c r="E34" s="32">
        <v>33450</v>
      </c>
    </row>
    <row r="35" spans="1:5" s="33" customFormat="1" ht="19.5" customHeight="1" outlineLevel="2">
      <c r="A35" s="31">
        <v>6</v>
      </c>
      <c r="B35" s="17" t="s">
        <v>6</v>
      </c>
      <c r="C35" s="13" t="s">
        <v>7</v>
      </c>
      <c r="D35" s="13" t="s">
        <v>8</v>
      </c>
      <c r="E35" s="32">
        <v>9400</v>
      </c>
    </row>
    <row r="36" spans="1:5" s="33" customFormat="1" ht="19.5" customHeight="1" outlineLevel="2">
      <c r="A36" s="34">
        <v>7</v>
      </c>
      <c r="B36" s="18" t="s">
        <v>6</v>
      </c>
      <c r="C36" s="18" t="s">
        <v>7</v>
      </c>
      <c r="D36" s="18" t="s">
        <v>616</v>
      </c>
      <c r="E36" s="35">
        <v>11740</v>
      </c>
    </row>
    <row r="37" spans="1:5" s="33" customFormat="1" ht="19.5" customHeight="1" outlineLevel="1">
      <c r="A37" s="36"/>
      <c r="B37" s="19" t="s">
        <v>710</v>
      </c>
      <c r="C37" s="19"/>
      <c r="D37" s="19"/>
      <c r="E37" s="37">
        <f>SUBTOTAL(9,E30:E36)</f>
        <v>529660</v>
      </c>
    </row>
    <row r="38" spans="1:5" s="33" customFormat="1" ht="19.5" customHeight="1" outlineLevel="2">
      <c r="A38" s="38">
        <v>1</v>
      </c>
      <c r="B38" s="20" t="s">
        <v>72</v>
      </c>
      <c r="C38" s="20" t="s">
        <v>569</v>
      </c>
      <c r="D38" s="20" t="s">
        <v>570</v>
      </c>
      <c r="E38" s="39">
        <v>84415</v>
      </c>
    </row>
    <row r="39" spans="1:5" s="33" customFormat="1" ht="19.5" customHeight="1" outlineLevel="2">
      <c r="A39" s="31">
        <v>2</v>
      </c>
      <c r="B39" s="13" t="s">
        <v>72</v>
      </c>
      <c r="C39" s="13" t="s">
        <v>580</v>
      </c>
      <c r="D39" s="13" t="s">
        <v>581</v>
      </c>
      <c r="E39" s="32">
        <v>80460</v>
      </c>
    </row>
    <row r="40" spans="1:5" s="33" customFormat="1" ht="19.5" customHeight="1" outlineLevel="2">
      <c r="A40" s="31">
        <v>3</v>
      </c>
      <c r="B40" s="13" t="s">
        <v>72</v>
      </c>
      <c r="C40" s="13" t="s">
        <v>326</v>
      </c>
      <c r="D40" s="13" t="s">
        <v>327</v>
      </c>
      <c r="E40" s="32">
        <v>616335</v>
      </c>
    </row>
    <row r="41" spans="1:5" s="33" customFormat="1" ht="19.5" customHeight="1" outlineLevel="2">
      <c r="A41" s="31">
        <v>4</v>
      </c>
      <c r="B41" s="13" t="s">
        <v>72</v>
      </c>
      <c r="C41" s="13" t="s">
        <v>73</v>
      </c>
      <c r="D41" s="13" t="s">
        <v>74</v>
      </c>
      <c r="E41" s="32">
        <v>26260</v>
      </c>
    </row>
    <row r="42" spans="1:5" s="33" customFormat="1" ht="19.5" customHeight="1" outlineLevel="2">
      <c r="A42" s="31">
        <v>5</v>
      </c>
      <c r="B42" s="13" t="s">
        <v>72</v>
      </c>
      <c r="C42" s="13" t="s">
        <v>686</v>
      </c>
      <c r="D42" s="13" t="s">
        <v>653</v>
      </c>
      <c r="E42" s="32">
        <v>8580</v>
      </c>
    </row>
    <row r="43" spans="1:5" s="33" customFormat="1" ht="19.5" customHeight="1" outlineLevel="2">
      <c r="A43" s="31">
        <v>6</v>
      </c>
      <c r="B43" s="13" t="s">
        <v>72</v>
      </c>
      <c r="C43" s="13" t="s">
        <v>350</v>
      </c>
      <c r="D43" s="13" t="s">
        <v>351</v>
      </c>
      <c r="E43" s="32">
        <v>84480</v>
      </c>
    </row>
    <row r="44" spans="1:5" s="33" customFormat="1" ht="19.5" customHeight="1" outlineLevel="2">
      <c r="A44" s="31">
        <v>7</v>
      </c>
      <c r="B44" s="13" t="s">
        <v>72</v>
      </c>
      <c r="C44" s="13" t="s">
        <v>325</v>
      </c>
      <c r="D44" s="13" t="s">
        <v>396</v>
      </c>
      <c r="E44" s="32">
        <v>8580</v>
      </c>
    </row>
    <row r="45" spans="1:5" s="33" customFormat="1" ht="19.5" customHeight="1" outlineLevel="2">
      <c r="A45" s="31">
        <v>8</v>
      </c>
      <c r="B45" s="13" t="s">
        <v>72</v>
      </c>
      <c r="C45" s="13" t="s">
        <v>503</v>
      </c>
      <c r="D45" s="13" t="s">
        <v>504</v>
      </c>
      <c r="E45" s="32">
        <v>3740</v>
      </c>
    </row>
    <row r="46" spans="1:5" s="33" customFormat="1" ht="19.5" customHeight="1" outlineLevel="2">
      <c r="A46" s="31">
        <v>9</v>
      </c>
      <c r="B46" s="13" t="s">
        <v>72</v>
      </c>
      <c r="C46" s="13" t="s">
        <v>106</v>
      </c>
      <c r="D46" s="13" t="s">
        <v>107</v>
      </c>
      <c r="E46" s="32">
        <v>4290</v>
      </c>
    </row>
    <row r="47" spans="1:5" s="33" customFormat="1" ht="19.5" customHeight="1" outlineLevel="2">
      <c r="A47" s="31">
        <v>10</v>
      </c>
      <c r="B47" s="13" t="s">
        <v>72</v>
      </c>
      <c r="C47" s="17" t="s">
        <v>326</v>
      </c>
      <c r="D47" s="17" t="s">
        <v>517</v>
      </c>
      <c r="E47" s="32">
        <v>71960</v>
      </c>
    </row>
    <row r="48" spans="1:5" s="33" customFormat="1" ht="19.5" customHeight="1" outlineLevel="2">
      <c r="A48" s="34">
        <v>11</v>
      </c>
      <c r="B48" s="14" t="s">
        <v>72</v>
      </c>
      <c r="C48" s="18" t="s">
        <v>108</v>
      </c>
      <c r="D48" s="18" t="s">
        <v>109</v>
      </c>
      <c r="E48" s="35">
        <v>29140</v>
      </c>
    </row>
    <row r="49" spans="1:5" s="33" customFormat="1" ht="19.5" customHeight="1" outlineLevel="1">
      <c r="A49" s="36"/>
      <c r="B49" s="21" t="s">
        <v>711</v>
      </c>
      <c r="C49" s="19"/>
      <c r="D49" s="19"/>
      <c r="E49" s="37">
        <f>SUBTOTAL(9,E38:E48)</f>
        <v>1018240</v>
      </c>
    </row>
    <row r="50" spans="1:5" s="33" customFormat="1" ht="19.5" customHeight="1" outlineLevel="2">
      <c r="A50" s="38">
        <v>1</v>
      </c>
      <c r="B50" s="20" t="s">
        <v>632</v>
      </c>
      <c r="C50" s="20" t="s">
        <v>687</v>
      </c>
      <c r="D50" s="20" t="s">
        <v>654</v>
      </c>
      <c r="E50" s="39">
        <v>32690</v>
      </c>
    </row>
    <row r="51" spans="1:5" s="33" customFormat="1" ht="19.5" customHeight="1" outlineLevel="2">
      <c r="A51" s="31">
        <v>2</v>
      </c>
      <c r="B51" s="13" t="s">
        <v>632</v>
      </c>
      <c r="C51" s="13" t="s">
        <v>634</v>
      </c>
      <c r="D51" s="13" t="s">
        <v>635</v>
      </c>
      <c r="E51" s="32">
        <v>332090</v>
      </c>
    </row>
    <row r="52" spans="1:5" s="33" customFormat="1" ht="19.5" customHeight="1" outlineLevel="2">
      <c r="A52" s="34">
        <v>3</v>
      </c>
      <c r="B52" s="14" t="s">
        <v>632</v>
      </c>
      <c r="C52" s="18" t="s">
        <v>688</v>
      </c>
      <c r="D52" s="18" t="s">
        <v>655</v>
      </c>
      <c r="E52" s="35">
        <v>36000</v>
      </c>
    </row>
    <row r="53" spans="1:5" s="33" customFormat="1" ht="19.5" customHeight="1" outlineLevel="1">
      <c r="A53" s="36"/>
      <c r="B53" s="21" t="s">
        <v>712</v>
      </c>
      <c r="C53" s="19"/>
      <c r="D53" s="19"/>
      <c r="E53" s="37">
        <f>SUBTOTAL(9,E50:E52)</f>
        <v>400780</v>
      </c>
    </row>
    <row r="54" spans="1:5" s="33" customFormat="1" ht="19.5" customHeight="1" outlineLevel="2">
      <c r="A54" s="38">
        <v>1</v>
      </c>
      <c r="B54" s="16" t="s">
        <v>92</v>
      </c>
      <c r="C54" s="16" t="s">
        <v>323</v>
      </c>
      <c r="D54" s="16" t="s">
        <v>618</v>
      </c>
      <c r="E54" s="39">
        <v>67640</v>
      </c>
    </row>
    <row r="55" spans="1:5" s="33" customFormat="1" ht="19.5" customHeight="1" outlineLevel="2">
      <c r="A55" s="31">
        <v>2</v>
      </c>
      <c r="B55" s="17" t="s">
        <v>92</v>
      </c>
      <c r="C55" s="13" t="s">
        <v>323</v>
      </c>
      <c r="D55" s="13" t="s">
        <v>324</v>
      </c>
      <c r="E55" s="32">
        <v>162180</v>
      </c>
    </row>
    <row r="56" spans="1:5" s="33" customFormat="1" ht="19.5" customHeight="1" outlineLevel="2">
      <c r="A56" s="31">
        <v>3</v>
      </c>
      <c r="B56" s="17" t="s">
        <v>92</v>
      </c>
      <c r="C56" s="13" t="s">
        <v>153</v>
      </c>
      <c r="D56" s="13" t="s">
        <v>602</v>
      </c>
      <c r="E56" s="32">
        <v>335250</v>
      </c>
    </row>
    <row r="57" spans="1:5" s="33" customFormat="1" ht="19.5" customHeight="1" outlineLevel="2">
      <c r="A57" s="31">
        <v>4</v>
      </c>
      <c r="B57" s="17" t="s">
        <v>92</v>
      </c>
      <c r="C57" s="13" t="s">
        <v>397</v>
      </c>
      <c r="D57" s="13" t="s">
        <v>440</v>
      </c>
      <c r="E57" s="32">
        <v>66000</v>
      </c>
    </row>
    <row r="58" spans="1:5" s="33" customFormat="1" ht="19.5" customHeight="1" outlineLevel="2">
      <c r="A58" s="31">
        <v>5</v>
      </c>
      <c r="B58" s="17" t="s">
        <v>92</v>
      </c>
      <c r="C58" s="13" t="s">
        <v>397</v>
      </c>
      <c r="D58" s="13" t="s">
        <v>398</v>
      </c>
      <c r="E58" s="32">
        <v>14670</v>
      </c>
    </row>
    <row r="59" spans="1:5" s="33" customFormat="1" ht="19.5" customHeight="1" outlineLevel="2">
      <c r="A59" s="31">
        <v>6</v>
      </c>
      <c r="B59" s="17" t="s">
        <v>92</v>
      </c>
      <c r="C59" s="17" t="s">
        <v>93</v>
      </c>
      <c r="D59" s="17" t="s">
        <v>94</v>
      </c>
      <c r="E59" s="32">
        <v>19540</v>
      </c>
    </row>
    <row r="60" spans="1:5" s="33" customFormat="1" ht="19.5" customHeight="1" outlineLevel="2">
      <c r="A60" s="34">
        <v>7</v>
      </c>
      <c r="B60" s="18" t="s">
        <v>92</v>
      </c>
      <c r="C60" s="18" t="s">
        <v>153</v>
      </c>
      <c r="D60" s="18" t="s">
        <v>154</v>
      </c>
      <c r="E60" s="35">
        <v>25520</v>
      </c>
    </row>
    <row r="61" spans="1:5" s="33" customFormat="1" ht="19.5" customHeight="1" outlineLevel="1">
      <c r="A61" s="36"/>
      <c r="B61" s="19" t="s">
        <v>713</v>
      </c>
      <c r="C61" s="19"/>
      <c r="D61" s="19"/>
      <c r="E61" s="37">
        <f>SUBTOTAL(9,E54:E60)</f>
        <v>690800</v>
      </c>
    </row>
    <row r="62" spans="1:5" s="33" customFormat="1" ht="19.5" customHeight="1" outlineLevel="2">
      <c r="A62" s="38">
        <v>1</v>
      </c>
      <c r="B62" s="16" t="s">
        <v>55</v>
      </c>
      <c r="C62" s="16" t="s">
        <v>263</v>
      </c>
      <c r="D62" s="16" t="s">
        <v>640</v>
      </c>
      <c r="E62" s="39">
        <v>1124610</v>
      </c>
    </row>
    <row r="63" spans="1:5" s="33" customFormat="1" ht="19.5" customHeight="1" outlineLevel="2">
      <c r="A63" s="31">
        <v>2</v>
      </c>
      <c r="B63" s="17" t="s">
        <v>55</v>
      </c>
      <c r="C63" s="13" t="s">
        <v>61</v>
      </c>
      <c r="D63" s="13" t="s">
        <v>656</v>
      </c>
      <c r="E63" s="32">
        <v>200100</v>
      </c>
    </row>
    <row r="64" spans="1:5" s="33" customFormat="1" ht="19.5" customHeight="1" outlineLevel="2">
      <c r="A64" s="31">
        <v>3</v>
      </c>
      <c r="B64" s="17" t="s">
        <v>55</v>
      </c>
      <c r="C64" s="13" t="s">
        <v>399</v>
      </c>
      <c r="D64" s="13" t="s">
        <v>264</v>
      </c>
      <c r="E64" s="32">
        <v>48610</v>
      </c>
    </row>
    <row r="65" spans="1:5" s="33" customFormat="1" ht="19.5" customHeight="1" outlineLevel="2">
      <c r="A65" s="31">
        <v>4</v>
      </c>
      <c r="B65" s="17" t="s">
        <v>55</v>
      </c>
      <c r="C65" s="13" t="s">
        <v>56</v>
      </c>
      <c r="D65" s="13" t="s">
        <v>57</v>
      </c>
      <c r="E65" s="32">
        <v>405860</v>
      </c>
    </row>
    <row r="66" spans="1:5" s="33" customFormat="1" ht="19.5" customHeight="1" outlineLevel="2">
      <c r="A66" s="31">
        <v>5</v>
      </c>
      <c r="B66" s="17" t="s">
        <v>55</v>
      </c>
      <c r="C66" s="13" t="s">
        <v>263</v>
      </c>
      <c r="D66" s="13" t="s">
        <v>631</v>
      </c>
      <c r="E66" s="32">
        <v>566505</v>
      </c>
    </row>
    <row r="67" spans="1:5" s="33" customFormat="1" ht="19.5" customHeight="1" outlineLevel="2">
      <c r="A67" s="31">
        <v>6</v>
      </c>
      <c r="B67" s="17" t="s">
        <v>55</v>
      </c>
      <c r="C67" s="13" t="s">
        <v>399</v>
      </c>
      <c r="D67" s="13" t="s">
        <v>400</v>
      </c>
      <c r="E67" s="32">
        <v>39980</v>
      </c>
    </row>
    <row r="68" spans="1:5" s="33" customFormat="1" ht="19.5" customHeight="1" outlineLevel="2">
      <c r="A68" s="31">
        <v>7</v>
      </c>
      <c r="B68" s="17" t="s">
        <v>55</v>
      </c>
      <c r="C68" s="13" t="s">
        <v>263</v>
      </c>
      <c r="D68" s="13" t="s">
        <v>572</v>
      </c>
      <c r="E68" s="32">
        <v>59880</v>
      </c>
    </row>
    <row r="69" spans="1:5" s="33" customFormat="1" ht="19.5" customHeight="1" outlineLevel="2">
      <c r="A69" s="31">
        <v>8</v>
      </c>
      <c r="B69" s="17" t="s">
        <v>55</v>
      </c>
      <c r="C69" s="17" t="s">
        <v>441</v>
      </c>
      <c r="D69" s="17" t="s">
        <v>442</v>
      </c>
      <c r="E69" s="32">
        <v>39530</v>
      </c>
    </row>
    <row r="70" spans="1:5" s="33" customFormat="1" ht="19.5" customHeight="1" outlineLevel="2">
      <c r="A70" s="34">
        <v>9</v>
      </c>
      <c r="B70" s="18" t="s">
        <v>55</v>
      </c>
      <c r="C70" s="18" t="s">
        <v>61</v>
      </c>
      <c r="D70" s="18" t="s">
        <v>62</v>
      </c>
      <c r="E70" s="35">
        <v>22000</v>
      </c>
    </row>
    <row r="71" spans="1:5" s="33" customFormat="1" ht="19.5" customHeight="1" outlineLevel="1">
      <c r="A71" s="36"/>
      <c r="B71" s="19" t="s">
        <v>714</v>
      </c>
      <c r="C71" s="19"/>
      <c r="D71" s="19"/>
      <c r="E71" s="37">
        <f>SUBTOTAL(9,E62:E70)</f>
        <v>2507075</v>
      </c>
    </row>
    <row r="72" spans="1:5" s="33" customFormat="1" ht="33.75" customHeight="1" outlineLevel="2">
      <c r="A72" s="42">
        <v>1</v>
      </c>
      <c r="B72" s="12" t="s">
        <v>309</v>
      </c>
      <c r="C72" s="12" t="s">
        <v>548</v>
      </c>
      <c r="D72" s="12" t="s">
        <v>549</v>
      </c>
      <c r="E72" s="29">
        <v>96970</v>
      </c>
    </row>
    <row r="73" spans="1:5" s="33" customFormat="1" ht="24" customHeight="1" outlineLevel="1">
      <c r="A73" s="36"/>
      <c r="B73" s="21" t="s">
        <v>715</v>
      </c>
      <c r="C73" s="21"/>
      <c r="D73" s="21"/>
      <c r="E73" s="37">
        <f>SUBTOTAL(9,E72:E72)</f>
        <v>96970</v>
      </c>
    </row>
    <row r="74" spans="1:5" s="33" customFormat="1" ht="19.5" customHeight="1" outlineLevel="2">
      <c r="A74" s="38">
        <v>1</v>
      </c>
      <c r="B74" s="16" t="s">
        <v>238</v>
      </c>
      <c r="C74" s="16" t="s">
        <v>560</v>
      </c>
      <c r="D74" s="16" t="s">
        <v>648</v>
      </c>
      <c r="E74" s="39">
        <v>1630540</v>
      </c>
    </row>
    <row r="75" spans="1:5" s="33" customFormat="1" ht="19.5" customHeight="1" outlineLevel="2">
      <c r="A75" s="31">
        <v>2</v>
      </c>
      <c r="B75" s="17" t="s">
        <v>238</v>
      </c>
      <c r="C75" s="13" t="s">
        <v>239</v>
      </c>
      <c r="D75" s="13" t="s">
        <v>481</v>
      </c>
      <c r="E75" s="32">
        <v>36850</v>
      </c>
    </row>
    <row r="76" spans="1:5" s="33" customFormat="1" ht="19.5" customHeight="1" outlineLevel="2">
      <c r="A76" s="31">
        <v>3</v>
      </c>
      <c r="B76" s="17" t="s">
        <v>238</v>
      </c>
      <c r="C76" s="13" t="s">
        <v>426</v>
      </c>
      <c r="D76" s="13" t="s">
        <v>427</v>
      </c>
      <c r="E76" s="32">
        <v>10780</v>
      </c>
    </row>
    <row r="77" spans="1:5" s="33" customFormat="1" ht="19.5" customHeight="1" outlineLevel="2">
      <c r="A77" s="31">
        <v>4</v>
      </c>
      <c r="B77" s="17" t="s">
        <v>238</v>
      </c>
      <c r="C77" s="17" t="s">
        <v>239</v>
      </c>
      <c r="D77" s="17" t="s">
        <v>240</v>
      </c>
      <c r="E77" s="32">
        <v>65990</v>
      </c>
    </row>
    <row r="78" spans="1:5" s="33" customFormat="1" ht="19.5" customHeight="1" outlineLevel="2">
      <c r="A78" s="31">
        <v>5</v>
      </c>
      <c r="B78" s="17" t="s">
        <v>238</v>
      </c>
      <c r="C78" s="17" t="s">
        <v>388</v>
      </c>
      <c r="D78" s="17" t="s">
        <v>389</v>
      </c>
      <c r="E78" s="32">
        <v>5110</v>
      </c>
    </row>
    <row r="79" spans="1:5" s="33" customFormat="1" ht="19.5" customHeight="1" outlineLevel="2">
      <c r="A79" s="34">
        <v>6</v>
      </c>
      <c r="B79" s="18" t="s">
        <v>238</v>
      </c>
      <c r="C79" s="18" t="s">
        <v>560</v>
      </c>
      <c r="D79" s="18" t="s">
        <v>561</v>
      </c>
      <c r="E79" s="35">
        <v>26290</v>
      </c>
    </row>
    <row r="80" spans="1:5" s="33" customFormat="1" ht="19.5" customHeight="1" outlineLevel="1">
      <c r="A80" s="36"/>
      <c r="B80" s="19" t="s">
        <v>716</v>
      </c>
      <c r="C80" s="19"/>
      <c r="D80" s="19"/>
      <c r="E80" s="37">
        <f>SUBTOTAL(9,E74:E79)</f>
        <v>1775560</v>
      </c>
    </row>
    <row r="81" spans="1:5" s="33" customFormat="1" ht="21.75" customHeight="1" outlineLevel="2">
      <c r="A81" s="38">
        <v>1</v>
      </c>
      <c r="B81" s="16" t="s">
        <v>532</v>
      </c>
      <c r="C81" s="16" t="s">
        <v>533</v>
      </c>
      <c r="D81" s="16" t="s">
        <v>579</v>
      </c>
      <c r="E81" s="39">
        <v>96870</v>
      </c>
    </row>
    <row r="82" spans="1:5" s="33" customFormat="1" ht="21.75" customHeight="1" outlineLevel="2">
      <c r="A82" s="31">
        <v>2</v>
      </c>
      <c r="B82" s="17" t="s">
        <v>532</v>
      </c>
      <c r="C82" s="13" t="s">
        <v>533</v>
      </c>
      <c r="D82" s="13" t="s">
        <v>534</v>
      </c>
      <c r="E82" s="32">
        <v>125900</v>
      </c>
    </row>
    <row r="83" spans="1:5" s="33" customFormat="1" ht="21.75" customHeight="1" outlineLevel="2">
      <c r="A83" s="34">
        <v>3</v>
      </c>
      <c r="B83" s="18" t="s">
        <v>532</v>
      </c>
      <c r="C83" s="14" t="s">
        <v>529</v>
      </c>
      <c r="D83" s="14" t="s">
        <v>530</v>
      </c>
      <c r="E83" s="35">
        <v>89230</v>
      </c>
    </row>
    <row r="84" spans="1:5" s="33" customFormat="1" ht="21.75" customHeight="1" outlineLevel="1">
      <c r="A84" s="36"/>
      <c r="B84" s="19" t="s">
        <v>717</v>
      </c>
      <c r="C84" s="21"/>
      <c r="D84" s="21"/>
      <c r="E84" s="37">
        <f>SUBTOTAL(9,E81:E83)</f>
        <v>312000</v>
      </c>
    </row>
    <row r="85" spans="1:5" s="46" customFormat="1" ht="18" customHeight="1" outlineLevel="2">
      <c r="A85" s="43">
        <v>1</v>
      </c>
      <c r="B85" s="44" t="s">
        <v>3</v>
      </c>
      <c r="C85" s="44" t="s">
        <v>555</v>
      </c>
      <c r="D85" s="44" t="s">
        <v>578</v>
      </c>
      <c r="E85" s="45">
        <v>95700</v>
      </c>
    </row>
    <row r="86" spans="1:5" s="46" customFormat="1" ht="18" customHeight="1" outlineLevel="2">
      <c r="A86" s="47">
        <v>2</v>
      </c>
      <c r="B86" s="48" t="s">
        <v>3</v>
      </c>
      <c r="C86" s="49" t="s">
        <v>555</v>
      </c>
      <c r="D86" s="49" t="s">
        <v>608</v>
      </c>
      <c r="E86" s="50">
        <v>927870</v>
      </c>
    </row>
    <row r="87" spans="1:5" s="46" customFormat="1" ht="18" customHeight="1" outlineLevel="2">
      <c r="A87" s="47">
        <v>3</v>
      </c>
      <c r="B87" s="48" t="s">
        <v>3</v>
      </c>
      <c r="C87" s="49" t="s">
        <v>4</v>
      </c>
      <c r="D87" s="49" t="s">
        <v>5</v>
      </c>
      <c r="E87" s="50">
        <v>7260</v>
      </c>
    </row>
    <row r="88" spans="1:5" s="46" customFormat="1" ht="18" customHeight="1" outlineLevel="2">
      <c r="A88" s="47">
        <v>4</v>
      </c>
      <c r="B88" s="48" t="s">
        <v>3</v>
      </c>
      <c r="C88" s="49" t="s">
        <v>455</v>
      </c>
      <c r="D88" s="49" t="s">
        <v>456</v>
      </c>
      <c r="E88" s="50">
        <v>11940</v>
      </c>
    </row>
    <row r="89" spans="1:5" s="46" customFormat="1" ht="18" customHeight="1" outlineLevel="2">
      <c r="A89" s="47">
        <v>5</v>
      </c>
      <c r="B89" s="48" t="s">
        <v>3</v>
      </c>
      <c r="C89" s="49" t="s">
        <v>262</v>
      </c>
      <c r="D89" s="49" t="s">
        <v>406</v>
      </c>
      <c r="E89" s="50">
        <v>173260</v>
      </c>
    </row>
    <row r="90" spans="1:5" s="46" customFormat="1" ht="18" customHeight="1" outlineLevel="2">
      <c r="A90" s="47">
        <v>6</v>
      </c>
      <c r="B90" s="48" t="s">
        <v>3</v>
      </c>
      <c r="C90" s="49" t="s">
        <v>95</v>
      </c>
      <c r="D90" s="49" t="s">
        <v>261</v>
      </c>
      <c r="E90" s="50">
        <v>21040</v>
      </c>
    </row>
    <row r="91" spans="1:5" s="46" customFormat="1" ht="18" customHeight="1" outlineLevel="2">
      <c r="A91" s="47">
        <v>7</v>
      </c>
      <c r="B91" s="48" t="s">
        <v>3</v>
      </c>
      <c r="C91" s="49" t="s">
        <v>555</v>
      </c>
      <c r="D91" s="49" t="s">
        <v>556</v>
      </c>
      <c r="E91" s="50">
        <v>8580</v>
      </c>
    </row>
    <row r="92" spans="1:5" s="46" customFormat="1" ht="18" customHeight="1" outlineLevel="2">
      <c r="A92" s="47">
        <v>8</v>
      </c>
      <c r="B92" s="48" t="s">
        <v>3</v>
      </c>
      <c r="C92" s="49" t="s">
        <v>75</v>
      </c>
      <c r="D92" s="49" t="s">
        <v>411</v>
      </c>
      <c r="E92" s="50">
        <v>34870</v>
      </c>
    </row>
    <row r="93" spans="1:5" s="46" customFormat="1" ht="18" customHeight="1" outlineLevel="2">
      <c r="A93" s="47">
        <v>9</v>
      </c>
      <c r="B93" s="48" t="s">
        <v>3</v>
      </c>
      <c r="C93" s="49" t="s">
        <v>207</v>
      </c>
      <c r="D93" s="49" t="s">
        <v>208</v>
      </c>
      <c r="E93" s="50">
        <v>22000</v>
      </c>
    </row>
    <row r="94" spans="1:5" s="46" customFormat="1" ht="18" customHeight="1" outlineLevel="2">
      <c r="A94" s="47">
        <v>10</v>
      </c>
      <c r="B94" s="48" t="s">
        <v>3</v>
      </c>
      <c r="C94" s="48" t="s">
        <v>402</v>
      </c>
      <c r="D94" s="48" t="s">
        <v>403</v>
      </c>
      <c r="E94" s="50">
        <v>47000</v>
      </c>
    </row>
    <row r="95" spans="1:5" s="46" customFormat="1" ht="18" customHeight="1" outlineLevel="2">
      <c r="A95" s="47">
        <v>11</v>
      </c>
      <c r="B95" s="48" t="s">
        <v>3</v>
      </c>
      <c r="C95" s="48" t="s">
        <v>64</v>
      </c>
      <c r="D95" s="48" t="s">
        <v>65</v>
      </c>
      <c r="E95" s="50">
        <v>13740</v>
      </c>
    </row>
    <row r="96" spans="1:5" s="46" customFormat="1" ht="18" customHeight="1" outlineLevel="2">
      <c r="A96" s="47">
        <v>12</v>
      </c>
      <c r="B96" s="48" t="s">
        <v>3</v>
      </c>
      <c r="C96" s="48" t="s">
        <v>64</v>
      </c>
      <c r="D96" s="48" t="s">
        <v>438</v>
      </c>
      <c r="E96" s="50">
        <v>22000</v>
      </c>
    </row>
    <row r="97" spans="1:5" s="46" customFormat="1" ht="18" customHeight="1" outlineLevel="2">
      <c r="A97" s="47">
        <v>13</v>
      </c>
      <c r="B97" s="48" t="s">
        <v>3</v>
      </c>
      <c r="C97" s="48" t="s">
        <v>95</v>
      </c>
      <c r="D97" s="48" t="s">
        <v>467</v>
      </c>
      <c r="E97" s="50">
        <v>48290</v>
      </c>
    </row>
    <row r="98" spans="1:5" s="46" customFormat="1" ht="18" customHeight="1" outlineLevel="2">
      <c r="A98" s="47">
        <v>14</v>
      </c>
      <c r="B98" s="48" t="s">
        <v>3</v>
      </c>
      <c r="C98" s="48" t="s">
        <v>95</v>
      </c>
      <c r="D98" s="48" t="s">
        <v>96</v>
      </c>
      <c r="E98" s="50">
        <v>33420</v>
      </c>
    </row>
    <row r="99" spans="1:5" s="46" customFormat="1" ht="18" customHeight="1" outlineLevel="2">
      <c r="A99" s="47">
        <v>15</v>
      </c>
      <c r="B99" s="48" t="s">
        <v>3</v>
      </c>
      <c r="C99" s="48" t="s">
        <v>95</v>
      </c>
      <c r="D99" s="48" t="s">
        <v>425</v>
      </c>
      <c r="E99" s="50">
        <v>66000</v>
      </c>
    </row>
    <row r="100" spans="1:5" s="57" customFormat="1" ht="18" customHeight="1" outlineLevel="2">
      <c r="A100" s="47">
        <v>16</v>
      </c>
      <c r="B100" s="48" t="s">
        <v>3</v>
      </c>
      <c r="C100" s="48" t="s">
        <v>95</v>
      </c>
      <c r="D100" s="48" t="s">
        <v>448</v>
      </c>
      <c r="E100" s="50">
        <v>12920</v>
      </c>
    </row>
    <row r="101" spans="1:5" s="46" customFormat="1" ht="18" customHeight="1" outlineLevel="2">
      <c r="A101" s="47">
        <v>17</v>
      </c>
      <c r="B101" s="48" t="s">
        <v>3</v>
      </c>
      <c r="C101" s="48" t="s">
        <v>555</v>
      </c>
      <c r="D101" s="48" t="s">
        <v>584</v>
      </c>
      <c r="E101" s="50">
        <v>3740</v>
      </c>
    </row>
    <row r="102" spans="1:5" s="46" customFormat="1" ht="18" customHeight="1" outlineLevel="2">
      <c r="A102" s="47">
        <v>18</v>
      </c>
      <c r="B102" s="48" t="s">
        <v>3</v>
      </c>
      <c r="C102" s="48" t="s">
        <v>75</v>
      </c>
      <c r="D102" s="48" t="s">
        <v>76</v>
      </c>
      <c r="E102" s="50">
        <v>34870</v>
      </c>
    </row>
    <row r="103" spans="1:5" s="46" customFormat="1" ht="18" customHeight="1" outlineLevel="2">
      <c r="A103" s="47">
        <v>19</v>
      </c>
      <c r="B103" s="48" t="s">
        <v>3</v>
      </c>
      <c r="C103" s="48" t="s">
        <v>75</v>
      </c>
      <c r="D103" s="48" t="s">
        <v>410</v>
      </c>
      <c r="E103" s="50">
        <v>83710</v>
      </c>
    </row>
    <row r="104" spans="1:5" s="46" customFormat="1" ht="18" customHeight="1" outlineLevel="2">
      <c r="A104" s="51">
        <v>20</v>
      </c>
      <c r="B104" s="52" t="s">
        <v>3</v>
      </c>
      <c r="C104" s="52" t="s">
        <v>353</v>
      </c>
      <c r="D104" s="52" t="s">
        <v>354</v>
      </c>
      <c r="E104" s="53">
        <v>26065</v>
      </c>
    </row>
    <row r="105" spans="1:5" s="46" customFormat="1" ht="18" customHeight="1" outlineLevel="1">
      <c r="A105" s="54"/>
      <c r="B105" s="55" t="s">
        <v>718</v>
      </c>
      <c r="C105" s="55"/>
      <c r="D105" s="55"/>
      <c r="E105" s="56">
        <f>SUBTOTAL(9,E85:E104)</f>
        <v>1694275</v>
      </c>
    </row>
    <row r="106" spans="1:5" s="46" customFormat="1" ht="16.5" customHeight="1" outlineLevel="2">
      <c r="A106" s="43">
        <v>1</v>
      </c>
      <c r="B106" s="44" t="s">
        <v>12</v>
      </c>
      <c r="C106" s="44" t="s">
        <v>224</v>
      </c>
      <c r="D106" s="44" t="s">
        <v>225</v>
      </c>
      <c r="E106" s="45">
        <v>254290</v>
      </c>
    </row>
    <row r="107" spans="1:5" s="46" customFormat="1" ht="16.5" customHeight="1" outlineLevel="2">
      <c r="A107" s="47">
        <v>2</v>
      </c>
      <c r="B107" s="48" t="s">
        <v>12</v>
      </c>
      <c r="C107" s="49" t="s">
        <v>224</v>
      </c>
      <c r="D107" s="49" t="s">
        <v>633</v>
      </c>
      <c r="E107" s="50">
        <v>1115220</v>
      </c>
    </row>
    <row r="108" spans="1:5" s="46" customFormat="1" ht="16.5" customHeight="1" outlineLevel="2">
      <c r="A108" s="47">
        <v>3</v>
      </c>
      <c r="B108" s="48" t="s">
        <v>12</v>
      </c>
      <c r="C108" s="49" t="s">
        <v>148</v>
      </c>
      <c r="D108" s="49" t="s">
        <v>150</v>
      </c>
      <c r="E108" s="50">
        <v>12320</v>
      </c>
    </row>
    <row r="109" spans="1:5" s="46" customFormat="1" ht="16.5" customHeight="1" outlineLevel="2">
      <c r="A109" s="47">
        <v>4</v>
      </c>
      <c r="B109" s="48" t="s">
        <v>12</v>
      </c>
      <c r="C109" s="49" t="s">
        <v>162</v>
      </c>
      <c r="D109" s="49" t="s">
        <v>163</v>
      </c>
      <c r="E109" s="50">
        <v>41390</v>
      </c>
    </row>
    <row r="110" spans="1:5" s="46" customFormat="1" ht="16.5" customHeight="1" outlineLevel="2">
      <c r="A110" s="47">
        <v>5</v>
      </c>
      <c r="B110" s="48" t="s">
        <v>12</v>
      </c>
      <c r="C110" s="49" t="s">
        <v>386</v>
      </c>
      <c r="D110" s="49" t="s">
        <v>387</v>
      </c>
      <c r="E110" s="50">
        <v>10050</v>
      </c>
    </row>
    <row r="111" spans="1:5" s="46" customFormat="1" ht="16.5" customHeight="1" outlineLevel="2">
      <c r="A111" s="47">
        <v>6</v>
      </c>
      <c r="B111" s="48" t="s">
        <v>12</v>
      </c>
      <c r="C111" s="49" t="s">
        <v>386</v>
      </c>
      <c r="D111" s="49" t="s">
        <v>541</v>
      </c>
      <c r="E111" s="50">
        <v>4290</v>
      </c>
    </row>
    <row r="112" spans="1:5" s="46" customFormat="1" ht="16.5" customHeight="1" outlineLevel="2">
      <c r="A112" s="47">
        <v>7</v>
      </c>
      <c r="B112" s="48" t="s">
        <v>12</v>
      </c>
      <c r="C112" s="49" t="s">
        <v>38</v>
      </c>
      <c r="D112" s="49" t="s">
        <v>39</v>
      </c>
      <c r="E112" s="50">
        <v>30630</v>
      </c>
    </row>
    <row r="113" spans="1:5" s="46" customFormat="1" ht="16.5" customHeight="1" outlineLevel="2">
      <c r="A113" s="47">
        <v>8</v>
      </c>
      <c r="B113" s="48" t="s">
        <v>12</v>
      </c>
      <c r="C113" s="49" t="s">
        <v>151</v>
      </c>
      <c r="D113" s="49" t="s">
        <v>152</v>
      </c>
      <c r="E113" s="50">
        <v>26290</v>
      </c>
    </row>
    <row r="114" spans="1:5" s="46" customFormat="1" ht="16.5" customHeight="1" outlineLevel="2">
      <c r="A114" s="47">
        <v>9</v>
      </c>
      <c r="B114" s="48" t="s">
        <v>12</v>
      </c>
      <c r="C114" s="49" t="s">
        <v>224</v>
      </c>
      <c r="D114" s="49" t="s">
        <v>392</v>
      </c>
      <c r="E114" s="50">
        <v>57705</v>
      </c>
    </row>
    <row r="115" spans="1:5" s="46" customFormat="1" ht="16.5" customHeight="1" outlineLevel="2">
      <c r="A115" s="47">
        <v>10</v>
      </c>
      <c r="B115" s="48" t="s">
        <v>12</v>
      </c>
      <c r="C115" s="49" t="s">
        <v>148</v>
      </c>
      <c r="D115" s="49" t="s">
        <v>149</v>
      </c>
      <c r="E115" s="50">
        <v>8580</v>
      </c>
    </row>
    <row r="116" spans="1:5" s="46" customFormat="1" ht="16.5" customHeight="1" outlineLevel="2">
      <c r="A116" s="47">
        <v>11</v>
      </c>
      <c r="B116" s="48" t="s">
        <v>12</v>
      </c>
      <c r="C116" s="49" t="s">
        <v>145</v>
      </c>
      <c r="D116" s="49" t="s">
        <v>146</v>
      </c>
      <c r="E116" s="50">
        <v>8580</v>
      </c>
    </row>
    <row r="117" spans="1:5" s="46" customFormat="1" ht="16.5" customHeight="1" outlineLevel="2">
      <c r="A117" s="47">
        <v>12</v>
      </c>
      <c r="B117" s="48" t="s">
        <v>12</v>
      </c>
      <c r="C117" s="49" t="s">
        <v>143</v>
      </c>
      <c r="D117" s="49" t="s">
        <v>144</v>
      </c>
      <c r="E117" s="50">
        <v>33220</v>
      </c>
    </row>
    <row r="118" spans="1:5" s="46" customFormat="1" ht="16.5" customHeight="1" outlineLevel="2">
      <c r="A118" s="47">
        <v>13</v>
      </c>
      <c r="B118" s="48" t="s">
        <v>12</v>
      </c>
      <c r="C118" s="49" t="s">
        <v>139</v>
      </c>
      <c r="D118" s="49" t="s">
        <v>140</v>
      </c>
      <c r="E118" s="50">
        <v>14120</v>
      </c>
    </row>
    <row r="119" spans="1:5" s="46" customFormat="1" ht="16.5" customHeight="1" outlineLevel="2">
      <c r="A119" s="47">
        <v>14</v>
      </c>
      <c r="B119" s="48" t="s">
        <v>12</v>
      </c>
      <c r="C119" s="49" t="s">
        <v>29</v>
      </c>
      <c r="D119" s="49" t="s">
        <v>138</v>
      </c>
      <c r="E119" s="50">
        <v>4260</v>
      </c>
    </row>
    <row r="120" spans="1:5" s="46" customFormat="1" ht="16.5" customHeight="1" outlineLevel="2">
      <c r="A120" s="47">
        <v>15</v>
      </c>
      <c r="B120" s="48" t="s">
        <v>12</v>
      </c>
      <c r="C120" s="49" t="s">
        <v>29</v>
      </c>
      <c r="D120" s="49" t="s">
        <v>30</v>
      </c>
      <c r="E120" s="50">
        <v>3740</v>
      </c>
    </row>
    <row r="121" spans="1:5" s="46" customFormat="1" ht="16.5" customHeight="1" outlineLevel="2">
      <c r="A121" s="47">
        <v>16</v>
      </c>
      <c r="B121" s="48" t="s">
        <v>12</v>
      </c>
      <c r="C121" s="49" t="s">
        <v>13</v>
      </c>
      <c r="D121" s="49" t="s">
        <v>14</v>
      </c>
      <c r="E121" s="50">
        <v>4290</v>
      </c>
    </row>
    <row r="122" spans="1:5" s="46" customFormat="1" ht="16.5" customHeight="1" outlineLevel="2">
      <c r="A122" s="47">
        <v>17</v>
      </c>
      <c r="B122" s="48" t="s">
        <v>12</v>
      </c>
      <c r="C122" s="49" t="s">
        <v>31</v>
      </c>
      <c r="D122" s="49" t="s">
        <v>32</v>
      </c>
      <c r="E122" s="50">
        <v>48560</v>
      </c>
    </row>
    <row r="123" spans="1:5" s="46" customFormat="1" ht="16.5" customHeight="1" outlineLevel="2">
      <c r="A123" s="47">
        <v>18</v>
      </c>
      <c r="B123" s="48" t="s">
        <v>12</v>
      </c>
      <c r="C123" s="48" t="s">
        <v>38</v>
      </c>
      <c r="D123" s="48" t="s">
        <v>85</v>
      </c>
      <c r="E123" s="50">
        <v>22000</v>
      </c>
    </row>
    <row r="124" spans="1:5" s="46" customFormat="1" ht="16.5" customHeight="1" outlineLevel="2">
      <c r="A124" s="47">
        <v>19</v>
      </c>
      <c r="B124" s="48" t="s">
        <v>12</v>
      </c>
      <c r="C124" s="48" t="s">
        <v>38</v>
      </c>
      <c r="D124" s="48" t="s">
        <v>161</v>
      </c>
      <c r="E124" s="50">
        <v>11220</v>
      </c>
    </row>
    <row r="125" spans="1:5" s="46" customFormat="1" ht="16.5" customHeight="1" outlineLevel="2">
      <c r="A125" s="47">
        <v>20</v>
      </c>
      <c r="B125" s="48" t="s">
        <v>12</v>
      </c>
      <c r="C125" s="48" t="s">
        <v>151</v>
      </c>
      <c r="D125" s="48" t="s">
        <v>245</v>
      </c>
      <c r="E125" s="50">
        <v>6640</v>
      </c>
    </row>
    <row r="126" spans="1:5" s="46" customFormat="1" ht="16.5" customHeight="1" outlineLevel="2">
      <c r="A126" s="47">
        <v>21</v>
      </c>
      <c r="B126" s="48" t="s">
        <v>12</v>
      </c>
      <c r="C126" s="48" t="s">
        <v>145</v>
      </c>
      <c r="D126" s="48" t="s">
        <v>147</v>
      </c>
      <c r="E126" s="50">
        <v>22000</v>
      </c>
    </row>
    <row r="127" spans="1:5" s="46" customFormat="1" ht="16.5" customHeight="1" outlineLevel="2">
      <c r="A127" s="47">
        <v>22</v>
      </c>
      <c r="B127" s="48" t="s">
        <v>12</v>
      </c>
      <c r="C127" s="48" t="s">
        <v>141</v>
      </c>
      <c r="D127" s="48" t="s">
        <v>142</v>
      </c>
      <c r="E127" s="50">
        <v>14200</v>
      </c>
    </row>
    <row r="128" spans="1:5" s="46" customFormat="1" ht="16.5" customHeight="1" outlineLevel="2">
      <c r="A128" s="51">
        <v>23</v>
      </c>
      <c r="B128" s="52" t="s">
        <v>12</v>
      </c>
      <c r="C128" s="52" t="s">
        <v>139</v>
      </c>
      <c r="D128" s="52" t="s">
        <v>657</v>
      </c>
      <c r="E128" s="53">
        <v>15840</v>
      </c>
    </row>
    <row r="129" spans="1:5" s="46" customFormat="1" ht="16.5" customHeight="1" outlineLevel="1">
      <c r="A129" s="54"/>
      <c r="B129" s="55" t="s">
        <v>719</v>
      </c>
      <c r="C129" s="55"/>
      <c r="D129" s="55"/>
      <c r="E129" s="56">
        <f>SUBTOTAL(9,E106:E128)</f>
        <v>1769435</v>
      </c>
    </row>
    <row r="130" spans="1:5" s="33" customFormat="1" ht="19.5" customHeight="1" outlineLevel="2">
      <c r="A130" s="38">
        <v>1</v>
      </c>
      <c r="B130" s="20" t="s">
        <v>319</v>
      </c>
      <c r="C130" s="20" t="s">
        <v>629</v>
      </c>
      <c r="D130" s="20" t="s">
        <v>630</v>
      </c>
      <c r="E130" s="39">
        <v>339595</v>
      </c>
    </row>
    <row r="131" spans="1:5" s="33" customFormat="1" ht="19.5" customHeight="1" outlineLevel="2">
      <c r="A131" s="31">
        <v>2</v>
      </c>
      <c r="B131" s="13" t="s">
        <v>319</v>
      </c>
      <c r="C131" s="13" t="s">
        <v>474</v>
      </c>
      <c r="D131" s="13" t="s">
        <v>475</v>
      </c>
      <c r="E131" s="32">
        <v>19740</v>
      </c>
    </row>
    <row r="132" spans="1:5" s="33" customFormat="1" ht="19.5" customHeight="1" outlineLevel="2">
      <c r="A132" s="31">
        <v>3</v>
      </c>
      <c r="B132" s="13" t="s">
        <v>319</v>
      </c>
      <c r="C132" s="13" t="s">
        <v>524</v>
      </c>
      <c r="D132" s="13" t="s">
        <v>525</v>
      </c>
      <c r="E132" s="32">
        <v>98550</v>
      </c>
    </row>
    <row r="133" spans="1:5" s="33" customFormat="1" ht="19.5" customHeight="1" outlineLevel="2">
      <c r="A133" s="34">
        <v>4</v>
      </c>
      <c r="B133" s="14" t="s">
        <v>319</v>
      </c>
      <c r="C133" s="18" t="s">
        <v>320</v>
      </c>
      <c r="D133" s="18" t="s">
        <v>340</v>
      </c>
      <c r="E133" s="35">
        <v>8000</v>
      </c>
    </row>
    <row r="134" spans="1:5" s="33" customFormat="1" ht="19.5" customHeight="1" outlineLevel="1">
      <c r="A134" s="36"/>
      <c r="B134" s="21" t="s">
        <v>720</v>
      </c>
      <c r="C134" s="19"/>
      <c r="D134" s="19"/>
      <c r="E134" s="37">
        <f>SUBTOTAL(9,E130:E133)</f>
        <v>465885</v>
      </c>
    </row>
    <row r="135" spans="1:5" s="33" customFormat="1" ht="24.75" customHeight="1" outlineLevel="2">
      <c r="A135" s="38">
        <v>1</v>
      </c>
      <c r="B135" s="16" t="s">
        <v>335</v>
      </c>
      <c r="C135" s="16" t="s">
        <v>336</v>
      </c>
      <c r="D135" s="16" t="s">
        <v>337</v>
      </c>
      <c r="E135" s="39">
        <v>26290</v>
      </c>
    </row>
    <row r="136" spans="1:5" s="33" customFormat="1" ht="24.75" customHeight="1" outlineLevel="2">
      <c r="A136" s="34">
        <v>2</v>
      </c>
      <c r="B136" s="18" t="s">
        <v>335</v>
      </c>
      <c r="C136" s="14" t="s">
        <v>336</v>
      </c>
      <c r="D136" s="14" t="s">
        <v>538</v>
      </c>
      <c r="E136" s="35">
        <v>115190</v>
      </c>
    </row>
    <row r="137" spans="1:5" s="33" customFormat="1" ht="24.75" customHeight="1" outlineLevel="1">
      <c r="A137" s="36"/>
      <c r="B137" s="19" t="s">
        <v>721</v>
      </c>
      <c r="C137" s="21"/>
      <c r="D137" s="21"/>
      <c r="E137" s="37">
        <f>SUBTOTAL(9,E135:E136)</f>
        <v>141480</v>
      </c>
    </row>
    <row r="138" spans="1:5" s="33" customFormat="1" ht="19.5" customHeight="1" outlineLevel="2">
      <c r="A138" s="38">
        <v>1</v>
      </c>
      <c r="B138" s="20" t="s">
        <v>158</v>
      </c>
      <c r="C138" s="20" t="s">
        <v>159</v>
      </c>
      <c r="D138" s="20" t="s">
        <v>160</v>
      </c>
      <c r="E138" s="39">
        <v>308760</v>
      </c>
    </row>
    <row r="139" spans="1:5" s="33" customFormat="1" ht="19.5" customHeight="1" outlineLevel="2">
      <c r="A139" s="31">
        <v>2</v>
      </c>
      <c r="B139" s="13" t="s">
        <v>158</v>
      </c>
      <c r="C139" s="13" t="s">
        <v>600</v>
      </c>
      <c r="D139" s="13" t="s">
        <v>601</v>
      </c>
      <c r="E139" s="32">
        <v>442820</v>
      </c>
    </row>
    <row r="140" spans="1:5" s="33" customFormat="1" ht="19.5" customHeight="1" outlineLevel="2">
      <c r="A140" s="31">
        <v>3</v>
      </c>
      <c r="B140" s="13" t="s">
        <v>158</v>
      </c>
      <c r="C140" s="13" t="s">
        <v>126</v>
      </c>
      <c r="D140" s="13" t="s">
        <v>127</v>
      </c>
      <c r="E140" s="32">
        <v>3740</v>
      </c>
    </row>
    <row r="141" spans="1:5" s="33" customFormat="1" ht="19.5" customHeight="1" outlineLevel="2">
      <c r="A141" s="31">
        <v>4</v>
      </c>
      <c r="B141" s="13" t="s">
        <v>158</v>
      </c>
      <c r="C141" s="13" t="s">
        <v>159</v>
      </c>
      <c r="D141" s="13" t="s">
        <v>204</v>
      </c>
      <c r="E141" s="32">
        <v>61180</v>
      </c>
    </row>
    <row r="142" spans="1:5" s="33" customFormat="1" ht="19.5" customHeight="1" outlineLevel="2">
      <c r="A142" s="31">
        <v>5</v>
      </c>
      <c r="B142" s="13" t="s">
        <v>158</v>
      </c>
      <c r="C142" s="17" t="s">
        <v>126</v>
      </c>
      <c r="D142" s="17" t="s">
        <v>198</v>
      </c>
      <c r="E142" s="32">
        <v>12050</v>
      </c>
    </row>
    <row r="143" spans="1:5" s="33" customFormat="1" ht="19.5" customHeight="1" outlineLevel="2">
      <c r="A143" s="31">
        <v>6</v>
      </c>
      <c r="B143" s="13" t="s">
        <v>158</v>
      </c>
      <c r="C143" s="17" t="s">
        <v>128</v>
      </c>
      <c r="D143" s="17" t="s">
        <v>129</v>
      </c>
      <c r="E143" s="32">
        <v>4260</v>
      </c>
    </row>
    <row r="144" spans="1:5" s="33" customFormat="1" ht="19.5" customHeight="1" outlineLevel="2">
      <c r="A144" s="31">
        <v>7</v>
      </c>
      <c r="B144" s="13" t="s">
        <v>158</v>
      </c>
      <c r="C144" s="17" t="s">
        <v>159</v>
      </c>
      <c r="D144" s="17" t="s">
        <v>434</v>
      </c>
      <c r="E144" s="32">
        <v>12100</v>
      </c>
    </row>
    <row r="145" spans="1:5" s="33" customFormat="1" ht="19.5" customHeight="1" outlineLevel="2">
      <c r="A145" s="31">
        <v>8</v>
      </c>
      <c r="B145" s="13" t="s">
        <v>158</v>
      </c>
      <c r="C145" s="17" t="s">
        <v>159</v>
      </c>
      <c r="D145" s="17" t="s">
        <v>199</v>
      </c>
      <c r="E145" s="32">
        <v>4290</v>
      </c>
    </row>
    <row r="146" spans="1:5" s="33" customFormat="1" ht="19.5" customHeight="1" outlineLevel="2">
      <c r="A146" s="31">
        <v>9</v>
      </c>
      <c r="B146" s="13" t="s">
        <v>158</v>
      </c>
      <c r="C146" s="17" t="s">
        <v>159</v>
      </c>
      <c r="D146" s="17" t="s">
        <v>430</v>
      </c>
      <c r="E146" s="32">
        <v>7260</v>
      </c>
    </row>
    <row r="147" spans="1:5" s="33" customFormat="1" ht="19.5" customHeight="1" outlineLevel="2">
      <c r="A147" s="31">
        <v>10</v>
      </c>
      <c r="B147" s="13" t="s">
        <v>158</v>
      </c>
      <c r="C147" s="17" t="s">
        <v>159</v>
      </c>
      <c r="D147" s="17" t="s">
        <v>334</v>
      </c>
      <c r="E147" s="32">
        <v>8520</v>
      </c>
    </row>
    <row r="148" spans="1:5" s="33" customFormat="1" ht="19.5" customHeight="1" outlineLevel="2">
      <c r="A148" s="34">
        <v>11</v>
      </c>
      <c r="B148" s="14" t="s">
        <v>158</v>
      </c>
      <c r="C148" s="18" t="s">
        <v>195</v>
      </c>
      <c r="D148" s="18" t="s">
        <v>196</v>
      </c>
      <c r="E148" s="35">
        <v>3740</v>
      </c>
    </row>
    <row r="149" spans="1:5" s="33" customFormat="1" ht="19.5" customHeight="1" outlineLevel="1">
      <c r="A149" s="36"/>
      <c r="B149" s="21" t="s">
        <v>722</v>
      </c>
      <c r="C149" s="19"/>
      <c r="D149" s="19"/>
      <c r="E149" s="37">
        <f>SUBTOTAL(9,E138:E148)</f>
        <v>868720</v>
      </c>
    </row>
    <row r="150" spans="1:5" s="33" customFormat="1" ht="19.5" customHeight="1" outlineLevel="2">
      <c r="A150" s="38">
        <v>1</v>
      </c>
      <c r="B150" s="20" t="s">
        <v>69</v>
      </c>
      <c r="C150" s="20" t="s">
        <v>70</v>
      </c>
      <c r="D150" s="20" t="s">
        <v>71</v>
      </c>
      <c r="E150" s="39">
        <v>1038330</v>
      </c>
    </row>
    <row r="151" spans="1:5" s="33" customFormat="1" ht="19.5" customHeight="1" outlineLevel="2">
      <c r="A151" s="31">
        <v>2</v>
      </c>
      <c r="B151" s="13" t="s">
        <v>69</v>
      </c>
      <c r="C151" s="13" t="s">
        <v>344</v>
      </c>
      <c r="D151" s="13" t="s">
        <v>582</v>
      </c>
      <c r="E151" s="32">
        <v>131270</v>
      </c>
    </row>
    <row r="152" spans="1:5" s="33" customFormat="1" ht="19.5" customHeight="1" outlineLevel="2">
      <c r="A152" s="31">
        <v>3</v>
      </c>
      <c r="B152" s="13" t="s">
        <v>69</v>
      </c>
      <c r="C152" s="13" t="s">
        <v>482</v>
      </c>
      <c r="D152" s="13" t="s">
        <v>483</v>
      </c>
      <c r="E152" s="32">
        <v>63000</v>
      </c>
    </row>
    <row r="153" spans="1:5" s="33" customFormat="1" ht="19.5" customHeight="1" outlineLevel="2">
      <c r="A153" s="31">
        <v>4</v>
      </c>
      <c r="B153" s="13" t="s">
        <v>69</v>
      </c>
      <c r="C153" s="13" t="s">
        <v>557</v>
      </c>
      <c r="D153" s="13" t="s">
        <v>558</v>
      </c>
      <c r="E153" s="32">
        <v>7480</v>
      </c>
    </row>
    <row r="154" spans="1:5" s="33" customFormat="1" ht="19.5" customHeight="1" outlineLevel="2">
      <c r="A154" s="34">
        <v>5</v>
      </c>
      <c r="B154" s="14" t="s">
        <v>69</v>
      </c>
      <c r="C154" s="18" t="s">
        <v>344</v>
      </c>
      <c r="D154" s="18" t="s">
        <v>345</v>
      </c>
      <c r="E154" s="35">
        <v>244070</v>
      </c>
    </row>
    <row r="155" spans="1:5" s="33" customFormat="1" ht="19.5" customHeight="1" outlineLevel="1">
      <c r="A155" s="36"/>
      <c r="B155" s="21" t="s">
        <v>723</v>
      </c>
      <c r="C155" s="19"/>
      <c r="D155" s="19"/>
      <c r="E155" s="37">
        <f>SUBTOTAL(9,E150:E154)</f>
        <v>1484150</v>
      </c>
    </row>
    <row r="156" spans="1:5" s="33" customFormat="1" ht="24.75" customHeight="1" outlineLevel="2">
      <c r="A156" s="38">
        <v>1</v>
      </c>
      <c r="B156" s="16" t="s">
        <v>132</v>
      </c>
      <c r="C156" s="16" t="s">
        <v>133</v>
      </c>
      <c r="D156" s="16" t="s">
        <v>134</v>
      </c>
      <c r="E156" s="39">
        <v>15040</v>
      </c>
    </row>
    <row r="157" spans="1:5" s="33" customFormat="1" ht="24.75" customHeight="1" outlineLevel="2">
      <c r="A157" s="34">
        <v>2</v>
      </c>
      <c r="B157" s="18" t="s">
        <v>132</v>
      </c>
      <c r="C157" s="14" t="s">
        <v>133</v>
      </c>
      <c r="D157" s="14" t="s">
        <v>223</v>
      </c>
      <c r="E157" s="35">
        <v>258720</v>
      </c>
    </row>
    <row r="158" spans="1:5" s="33" customFormat="1" ht="24.75" customHeight="1" outlineLevel="1">
      <c r="A158" s="36"/>
      <c r="B158" s="19" t="s">
        <v>724</v>
      </c>
      <c r="C158" s="21"/>
      <c r="D158" s="21"/>
      <c r="E158" s="37">
        <f>SUBTOTAL(9,E156:E157)</f>
        <v>273760</v>
      </c>
    </row>
    <row r="159" spans="1:5" s="33" customFormat="1" ht="19.5" customHeight="1" outlineLevel="2">
      <c r="A159" s="38">
        <v>1</v>
      </c>
      <c r="B159" s="20" t="s">
        <v>23</v>
      </c>
      <c r="C159" s="20" t="s">
        <v>272</v>
      </c>
      <c r="D159" s="20" t="s">
        <v>591</v>
      </c>
      <c r="E159" s="39">
        <v>150200</v>
      </c>
    </row>
    <row r="160" spans="1:5" s="33" customFormat="1" ht="19.5" customHeight="1" outlineLevel="2">
      <c r="A160" s="31">
        <v>2</v>
      </c>
      <c r="B160" s="13" t="s">
        <v>23</v>
      </c>
      <c r="C160" s="13" t="s">
        <v>205</v>
      </c>
      <c r="D160" s="13" t="s">
        <v>206</v>
      </c>
      <c r="E160" s="32">
        <v>34640</v>
      </c>
    </row>
    <row r="161" spans="1:5" s="33" customFormat="1" ht="19.5" customHeight="1" outlineLevel="2">
      <c r="A161" s="31">
        <v>3</v>
      </c>
      <c r="B161" s="13" t="s">
        <v>23</v>
      </c>
      <c r="C161" s="13" t="s">
        <v>496</v>
      </c>
      <c r="D161" s="13" t="s">
        <v>497</v>
      </c>
      <c r="E161" s="32">
        <v>27110</v>
      </c>
    </row>
    <row r="162" spans="1:5" s="33" customFormat="1" ht="19.5" customHeight="1" outlineLevel="2">
      <c r="A162" s="31">
        <v>4</v>
      </c>
      <c r="B162" s="13" t="s">
        <v>23</v>
      </c>
      <c r="C162" s="13" t="s">
        <v>689</v>
      </c>
      <c r="D162" s="13" t="s">
        <v>197</v>
      </c>
      <c r="E162" s="32">
        <v>11330</v>
      </c>
    </row>
    <row r="163" spans="1:5" s="33" customFormat="1" ht="19.5" customHeight="1" outlineLevel="2">
      <c r="A163" s="31">
        <v>5</v>
      </c>
      <c r="B163" s="13" t="s">
        <v>23</v>
      </c>
      <c r="C163" s="13" t="s">
        <v>268</v>
      </c>
      <c r="D163" s="13" t="s">
        <v>269</v>
      </c>
      <c r="E163" s="32">
        <v>30630</v>
      </c>
    </row>
    <row r="164" spans="1:5" s="33" customFormat="1" ht="19.5" customHeight="1" outlineLevel="2">
      <c r="A164" s="31">
        <v>6</v>
      </c>
      <c r="B164" s="13" t="s">
        <v>23</v>
      </c>
      <c r="C164" s="13" t="s">
        <v>270</v>
      </c>
      <c r="D164" s="13" t="s">
        <v>271</v>
      </c>
      <c r="E164" s="32">
        <v>30630</v>
      </c>
    </row>
    <row r="165" spans="1:5" s="33" customFormat="1" ht="19.5" customHeight="1" outlineLevel="2">
      <c r="A165" s="31">
        <v>7</v>
      </c>
      <c r="B165" s="13" t="s">
        <v>23</v>
      </c>
      <c r="C165" s="13" t="s">
        <v>270</v>
      </c>
      <c r="D165" s="13" t="s">
        <v>586</v>
      </c>
      <c r="E165" s="32">
        <v>124840</v>
      </c>
    </row>
    <row r="166" spans="1:5" s="33" customFormat="1" ht="19.5" customHeight="1" outlineLevel="2">
      <c r="A166" s="34">
        <v>8</v>
      </c>
      <c r="B166" s="14" t="s">
        <v>23</v>
      </c>
      <c r="C166" s="14" t="s">
        <v>24</v>
      </c>
      <c r="D166" s="14" t="s">
        <v>25</v>
      </c>
      <c r="E166" s="35">
        <v>44625</v>
      </c>
    </row>
    <row r="167" spans="1:5" s="33" customFormat="1" ht="19.5" customHeight="1" outlineLevel="1">
      <c r="A167" s="36"/>
      <c r="B167" s="21" t="s">
        <v>725</v>
      </c>
      <c r="C167" s="21"/>
      <c r="D167" s="21"/>
      <c r="E167" s="37">
        <f>SUBTOTAL(9,E159:E166)</f>
        <v>454005</v>
      </c>
    </row>
    <row r="168" spans="1:5" s="33" customFormat="1" ht="19.5" customHeight="1" outlineLevel="2">
      <c r="A168" s="38">
        <v>1</v>
      </c>
      <c r="B168" s="16" t="s">
        <v>48</v>
      </c>
      <c r="C168" s="16" t="s">
        <v>328</v>
      </c>
      <c r="D168" s="16" t="s">
        <v>587</v>
      </c>
      <c r="E168" s="39">
        <v>133430</v>
      </c>
    </row>
    <row r="169" spans="1:5" s="33" customFormat="1" ht="19.5" customHeight="1" outlineLevel="2">
      <c r="A169" s="31">
        <v>2</v>
      </c>
      <c r="B169" s="17" t="s">
        <v>48</v>
      </c>
      <c r="C169" s="13" t="s">
        <v>328</v>
      </c>
      <c r="D169" s="13" t="s">
        <v>329</v>
      </c>
      <c r="E169" s="32">
        <v>1454200</v>
      </c>
    </row>
    <row r="170" spans="1:5" s="33" customFormat="1" ht="19.5" customHeight="1" outlineLevel="2">
      <c r="A170" s="31">
        <v>3</v>
      </c>
      <c r="B170" s="17" t="s">
        <v>48</v>
      </c>
      <c r="C170" s="13" t="s">
        <v>49</v>
      </c>
      <c r="D170" s="13" t="s">
        <v>50</v>
      </c>
      <c r="E170" s="32">
        <v>660860</v>
      </c>
    </row>
    <row r="171" spans="1:5" s="30" customFormat="1" ht="19.5" customHeight="1" outlineLevel="2">
      <c r="A171" s="31">
        <v>4</v>
      </c>
      <c r="B171" s="17" t="s">
        <v>48</v>
      </c>
      <c r="C171" s="13" t="s">
        <v>415</v>
      </c>
      <c r="D171" s="13" t="s">
        <v>416</v>
      </c>
      <c r="E171" s="32">
        <v>44000</v>
      </c>
    </row>
    <row r="172" spans="1:5" s="30" customFormat="1" ht="19.5" customHeight="1" outlineLevel="2">
      <c r="A172" s="34">
        <v>5</v>
      </c>
      <c r="B172" s="18" t="s">
        <v>48</v>
      </c>
      <c r="C172" s="18" t="s">
        <v>417</v>
      </c>
      <c r="D172" s="18" t="s">
        <v>418</v>
      </c>
      <c r="E172" s="35">
        <v>4260</v>
      </c>
    </row>
    <row r="173" spans="1:5" s="30" customFormat="1" ht="19.5" customHeight="1" outlineLevel="1">
      <c r="A173" s="36"/>
      <c r="B173" s="19" t="s">
        <v>726</v>
      </c>
      <c r="C173" s="19"/>
      <c r="D173" s="19"/>
      <c r="E173" s="37">
        <f>SUBTOTAL(9,E168:E172)</f>
        <v>2296750</v>
      </c>
    </row>
    <row r="174" spans="1:5" s="30" customFormat="1" ht="19.5" customHeight="1" outlineLevel="2">
      <c r="A174" s="38">
        <v>1</v>
      </c>
      <c r="B174" s="16" t="s">
        <v>89</v>
      </c>
      <c r="C174" s="16" t="s">
        <v>90</v>
      </c>
      <c r="D174" s="16" t="s">
        <v>217</v>
      </c>
      <c r="E174" s="39">
        <v>54200</v>
      </c>
    </row>
    <row r="175" spans="1:5" s="30" customFormat="1" ht="19.5" customHeight="1" outlineLevel="2">
      <c r="A175" s="31">
        <v>2</v>
      </c>
      <c r="B175" s="17" t="s">
        <v>89</v>
      </c>
      <c r="C175" s="13" t="s">
        <v>90</v>
      </c>
      <c r="D175" s="13" t="s">
        <v>91</v>
      </c>
      <c r="E175" s="32">
        <v>1050665</v>
      </c>
    </row>
    <row r="176" spans="1:5" s="30" customFormat="1" ht="19.5" customHeight="1" outlineLevel="2">
      <c r="A176" s="31">
        <v>3</v>
      </c>
      <c r="B176" s="17" t="s">
        <v>89</v>
      </c>
      <c r="C176" s="13" t="s">
        <v>211</v>
      </c>
      <c r="D176" s="13" t="s">
        <v>212</v>
      </c>
      <c r="E176" s="32">
        <v>238130</v>
      </c>
    </row>
    <row r="177" spans="1:5" s="33" customFormat="1" ht="19.5" customHeight="1" outlineLevel="2">
      <c r="A177" s="31">
        <v>4</v>
      </c>
      <c r="B177" s="17" t="s">
        <v>89</v>
      </c>
      <c r="C177" s="13" t="s">
        <v>213</v>
      </c>
      <c r="D177" s="13" t="s">
        <v>214</v>
      </c>
      <c r="E177" s="32">
        <v>72660</v>
      </c>
    </row>
    <row r="178" spans="1:5" s="33" customFormat="1" ht="19.5" customHeight="1" outlineLevel="2">
      <c r="A178" s="31">
        <v>5</v>
      </c>
      <c r="B178" s="17" t="s">
        <v>89</v>
      </c>
      <c r="C178" s="13" t="s">
        <v>177</v>
      </c>
      <c r="D178" s="13" t="s">
        <v>178</v>
      </c>
      <c r="E178" s="32">
        <v>8000</v>
      </c>
    </row>
    <row r="179" spans="1:5" s="33" customFormat="1" ht="19.5" customHeight="1" outlineLevel="2">
      <c r="A179" s="34">
        <v>6</v>
      </c>
      <c r="B179" s="18" t="s">
        <v>89</v>
      </c>
      <c r="C179" s="14" t="s">
        <v>90</v>
      </c>
      <c r="D179" s="14" t="s">
        <v>173</v>
      </c>
      <c r="E179" s="35">
        <v>11400</v>
      </c>
    </row>
    <row r="180" spans="1:5" s="33" customFormat="1" ht="19.5" customHeight="1" outlineLevel="1">
      <c r="A180" s="36"/>
      <c r="B180" s="19" t="s">
        <v>727</v>
      </c>
      <c r="C180" s="21"/>
      <c r="D180" s="21"/>
      <c r="E180" s="37">
        <f>SUBTOTAL(9,E174:E179)</f>
        <v>1435055</v>
      </c>
    </row>
    <row r="181" spans="1:5" s="33" customFormat="1" ht="19.5" customHeight="1" outlineLevel="2">
      <c r="A181" s="38">
        <v>1</v>
      </c>
      <c r="B181" s="16" t="s">
        <v>15</v>
      </c>
      <c r="C181" s="16" t="s">
        <v>169</v>
      </c>
      <c r="D181" s="16" t="s">
        <v>536</v>
      </c>
      <c r="E181" s="39">
        <v>1436120</v>
      </c>
    </row>
    <row r="182" spans="1:5" s="33" customFormat="1" ht="19.5" customHeight="1" outlineLevel="2">
      <c r="A182" s="31">
        <v>2</v>
      </c>
      <c r="B182" s="17" t="s">
        <v>15</v>
      </c>
      <c r="C182" s="13" t="s">
        <v>16</v>
      </c>
      <c r="D182" s="13" t="s">
        <v>592</v>
      </c>
      <c r="E182" s="32">
        <v>297440</v>
      </c>
    </row>
    <row r="183" spans="1:5" s="33" customFormat="1" ht="19.5" customHeight="1" outlineLevel="2">
      <c r="A183" s="31">
        <v>3</v>
      </c>
      <c r="B183" s="17" t="s">
        <v>15</v>
      </c>
      <c r="C183" s="13" t="s">
        <v>544</v>
      </c>
      <c r="D183" s="13" t="s">
        <v>545</v>
      </c>
      <c r="E183" s="32">
        <v>144650</v>
      </c>
    </row>
    <row r="184" spans="1:5" s="33" customFormat="1" ht="19.5" customHeight="1" outlineLevel="2">
      <c r="A184" s="31">
        <v>4</v>
      </c>
      <c r="B184" s="17" t="s">
        <v>15</v>
      </c>
      <c r="C184" s="13" t="s">
        <v>184</v>
      </c>
      <c r="D184" s="13" t="s">
        <v>185</v>
      </c>
      <c r="E184" s="32">
        <v>223285</v>
      </c>
    </row>
    <row r="185" spans="1:5" s="33" customFormat="1" ht="19.5" customHeight="1" outlineLevel="2">
      <c r="A185" s="31">
        <v>5</v>
      </c>
      <c r="B185" s="17" t="s">
        <v>15</v>
      </c>
      <c r="C185" s="17" t="s">
        <v>169</v>
      </c>
      <c r="D185" s="17" t="s">
        <v>170</v>
      </c>
      <c r="E185" s="32">
        <v>49060</v>
      </c>
    </row>
    <row r="186" spans="1:5" s="33" customFormat="1" ht="19.5" customHeight="1" outlineLevel="2">
      <c r="A186" s="34">
        <v>6</v>
      </c>
      <c r="B186" s="18" t="s">
        <v>15</v>
      </c>
      <c r="C186" s="18" t="s">
        <v>16</v>
      </c>
      <c r="D186" s="18" t="s">
        <v>17</v>
      </c>
      <c r="E186" s="35">
        <v>44790</v>
      </c>
    </row>
    <row r="187" spans="1:5" s="33" customFormat="1" ht="19.5" customHeight="1" outlineLevel="1">
      <c r="A187" s="36"/>
      <c r="B187" s="19" t="s">
        <v>728</v>
      </c>
      <c r="C187" s="19"/>
      <c r="D187" s="19"/>
      <c r="E187" s="37">
        <f>SUBTOTAL(9,E181:E186)</f>
        <v>2195345</v>
      </c>
    </row>
    <row r="188" spans="1:5" s="33" customFormat="1" ht="24.75" customHeight="1" outlineLevel="2">
      <c r="A188" s="38">
        <v>1</v>
      </c>
      <c r="B188" s="20" t="s">
        <v>265</v>
      </c>
      <c r="C188" s="20" t="s">
        <v>690</v>
      </c>
      <c r="D188" s="20" t="s">
        <v>658</v>
      </c>
      <c r="E188" s="39">
        <v>610390</v>
      </c>
    </row>
    <row r="189" spans="1:5" s="33" customFormat="1" ht="24.75" customHeight="1" outlineLevel="2">
      <c r="A189" s="34">
        <v>2</v>
      </c>
      <c r="B189" s="14" t="s">
        <v>265</v>
      </c>
      <c r="C189" s="14" t="s">
        <v>266</v>
      </c>
      <c r="D189" s="14" t="s">
        <v>267</v>
      </c>
      <c r="E189" s="35">
        <v>383150</v>
      </c>
    </row>
    <row r="190" spans="1:5" s="33" customFormat="1" ht="24.75" customHeight="1" outlineLevel="1">
      <c r="A190" s="36"/>
      <c r="B190" s="21" t="s">
        <v>729</v>
      </c>
      <c r="C190" s="21"/>
      <c r="D190" s="21"/>
      <c r="E190" s="37">
        <f>SUBTOTAL(9,E188:E189)</f>
        <v>993540</v>
      </c>
    </row>
    <row r="191" spans="1:5" s="30" customFormat="1" ht="21.75" customHeight="1" outlineLevel="2">
      <c r="A191" s="38">
        <v>1</v>
      </c>
      <c r="B191" s="16" t="s">
        <v>112</v>
      </c>
      <c r="C191" s="16" t="s">
        <v>493</v>
      </c>
      <c r="D191" s="16" t="s">
        <v>494</v>
      </c>
      <c r="E191" s="39">
        <v>71830</v>
      </c>
    </row>
    <row r="192" spans="1:5" s="33" customFormat="1" ht="21.75" customHeight="1" outlineLevel="2">
      <c r="A192" s="31">
        <v>2</v>
      </c>
      <c r="B192" s="17" t="s">
        <v>112</v>
      </c>
      <c r="C192" s="13" t="s">
        <v>493</v>
      </c>
      <c r="D192" s="13" t="s">
        <v>505</v>
      </c>
      <c r="E192" s="32">
        <v>258250</v>
      </c>
    </row>
    <row r="193" spans="1:5" s="30" customFormat="1" ht="21.75" customHeight="1" outlineLevel="2">
      <c r="A193" s="34">
        <v>3</v>
      </c>
      <c r="B193" s="18" t="s">
        <v>112</v>
      </c>
      <c r="C193" s="18" t="s">
        <v>113</v>
      </c>
      <c r="D193" s="18" t="s">
        <v>114</v>
      </c>
      <c r="E193" s="35">
        <v>7040</v>
      </c>
    </row>
    <row r="194" spans="1:5" s="30" customFormat="1" ht="21.75" customHeight="1" outlineLevel="1">
      <c r="A194" s="36"/>
      <c r="B194" s="19" t="s">
        <v>730</v>
      </c>
      <c r="C194" s="19"/>
      <c r="D194" s="19"/>
      <c r="E194" s="37">
        <f>SUBTOTAL(9,E191:E193)</f>
        <v>337120</v>
      </c>
    </row>
    <row r="195" spans="1:5" s="33" customFormat="1" ht="24.75" customHeight="1" outlineLevel="2">
      <c r="A195" s="38">
        <v>1</v>
      </c>
      <c r="B195" s="16" t="s">
        <v>122</v>
      </c>
      <c r="C195" s="16" t="s">
        <v>218</v>
      </c>
      <c r="D195" s="16" t="s">
        <v>352</v>
      </c>
      <c r="E195" s="39">
        <v>64290</v>
      </c>
    </row>
    <row r="196" spans="1:5" s="33" customFormat="1" ht="24.75" customHeight="1" outlineLevel="2">
      <c r="A196" s="34">
        <v>2</v>
      </c>
      <c r="B196" s="18" t="s">
        <v>122</v>
      </c>
      <c r="C196" s="14" t="s">
        <v>218</v>
      </c>
      <c r="D196" s="14" t="s">
        <v>219</v>
      </c>
      <c r="E196" s="35">
        <v>288350</v>
      </c>
    </row>
    <row r="197" spans="1:5" s="33" customFormat="1" ht="24.75" customHeight="1" outlineLevel="1">
      <c r="A197" s="36"/>
      <c r="B197" s="19" t="s">
        <v>731</v>
      </c>
      <c r="C197" s="21"/>
      <c r="D197" s="21"/>
      <c r="E197" s="37">
        <f>SUBTOTAL(9,E195:E196)</f>
        <v>352640</v>
      </c>
    </row>
    <row r="198" spans="1:5" s="33" customFormat="1" ht="19.5" customHeight="1" outlineLevel="2">
      <c r="A198" s="38">
        <v>1</v>
      </c>
      <c r="B198" s="20" t="s">
        <v>235</v>
      </c>
      <c r="C198" s="20" t="s">
        <v>253</v>
      </c>
      <c r="D198" s="20" t="s">
        <v>526</v>
      </c>
      <c r="E198" s="39">
        <v>84380</v>
      </c>
    </row>
    <row r="199" spans="1:5" s="33" customFormat="1" ht="19.5" customHeight="1" outlineLevel="2">
      <c r="A199" s="31">
        <v>2</v>
      </c>
      <c r="B199" s="13" t="s">
        <v>235</v>
      </c>
      <c r="C199" s="13" t="s">
        <v>255</v>
      </c>
      <c r="D199" s="13" t="s">
        <v>256</v>
      </c>
      <c r="E199" s="32">
        <v>161730</v>
      </c>
    </row>
    <row r="200" spans="1:5" s="33" customFormat="1" ht="19.5" customHeight="1" outlineLevel="2">
      <c r="A200" s="31">
        <v>3</v>
      </c>
      <c r="B200" s="13" t="s">
        <v>235</v>
      </c>
      <c r="C200" s="13" t="s">
        <v>253</v>
      </c>
      <c r="D200" s="13" t="s">
        <v>254</v>
      </c>
      <c r="E200" s="32">
        <v>69490</v>
      </c>
    </row>
    <row r="201" spans="1:5" s="33" customFormat="1" ht="19.5" customHeight="1" outlineLevel="2">
      <c r="A201" s="31">
        <v>4</v>
      </c>
      <c r="B201" s="13" t="s">
        <v>235</v>
      </c>
      <c r="C201" s="13" t="s">
        <v>253</v>
      </c>
      <c r="D201" s="13" t="s">
        <v>593</v>
      </c>
      <c r="E201" s="32">
        <v>94190</v>
      </c>
    </row>
    <row r="202" spans="1:5" s="33" customFormat="1" ht="19.5" customHeight="1" outlineLevel="2">
      <c r="A202" s="31">
        <v>5</v>
      </c>
      <c r="B202" s="13" t="s">
        <v>235</v>
      </c>
      <c r="C202" s="13" t="s">
        <v>236</v>
      </c>
      <c r="D202" s="13" t="s">
        <v>237</v>
      </c>
      <c r="E202" s="32">
        <v>263580</v>
      </c>
    </row>
    <row r="203" spans="1:5" s="33" customFormat="1" ht="19.5" customHeight="1" outlineLevel="2">
      <c r="A203" s="31">
        <v>6</v>
      </c>
      <c r="B203" s="13" t="s">
        <v>235</v>
      </c>
      <c r="C203" s="13" t="s">
        <v>236</v>
      </c>
      <c r="D203" s="13" t="s">
        <v>659</v>
      </c>
      <c r="E203" s="32">
        <v>96700</v>
      </c>
    </row>
    <row r="204" spans="1:5" s="33" customFormat="1" ht="19.5" customHeight="1" outlineLevel="2">
      <c r="A204" s="31">
        <v>7</v>
      </c>
      <c r="B204" s="13" t="s">
        <v>235</v>
      </c>
      <c r="C204" s="13" t="s">
        <v>508</v>
      </c>
      <c r="D204" s="13" t="s">
        <v>509</v>
      </c>
      <c r="E204" s="32">
        <v>11000</v>
      </c>
    </row>
    <row r="205" spans="1:5" s="33" customFormat="1" ht="19.5" customHeight="1" outlineLevel="2">
      <c r="A205" s="31">
        <v>8</v>
      </c>
      <c r="B205" s="13" t="s">
        <v>235</v>
      </c>
      <c r="C205" s="17" t="s">
        <v>257</v>
      </c>
      <c r="D205" s="17" t="s">
        <v>393</v>
      </c>
      <c r="E205" s="32">
        <v>8850</v>
      </c>
    </row>
    <row r="206" spans="1:5" s="30" customFormat="1" ht="19.5" customHeight="1" outlineLevel="2">
      <c r="A206" s="31">
        <v>9</v>
      </c>
      <c r="B206" s="13" t="s">
        <v>235</v>
      </c>
      <c r="C206" s="17" t="s">
        <v>255</v>
      </c>
      <c r="D206" s="17" t="s">
        <v>573</v>
      </c>
      <c r="E206" s="32">
        <v>16030</v>
      </c>
    </row>
    <row r="207" spans="1:5" s="33" customFormat="1" ht="19.5" customHeight="1" outlineLevel="2">
      <c r="A207" s="31">
        <v>10</v>
      </c>
      <c r="B207" s="13" t="s">
        <v>235</v>
      </c>
      <c r="C207" s="17" t="s">
        <v>257</v>
      </c>
      <c r="D207" s="17" t="s">
        <v>574</v>
      </c>
      <c r="E207" s="32">
        <v>25430</v>
      </c>
    </row>
    <row r="208" spans="1:5" s="33" customFormat="1" ht="19.5" customHeight="1" outlineLevel="2">
      <c r="A208" s="34">
        <v>11</v>
      </c>
      <c r="B208" s="14" t="s">
        <v>235</v>
      </c>
      <c r="C208" s="18" t="s">
        <v>257</v>
      </c>
      <c r="D208" s="18" t="s">
        <v>258</v>
      </c>
      <c r="E208" s="35">
        <v>127210</v>
      </c>
    </row>
    <row r="209" spans="1:5" s="33" customFormat="1" ht="19.5" customHeight="1" outlineLevel="1">
      <c r="A209" s="36"/>
      <c r="B209" s="21" t="s">
        <v>732</v>
      </c>
      <c r="C209" s="19"/>
      <c r="D209" s="19"/>
      <c r="E209" s="37">
        <f>SUBTOTAL(9,E198:E208)</f>
        <v>958590</v>
      </c>
    </row>
    <row r="210" spans="1:5" s="33" customFormat="1" ht="19.5" customHeight="1" outlineLevel="2">
      <c r="A210" s="38">
        <v>1</v>
      </c>
      <c r="B210" s="16" t="s">
        <v>275</v>
      </c>
      <c r="C210" s="16" t="s">
        <v>276</v>
      </c>
      <c r="D210" s="16" t="s">
        <v>567</v>
      </c>
      <c r="E210" s="39">
        <v>155290</v>
      </c>
    </row>
    <row r="211" spans="1:5" s="33" customFormat="1" ht="19.5" customHeight="1" outlineLevel="2">
      <c r="A211" s="31">
        <v>2</v>
      </c>
      <c r="B211" s="17" t="s">
        <v>275</v>
      </c>
      <c r="C211" s="13" t="s">
        <v>276</v>
      </c>
      <c r="D211" s="13" t="s">
        <v>621</v>
      </c>
      <c r="E211" s="32">
        <v>181430</v>
      </c>
    </row>
    <row r="212" spans="1:5" s="33" customFormat="1" ht="19.5" customHeight="1" outlineLevel="2">
      <c r="A212" s="31">
        <v>3</v>
      </c>
      <c r="B212" s="17" t="s">
        <v>275</v>
      </c>
      <c r="C212" s="13" t="s">
        <v>645</v>
      </c>
      <c r="D212" s="13" t="s">
        <v>646</v>
      </c>
      <c r="E212" s="32">
        <v>508310</v>
      </c>
    </row>
    <row r="213" spans="1:5" s="30" customFormat="1" ht="19.5" customHeight="1" outlineLevel="2">
      <c r="A213" s="31">
        <v>4</v>
      </c>
      <c r="B213" s="17" t="s">
        <v>275</v>
      </c>
      <c r="C213" s="13" t="s">
        <v>490</v>
      </c>
      <c r="D213" s="13" t="s">
        <v>491</v>
      </c>
      <c r="E213" s="32">
        <v>30030</v>
      </c>
    </row>
    <row r="214" spans="1:5" s="33" customFormat="1" ht="19.5" customHeight="1" outlineLevel="2">
      <c r="A214" s="31">
        <v>5</v>
      </c>
      <c r="B214" s="17" t="s">
        <v>275</v>
      </c>
      <c r="C214" s="13" t="s">
        <v>273</v>
      </c>
      <c r="D214" s="13" t="s">
        <v>360</v>
      </c>
      <c r="E214" s="32">
        <v>52030</v>
      </c>
    </row>
    <row r="215" spans="1:5" s="33" customFormat="1" ht="19.5" customHeight="1" outlineLevel="2">
      <c r="A215" s="31">
        <v>6</v>
      </c>
      <c r="B215" s="17" t="s">
        <v>275</v>
      </c>
      <c r="C215" s="17" t="s">
        <v>273</v>
      </c>
      <c r="D215" s="17" t="s">
        <v>470</v>
      </c>
      <c r="E215" s="32">
        <v>22000</v>
      </c>
    </row>
    <row r="216" spans="1:5" s="33" customFormat="1" ht="19.5" customHeight="1" outlineLevel="2">
      <c r="A216" s="34">
        <v>7</v>
      </c>
      <c r="B216" s="18" t="s">
        <v>275</v>
      </c>
      <c r="C216" s="18" t="s">
        <v>273</v>
      </c>
      <c r="D216" s="18" t="s">
        <v>274</v>
      </c>
      <c r="E216" s="35">
        <v>105640</v>
      </c>
    </row>
    <row r="217" spans="1:5" s="33" customFormat="1" ht="19.5" customHeight="1" outlineLevel="1">
      <c r="A217" s="36"/>
      <c r="B217" s="19" t="s">
        <v>733</v>
      </c>
      <c r="C217" s="19"/>
      <c r="D217" s="19"/>
      <c r="E217" s="37">
        <f>SUBTOTAL(9,E210:E216)</f>
        <v>1054730</v>
      </c>
    </row>
    <row r="218" spans="1:5" s="33" customFormat="1" ht="21.75" customHeight="1" outlineLevel="2">
      <c r="A218" s="38">
        <v>1</v>
      </c>
      <c r="B218" s="16" t="s">
        <v>18</v>
      </c>
      <c r="C218" s="16" t="s">
        <v>603</v>
      </c>
      <c r="D218" s="16" t="s">
        <v>627</v>
      </c>
      <c r="E218" s="39">
        <v>258600</v>
      </c>
    </row>
    <row r="219" spans="1:5" s="33" customFormat="1" ht="21.75" customHeight="1" outlineLevel="2">
      <c r="A219" s="31">
        <v>2</v>
      </c>
      <c r="B219" s="17" t="s">
        <v>18</v>
      </c>
      <c r="C219" s="13" t="s">
        <v>603</v>
      </c>
      <c r="D219" s="13" t="s">
        <v>604</v>
      </c>
      <c r="E219" s="32">
        <v>365730</v>
      </c>
    </row>
    <row r="220" spans="1:5" s="33" customFormat="1" ht="21.75" customHeight="1" outlineLevel="2">
      <c r="A220" s="34">
        <v>3</v>
      </c>
      <c r="B220" s="18" t="s">
        <v>18</v>
      </c>
      <c r="C220" s="14" t="s">
        <v>619</v>
      </c>
      <c r="D220" s="14" t="s">
        <v>620</v>
      </c>
      <c r="E220" s="35">
        <v>176000</v>
      </c>
    </row>
    <row r="221" spans="1:5" s="33" customFormat="1" ht="21.75" customHeight="1" outlineLevel="1">
      <c r="A221" s="36"/>
      <c r="B221" s="19" t="s">
        <v>734</v>
      </c>
      <c r="C221" s="21"/>
      <c r="D221" s="21"/>
      <c r="E221" s="37">
        <f>SUBTOTAL(9,E218:E220)</f>
        <v>800330</v>
      </c>
    </row>
    <row r="222" spans="1:5" s="33" customFormat="1" ht="19.5" customHeight="1" outlineLevel="2">
      <c r="A222" s="38">
        <v>1</v>
      </c>
      <c r="B222" s="20" t="s">
        <v>123</v>
      </c>
      <c r="C222" s="20" t="s">
        <v>123</v>
      </c>
      <c r="D222" s="20" t="s">
        <v>660</v>
      </c>
      <c r="E222" s="39">
        <v>749350</v>
      </c>
    </row>
    <row r="223" spans="1:5" s="33" customFormat="1" ht="19.5" customHeight="1" outlineLevel="2">
      <c r="A223" s="31">
        <v>2</v>
      </c>
      <c r="B223" s="13" t="s">
        <v>123</v>
      </c>
      <c r="C223" s="13" t="s">
        <v>124</v>
      </c>
      <c r="D223" s="13" t="s">
        <v>407</v>
      </c>
      <c r="E223" s="32">
        <v>7190</v>
      </c>
    </row>
    <row r="224" spans="1:5" s="33" customFormat="1" ht="19.5" customHeight="1" outlineLevel="2">
      <c r="A224" s="31">
        <v>3</v>
      </c>
      <c r="B224" s="13" t="s">
        <v>123</v>
      </c>
      <c r="C224" s="13" t="s">
        <v>691</v>
      </c>
      <c r="D224" s="13" t="s">
        <v>661</v>
      </c>
      <c r="E224" s="32">
        <v>248350</v>
      </c>
    </row>
    <row r="225" spans="1:5" s="33" customFormat="1" ht="19.5" customHeight="1" outlineLevel="2">
      <c r="A225" s="31">
        <v>4</v>
      </c>
      <c r="B225" s="13" t="s">
        <v>123</v>
      </c>
      <c r="C225" s="13" t="s">
        <v>458</v>
      </c>
      <c r="D225" s="13" t="s">
        <v>471</v>
      </c>
      <c r="E225" s="32">
        <v>7810</v>
      </c>
    </row>
    <row r="226" spans="1:5" s="33" customFormat="1" ht="19.5" customHeight="1" outlineLevel="2">
      <c r="A226" s="31">
        <v>5</v>
      </c>
      <c r="B226" s="13" t="s">
        <v>123</v>
      </c>
      <c r="C226" s="13" t="s">
        <v>458</v>
      </c>
      <c r="D226" s="13" t="s">
        <v>459</v>
      </c>
      <c r="E226" s="32">
        <v>8580</v>
      </c>
    </row>
    <row r="227" spans="1:5" s="33" customFormat="1" ht="19.5" customHeight="1" outlineLevel="2">
      <c r="A227" s="31">
        <v>6</v>
      </c>
      <c r="B227" s="13" t="s">
        <v>123</v>
      </c>
      <c r="C227" s="13" t="s">
        <v>124</v>
      </c>
      <c r="D227" s="13" t="s">
        <v>249</v>
      </c>
      <c r="E227" s="32">
        <v>27940</v>
      </c>
    </row>
    <row r="228" spans="1:5" s="33" customFormat="1" ht="19.5" customHeight="1" outlineLevel="2">
      <c r="A228" s="31">
        <v>7</v>
      </c>
      <c r="B228" s="13" t="s">
        <v>123</v>
      </c>
      <c r="C228" s="13" t="s">
        <v>124</v>
      </c>
      <c r="D228" s="13" t="s">
        <v>125</v>
      </c>
      <c r="E228" s="32">
        <v>112580</v>
      </c>
    </row>
    <row r="229" spans="1:5" s="33" customFormat="1" ht="19.5" customHeight="1" outlineLevel="2">
      <c r="A229" s="34">
        <v>8</v>
      </c>
      <c r="B229" s="14" t="s">
        <v>123</v>
      </c>
      <c r="C229" s="18" t="s">
        <v>124</v>
      </c>
      <c r="D229" s="18" t="s">
        <v>322</v>
      </c>
      <c r="E229" s="35">
        <v>4290</v>
      </c>
    </row>
    <row r="230" spans="1:5" s="33" customFormat="1" ht="19.5" customHeight="1" outlineLevel="1">
      <c r="A230" s="36"/>
      <c r="B230" s="21" t="s">
        <v>735</v>
      </c>
      <c r="C230" s="19"/>
      <c r="D230" s="19"/>
      <c r="E230" s="37">
        <f>SUBTOTAL(9,E222:E229)</f>
        <v>1166090</v>
      </c>
    </row>
    <row r="231" spans="1:5" s="33" customFormat="1" ht="24.75" customHeight="1" outlineLevel="2">
      <c r="A231" s="38">
        <v>1</v>
      </c>
      <c r="B231" s="20" t="s">
        <v>120</v>
      </c>
      <c r="C231" s="20" t="s">
        <v>472</v>
      </c>
      <c r="D231" s="20" t="s">
        <v>473</v>
      </c>
      <c r="E231" s="39">
        <v>16580</v>
      </c>
    </row>
    <row r="232" spans="1:5" s="33" customFormat="1" ht="24.75" customHeight="1" outlineLevel="2">
      <c r="A232" s="34">
        <v>2</v>
      </c>
      <c r="B232" s="14" t="s">
        <v>120</v>
      </c>
      <c r="C232" s="14" t="s">
        <v>121</v>
      </c>
      <c r="D232" s="14" t="s">
        <v>523</v>
      </c>
      <c r="E232" s="35">
        <v>43870</v>
      </c>
    </row>
    <row r="233" spans="1:5" s="33" customFormat="1" ht="24.75" customHeight="1" outlineLevel="1">
      <c r="A233" s="36"/>
      <c r="B233" s="21" t="s">
        <v>736</v>
      </c>
      <c r="C233" s="21"/>
      <c r="D233" s="21"/>
      <c r="E233" s="37">
        <f>SUBTOTAL(9,E231:E232)</f>
        <v>60450</v>
      </c>
    </row>
    <row r="234" spans="1:5" s="33" customFormat="1" ht="24.75" customHeight="1" outlineLevel="2">
      <c r="A234" s="42">
        <v>1</v>
      </c>
      <c r="B234" s="12" t="s">
        <v>63</v>
      </c>
      <c r="C234" s="12" t="s">
        <v>130</v>
      </c>
      <c r="D234" s="12" t="s">
        <v>131</v>
      </c>
      <c r="E234" s="29">
        <v>44205</v>
      </c>
    </row>
    <row r="235" spans="1:5" s="33" customFormat="1" ht="24.75" customHeight="1" outlineLevel="1">
      <c r="A235" s="36"/>
      <c r="B235" s="21" t="s">
        <v>737</v>
      </c>
      <c r="C235" s="21"/>
      <c r="D235" s="21"/>
      <c r="E235" s="37">
        <f>SUBTOTAL(9,E234:E234)</f>
        <v>44205</v>
      </c>
    </row>
    <row r="236" spans="1:5" s="33" customFormat="1" ht="19.5" customHeight="1" outlineLevel="2">
      <c r="A236" s="38">
        <v>1</v>
      </c>
      <c r="B236" s="16" t="s">
        <v>227</v>
      </c>
      <c r="C236" s="16" t="s">
        <v>355</v>
      </c>
      <c r="D236" s="16" t="s">
        <v>356</v>
      </c>
      <c r="E236" s="39">
        <v>304560</v>
      </c>
    </row>
    <row r="237" spans="1:5" s="33" customFormat="1" ht="19.5" customHeight="1" outlineLevel="2">
      <c r="A237" s="31">
        <v>2</v>
      </c>
      <c r="B237" s="17" t="s">
        <v>227</v>
      </c>
      <c r="C237" s="13" t="s">
        <v>355</v>
      </c>
      <c r="D237" s="13" t="s">
        <v>606</v>
      </c>
      <c r="E237" s="32">
        <v>644690</v>
      </c>
    </row>
    <row r="238" spans="1:5" s="33" customFormat="1" ht="19.5" customHeight="1" outlineLevel="2">
      <c r="A238" s="31">
        <v>3</v>
      </c>
      <c r="B238" s="17" t="s">
        <v>227</v>
      </c>
      <c r="C238" s="13" t="s">
        <v>453</v>
      </c>
      <c r="D238" s="13" t="s">
        <v>571</v>
      </c>
      <c r="E238" s="32">
        <v>78920</v>
      </c>
    </row>
    <row r="239" spans="1:5" s="33" customFormat="1" ht="19.5" customHeight="1" outlineLevel="2">
      <c r="A239" s="31">
        <v>4</v>
      </c>
      <c r="B239" s="17" t="s">
        <v>227</v>
      </c>
      <c r="C239" s="13" t="s">
        <v>453</v>
      </c>
      <c r="D239" s="13" t="s">
        <v>454</v>
      </c>
      <c r="E239" s="32">
        <v>22000</v>
      </c>
    </row>
    <row r="240" spans="1:5" s="33" customFormat="1" ht="19.5" customHeight="1" outlineLevel="2">
      <c r="A240" s="31">
        <v>5</v>
      </c>
      <c r="B240" s="17" t="s">
        <v>227</v>
      </c>
      <c r="C240" s="13" t="s">
        <v>230</v>
      </c>
      <c r="D240" s="13" t="s">
        <v>464</v>
      </c>
      <c r="E240" s="32">
        <v>9370</v>
      </c>
    </row>
    <row r="241" spans="1:5" s="33" customFormat="1" ht="19.5" customHeight="1" outlineLevel="2">
      <c r="A241" s="31">
        <v>6</v>
      </c>
      <c r="B241" s="17" t="s">
        <v>227</v>
      </c>
      <c r="C241" s="13" t="s">
        <v>230</v>
      </c>
      <c r="D241" s="13" t="s">
        <v>231</v>
      </c>
      <c r="E241" s="32">
        <v>53240</v>
      </c>
    </row>
    <row r="242" spans="1:5" s="33" customFormat="1" ht="19.5" customHeight="1" outlineLevel="2">
      <c r="A242" s="31">
        <v>7</v>
      </c>
      <c r="B242" s="17" t="s">
        <v>227</v>
      </c>
      <c r="C242" s="13" t="s">
        <v>228</v>
      </c>
      <c r="D242" s="13" t="s">
        <v>229</v>
      </c>
      <c r="E242" s="32">
        <v>26260</v>
      </c>
    </row>
    <row r="243" spans="1:5" s="33" customFormat="1" ht="19.5" customHeight="1" outlineLevel="2">
      <c r="A243" s="31">
        <v>8</v>
      </c>
      <c r="B243" s="17" t="s">
        <v>227</v>
      </c>
      <c r="C243" s="13" t="s">
        <v>355</v>
      </c>
      <c r="D243" s="13" t="s">
        <v>433</v>
      </c>
      <c r="E243" s="32">
        <v>15000</v>
      </c>
    </row>
    <row r="244" spans="1:5" s="33" customFormat="1" ht="19.5" customHeight="1" outlineLevel="2">
      <c r="A244" s="34">
        <v>9</v>
      </c>
      <c r="B244" s="18" t="s">
        <v>227</v>
      </c>
      <c r="C244" s="18" t="s">
        <v>390</v>
      </c>
      <c r="D244" s="18" t="s">
        <v>391</v>
      </c>
      <c r="E244" s="35">
        <v>4260</v>
      </c>
    </row>
    <row r="245" spans="1:5" s="33" customFormat="1" ht="19.5" customHeight="1" outlineLevel="1">
      <c r="A245" s="36"/>
      <c r="B245" s="19" t="s">
        <v>738</v>
      </c>
      <c r="C245" s="19"/>
      <c r="D245" s="19"/>
      <c r="E245" s="37">
        <f>SUBTOTAL(9,E236:E244)</f>
        <v>1158300</v>
      </c>
    </row>
    <row r="246" spans="1:5" s="33" customFormat="1" ht="19.5" customHeight="1" outlineLevel="2">
      <c r="A246" s="38">
        <v>1</v>
      </c>
      <c r="B246" s="16" t="s">
        <v>86</v>
      </c>
      <c r="C246" s="16" t="s">
        <v>87</v>
      </c>
      <c r="D246" s="16" t="s">
        <v>515</v>
      </c>
      <c r="E246" s="39">
        <v>131010</v>
      </c>
    </row>
    <row r="247" spans="1:5" s="33" customFormat="1" ht="19.5" customHeight="1" outlineLevel="2">
      <c r="A247" s="31">
        <v>2</v>
      </c>
      <c r="B247" s="17" t="s">
        <v>86</v>
      </c>
      <c r="C247" s="13" t="s">
        <v>624</v>
      </c>
      <c r="D247" s="13" t="s">
        <v>625</v>
      </c>
      <c r="E247" s="32">
        <v>404410</v>
      </c>
    </row>
    <row r="248" spans="1:5" s="33" customFormat="1" ht="19.5" customHeight="1" outlineLevel="2">
      <c r="A248" s="31">
        <v>3</v>
      </c>
      <c r="B248" s="17" t="s">
        <v>86</v>
      </c>
      <c r="C248" s="13" t="s">
        <v>443</v>
      </c>
      <c r="D248" s="13" t="s">
        <v>444</v>
      </c>
      <c r="E248" s="32">
        <v>15000</v>
      </c>
    </row>
    <row r="249" spans="1:5" s="33" customFormat="1" ht="19.5" customHeight="1" outlineLevel="2">
      <c r="A249" s="31">
        <v>4</v>
      </c>
      <c r="B249" s="17" t="s">
        <v>86</v>
      </c>
      <c r="C249" s="13" t="s">
        <v>513</v>
      </c>
      <c r="D249" s="13" t="s">
        <v>514</v>
      </c>
      <c r="E249" s="32">
        <v>72380</v>
      </c>
    </row>
    <row r="250" spans="1:5" s="33" customFormat="1" ht="19.5" customHeight="1" outlineLevel="2">
      <c r="A250" s="31">
        <v>5</v>
      </c>
      <c r="B250" s="17" t="s">
        <v>86</v>
      </c>
      <c r="C250" s="13" t="s">
        <v>87</v>
      </c>
      <c r="D250" s="13" t="s">
        <v>359</v>
      </c>
      <c r="E250" s="32">
        <v>2870</v>
      </c>
    </row>
    <row r="251" spans="1:5" s="33" customFormat="1" ht="19.5" customHeight="1" outlineLevel="2">
      <c r="A251" s="34">
        <v>6</v>
      </c>
      <c r="B251" s="18" t="s">
        <v>86</v>
      </c>
      <c r="C251" s="18" t="s">
        <v>87</v>
      </c>
      <c r="D251" s="18" t="s">
        <v>457</v>
      </c>
      <c r="E251" s="35">
        <v>3740</v>
      </c>
    </row>
    <row r="252" spans="1:5" s="33" customFormat="1" ht="19.5" customHeight="1" outlineLevel="1">
      <c r="A252" s="36"/>
      <c r="B252" s="19" t="s">
        <v>739</v>
      </c>
      <c r="C252" s="19"/>
      <c r="D252" s="19"/>
      <c r="E252" s="37">
        <f>SUBTOTAL(9,E246:E251)</f>
        <v>629410</v>
      </c>
    </row>
    <row r="253" spans="1:5" s="33" customFormat="1" ht="19.5" customHeight="1" outlineLevel="2">
      <c r="A253" s="38">
        <v>1</v>
      </c>
      <c r="B253" s="16" t="s">
        <v>58</v>
      </c>
      <c r="C253" s="16" t="s">
        <v>59</v>
      </c>
      <c r="D253" s="16" t="s">
        <v>60</v>
      </c>
      <c r="E253" s="39">
        <v>104680</v>
      </c>
    </row>
    <row r="254" spans="1:5" s="33" customFormat="1" ht="19.5" customHeight="1" outlineLevel="2">
      <c r="A254" s="31">
        <v>2</v>
      </c>
      <c r="B254" s="17" t="s">
        <v>58</v>
      </c>
      <c r="C254" s="13" t="s">
        <v>59</v>
      </c>
      <c r="D254" s="13" t="s">
        <v>317</v>
      </c>
      <c r="E254" s="32">
        <v>619570</v>
      </c>
    </row>
    <row r="255" spans="1:5" s="33" customFormat="1" ht="19.5" customHeight="1" outlineLevel="2">
      <c r="A255" s="31">
        <v>3</v>
      </c>
      <c r="B255" s="17" t="s">
        <v>58</v>
      </c>
      <c r="C255" s="13" t="s">
        <v>314</v>
      </c>
      <c r="D255" s="13" t="s">
        <v>315</v>
      </c>
      <c r="E255" s="32">
        <v>114960</v>
      </c>
    </row>
    <row r="256" spans="1:5" s="33" customFormat="1" ht="19.5" customHeight="1" outlineLevel="2">
      <c r="A256" s="31">
        <v>4</v>
      </c>
      <c r="B256" s="17" t="s">
        <v>58</v>
      </c>
      <c r="C256" s="13" t="s">
        <v>314</v>
      </c>
      <c r="D256" s="13" t="s">
        <v>662</v>
      </c>
      <c r="E256" s="32">
        <v>42705</v>
      </c>
    </row>
    <row r="257" spans="1:5" s="33" customFormat="1" ht="19.5" customHeight="1" outlineLevel="2">
      <c r="A257" s="31">
        <v>5</v>
      </c>
      <c r="B257" s="17" t="s">
        <v>58</v>
      </c>
      <c r="C257" s="17" t="s">
        <v>59</v>
      </c>
      <c r="D257" s="17" t="s">
        <v>316</v>
      </c>
      <c r="E257" s="32">
        <v>15000</v>
      </c>
    </row>
    <row r="258" spans="1:5" s="33" customFormat="1" ht="19.5" customHeight="1" outlineLevel="2">
      <c r="A258" s="34">
        <v>6</v>
      </c>
      <c r="B258" s="18" t="s">
        <v>58</v>
      </c>
      <c r="C258" s="18" t="s">
        <v>692</v>
      </c>
      <c r="D258" s="18" t="s">
        <v>564</v>
      </c>
      <c r="E258" s="35">
        <v>5110</v>
      </c>
    </row>
    <row r="259" spans="1:5" s="33" customFormat="1" ht="19.5" customHeight="1" outlineLevel="1">
      <c r="A259" s="36"/>
      <c r="B259" s="19" t="s">
        <v>740</v>
      </c>
      <c r="C259" s="19"/>
      <c r="D259" s="19"/>
      <c r="E259" s="37">
        <f>SUBTOTAL(9,E253:E258)</f>
        <v>902025</v>
      </c>
    </row>
    <row r="260" spans="1:5" s="33" customFormat="1" ht="21.75" customHeight="1" outlineLevel="2">
      <c r="A260" s="38">
        <v>1</v>
      </c>
      <c r="B260" s="20" t="s">
        <v>189</v>
      </c>
      <c r="C260" s="20" t="s">
        <v>611</v>
      </c>
      <c r="D260" s="20" t="s">
        <v>612</v>
      </c>
      <c r="E260" s="39">
        <v>644225</v>
      </c>
    </row>
    <row r="261" spans="1:5" s="33" customFormat="1" ht="21.75" customHeight="1" outlineLevel="2">
      <c r="A261" s="31">
        <v>2</v>
      </c>
      <c r="B261" s="13" t="s">
        <v>189</v>
      </c>
      <c r="C261" s="13" t="s">
        <v>609</v>
      </c>
      <c r="D261" s="13" t="s">
        <v>610</v>
      </c>
      <c r="E261" s="32">
        <v>467040</v>
      </c>
    </row>
    <row r="262" spans="1:5" s="30" customFormat="1" ht="21.75" customHeight="1" outlineLevel="2">
      <c r="A262" s="34">
        <v>3</v>
      </c>
      <c r="B262" s="14" t="s">
        <v>189</v>
      </c>
      <c r="C262" s="14" t="s">
        <v>190</v>
      </c>
      <c r="D262" s="14" t="s">
        <v>191</v>
      </c>
      <c r="E262" s="35">
        <v>34070</v>
      </c>
    </row>
    <row r="263" spans="1:5" s="30" customFormat="1" ht="21.75" customHeight="1" outlineLevel="1">
      <c r="A263" s="36"/>
      <c r="B263" s="21" t="s">
        <v>741</v>
      </c>
      <c r="C263" s="21"/>
      <c r="D263" s="21"/>
      <c r="E263" s="37">
        <f>SUBTOTAL(9,E260:E262)</f>
        <v>1145335</v>
      </c>
    </row>
    <row r="264" spans="1:5" s="33" customFormat="1" ht="21.75" customHeight="1" outlineLevel="2">
      <c r="A264" s="38">
        <v>1</v>
      </c>
      <c r="B264" s="16" t="s">
        <v>341</v>
      </c>
      <c r="C264" s="16" t="s">
        <v>342</v>
      </c>
      <c r="D264" s="16" t="s">
        <v>343</v>
      </c>
      <c r="E264" s="39">
        <v>179840</v>
      </c>
    </row>
    <row r="265" spans="1:5" s="33" customFormat="1" ht="21.75" customHeight="1" outlineLevel="2">
      <c r="A265" s="31">
        <v>2</v>
      </c>
      <c r="B265" s="17" t="s">
        <v>341</v>
      </c>
      <c r="C265" s="13" t="s">
        <v>342</v>
      </c>
      <c r="D265" s="13" t="s">
        <v>551</v>
      </c>
      <c r="E265" s="32">
        <v>401995</v>
      </c>
    </row>
    <row r="266" spans="1:5" s="33" customFormat="1" ht="21.75" customHeight="1" outlineLevel="2">
      <c r="A266" s="34">
        <v>3</v>
      </c>
      <c r="B266" s="18" t="s">
        <v>341</v>
      </c>
      <c r="C266" s="14" t="s">
        <v>575</v>
      </c>
      <c r="D266" s="14" t="s">
        <v>576</v>
      </c>
      <c r="E266" s="35">
        <v>511700</v>
      </c>
    </row>
    <row r="267" spans="1:5" s="33" customFormat="1" ht="21.75" customHeight="1" outlineLevel="1">
      <c r="A267" s="36"/>
      <c r="B267" s="19" t="s">
        <v>742</v>
      </c>
      <c r="C267" s="21"/>
      <c r="D267" s="21"/>
      <c r="E267" s="37">
        <f>SUBTOTAL(9,E264:E266)</f>
        <v>1093535</v>
      </c>
    </row>
    <row r="268" spans="1:5" s="33" customFormat="1" ht="19.5" customHeight="1" outlineLevel="2">
      <c r="A268" s="38">
        <v>1</v>
      </c>
      <c r="B268" s="20" t="s">
        <v>250</v>
      </c>
      <c r="C268" s="20" t="s">
        <v>373</v>
      </c>
      <c r="D268" s="20" t="s">
        <v>374</v>
      </c>
      <c r="E268" s="39">
        <v>30000</v>
      </c>
    </row>
    <row r="269" spans="1:5" s="33" customFormat="1" ht="19.5" customHeight="1" outlineLevel="2">
      <c r="A269" s="31">
        <v>2</v>
      </c>
      <c r="B269" s="13" t="s">
        <v>250</v>
      </c>
      <c r="C269" s="13" t="s">
        <v>251</v>
      </c>
      <c r="D269" s="13" t="s">
        <v>252</v>
      </c>
      <c r="E269" s="32">
        <v>4290</v>
      </c>
    </row>
    <row r="270" spans="1:5" s="33" customFormat="1" ht="19.5" customHeight="1" outlineLevel="2">
      <c r="A270" s="31">
        <v>3</v>
      </c>
      <c r="B270" s="13" t="s">
        <v>250</v>
      </c>
      <c r="C270" s="13" t="s">
        <v>562</v>
      </c>
      <c r="D270" s="13" t="s">
        <v>563</v>
      </c>
      <c r="E270" s="32">
        <v>29810</v>
      </c>
    </row>
    <row r="271" spans="1:5" s="33" customFormat="1" ht="19.5" customHeight="1" outlineLevel="2">
      <c r="A271" s="31">
        <v>4</v>
      </c>
      <c r="B271" s="13" t="s">
        <v>250</v>
      </c>
      <c r="C271" s="13" t="s">
        <v>431</v>
      </c>
      <c r="D271" s="13" t="s">
        <v>432</v>
      </c>
      <c r="E271" s="32">
        <v>33000</v>
      </c>
    </row>
    <row r="272" spans="1:5" s="33" customFormat="1" ht="19.5" customHeight="1" outlineLevel="2">
      <c r="A272" s="34">
        <v>5</v>
      </c>
      <c r="B272" s="14" t="s">
        <v>250</v>
      </c>
      <c r="C272" s="18" t="s">
        <v>445</v>
      </c>
      <c r="D272" s="18" t="s">
        <v>446</v>
      </c>
      <c r="E272" s="35">
        <v>44000</v>
      </c>
    </row>
    <row r="273" spans="1:5" s="33" customFormat="1" ht="19.5" customHeight="1" outlineLevel="1">
      <c r="A273" s="36"/>
      <c r="B273" s="21" t="s">
        <v>743</v>
      </c>
      <c r="C273" s="19"/>
      <c r="D273" s="19"/>
      <c r="E273" s="37">
        <f>SUBTOTAL(9,E268:E272)</f>
        <v>141100</v>
      </c>
    </row>
    <row r="274" spans="1:5" s="33" customFormat="1" ht="19.5" customHeight="1" outlineLevel="2">
      <c r="A274" s="38">
        <v>1</v>
      </c>
      <c r="B274" s="20" t="s">
        <v>103</v>
      </c>
      <c r="C274" s="20" t="s">
        <v>542</v>
      </c>
      <c r="D274" s="20" t="s">
        <v>543</v>
      </c>
      <c r="E274" s="39">
        <v>80960</v>
      </c>
    </row>
    <row r="275" spans="1:5" s="33" customFormat="1" ht="19.5" customHeight="1" outlineLevel="2">
      <c r="A275" s="31">
        <v>2</v>
      </c>
      <c r="B275" s="13" t="s">
        <v>103</v>
      </c>
      <c r="C275" s="13" t="s">
        <v>542</v>
      </c>
      <c r="D275" s="13" t="s">
        <v>623</v>
      </c>
      <c r="E275" s="32">
        <v>127560</v>
      </c>
    </row>
    <row r="276" spans="1:5" s="33" customFormat="1" ht="19.5" customHeight="1" outlineLevel="2">
      <c r="A276" s="31">
        <v>3</v>
      </c>
      <c r="B276" s="13" t="s">
        <v>103</v>
      </c>
      <c r="C276" s="25" t="s">
        <v>104</v>
      </c>
      <c r="D276" s="25" t="s">
        <v>105</v>
      </c>
      <c r="E276" s="32">
        <v>11550</v>
      </c>
    </row>
    <row r="277" spans="1:5" s="33" customFormat="1" ht="19.5" customHeight="1" outlineLevel="2">
      <c r="A277" s="31">
        <v>4</v>
      </c>
      <c r="B277" s="13" t="s">
        <v>103</v>
      </c>
      <c r="C277" s="13" t="s">
        <v>241</v>
      </c>
      <c r="D277" s="13" t="s">
        <v>516</v>
      </c>
      <c r="E277" s="32">
        <v>29010</v>
      </c>
    </row>
    <row r="278" spans="1:5" s="33" customFormat="1" ht="19.5" customHeight="1" outlineLevel="2">
      <c r="A278" s="34">
        <v>5</v>
      </c>
      <c r="B278" s="14" t="s">
        <v>103</v>
      </c>
      <c r="C278" s="18" t="s">
        <v>241</v>
      </c>
      <c r="D278" s="18" t="s">
        <v>242</v>
      </c>
      <c r="E278" s="35">
        <v>14850</v>
      </c>
    </row>
    <row r="279" spans="1:5" s="33" customFormat="1" ht="19.5" customHeight="1" outlineLevel="1">
      <c r="A279" s="36"/>
      <c r="B279" s="21" t="s">
        <v>744</v>
      </c>
      <c r="C279" s="19"/>
      <c r="D279" s="19"/>
      <c r="E279" s="37">
        <f>SUBTOTAL(9,E274:E278)</f>
        <v>263930</v>
      </c>
    </row>
    <row r="280" spans="1:5" s="33" customFormat="1" ht="24.75" customHeight="1" outlineLevel="2">
      <c r="A280" s="38">
        <v>1</v>
      </c>
      <c r="B280" s="20" t="s">
        <v>102</v>
      </c>
      <c r="C280" s="20" t="s">
        <v>649</v>
      </c>
      <c r="D280" s="20" t="s">
        <v>650</v>
      </c>
      <c r="E280" s="39">
        <v>698070</v>
      </c>
    </row>
    <row r="281" spans="1:5" s="33" customFormat="1" ht="24.75" customHeight="1" outlineLevel="2">
      <c r="A281" s="34">
        <v>2</v>
      </c>
      <c r="B281" s="14" t="s">
        <v>102</v>
      </c>
      <c r="C281" s="14" t="s">
        <v>370</v>
      </c>
      <c r="D281" s="14" t="s">
        <v>371</v>
      </c>
      <c r="E281" s="35">
        <v>4260</v>
      </c>
    </row>
    <row r="282" spans="1:5" s="33" customFormat="1" ht="24.75" customHeight="1" outlineLevel="1">
      <c r="A282" s="36"/>
      <c r="B282" s="21" t="s">
        <v>745</v>
      </c>
      <c r="C282" s="21"/>
      <c r="D282" s="21"/>
      <c r="E282" s="37">
        <f>SUBTOTAL(9,E280:E281)</f>
        <v>702330</v>
      </c>
    </row>
    <row r="283" spans="1:5" s="33" customFormat="1" ht="24.75" customHeight="1" outlineLevel="2">
      <c r="A283" s="42">
        <v>1</v>
      </c>
      <c r="B283" s="12" t="s">
        <v>552</v>
      </c>
      <c r="C283" s="12" t="s">
        <v>553</v>
      </c>
      <c r="D283" s="12" t="s">
        <v>554</v>
      </c>
      <c r="E283" s="29">
        <v>22000</v>
      </c>
    </row>
    <row r="284" spans="1:5" s="33" customFormat="1" ht="24.75" customHeight="1" outlineLevel="1">
      <c r="A284" s="36"/>
      <c r="B284" s="21" t="s">
        <v>746</v>
      </c>
      <c r="C284" s="21"/>
      <c r="D284" s="21"/>
      <c r="E284" s="37">
        <f>SUBTOTAL(9,E283:E283)</f>
        <v>22000</v>
      </c>
    </row>
    <row r="285" spans="1:5" s="33" customFormat="1" ht="19.5" customHeight="1" outlineLevel="2">
      <c r="A285" s="38">
        <v>1</v>
      </c>
      <c r="B285" s="16" t="s">
        <v>298</v>
      </c>
      <c r="C285" s="16" t="s">
        <v>436</v>
      </c>
      <c r="D285" s="16" t="s">
        <v>437</v>
      </c>
      <c r="E285" s="39">
        <v>66000</v>
      </c>
    </row>
    <row r="286" spans="1:5" s="33" customFormat="1" ht="19.5" customHeight="1" outlineLevel="2">
      <c r="A286" s="31">
        <v>2</v>
      </c>
      <c r="B286" s="17" t="s">
        <v>298</v>
      </c>
      <c r="C286" s="13" t="s">
        <v>436</v>
      </c>
      <c r="D286" s="13" t="s">
        <v>617</v>
      </c>
      <c r="E286" s="32">
        <v>132560</v>
      </c>
    </row>
    <row r="287" spans="1:5" s="33" customFormat="1" ht="19.5" customHeight="1" outlineLevel="2">
      <c r="A287" s="31">
        <v>3</v>
      </c>
      <c r="B287" s="17" t="s">
        <v>298</v>
      </c>
      <c r="C287" s="13" t="s">
        <v>299</v>
      </c>
      <c r="D287" s="13" t="s">
        <v>300</v>
      </c>
      <c r="E287" s="32">
        <v>7480</v>
      </c>
    </row>
    <row r="288" spans="1:5" s="33" customFormat="1" ht="19.5" customHeight="1" outlineLevel="2">
      <c r="A288" s="34">
        <v>4</v>
      </c>
      <c r="B288" s="18" t="s">
        <v>298</v>
      </c>
      <c r="C288" s="14" t="s">
        <v>381</v>
      </c>
      <c r="D288" s="14" t="s">
        <v>382</v>
      </c>
      <c r="E288" s="35">
        <v>55610</v>
      </c>
    </row>
    <row r="289" spans="1:5" s="33" customFormat="1" ht="19.5" customHeight="1" outlineLevel="1">
      <c r="A289" s="36"/>
      <c r="B289" s="19" t="s">
        <v>747</v>
      </c>
      <c r="C289" s="21"/>
      <c r="D289" s="21"/>
      <c r="E289" s="37">
        <f>SUBTOTAL(9,E285:E288)</f>
        <v>261650</v>
      </c>
    </row>
    <row r="290" spans="1:5" s="33" customFormat="1" ht="21.75" customHeight="1" outlineLevel="2">
      <c r="A290" s="38">
        <v>1</v>
      </c>
      <c r="B290" s="16" t="s">
        <v>318</v>
      </c>
      <c r="C290" s="16" t="s">
        <v>465</v>
      </c>
      <c r="D290" s="16" t="s">
        <v>466</v>
      </c>
      <c r="E290" s="39">
        <v>48060</v>
      </c>
    </row>
    <row r="291" spans="1:5" s="33" customFormat="1" ht="21.75" customHeight="1" outlineLevel="2">
      <c r="A291" s="31">
        <v>2</v>
      </c>
      <c r="B291" s="17" t="s">
        <v>318</v>
      </c>
      <c r="C291" s="13" t="s">
        <v>465</v>
      </c>
      <c r="D291" s="13" t="s">
        <v>663</v>
      </c>
      <c r="E291" s="32">
        <v>286980</v>
      </c>
    </row>
    <row r="292" spans="1:5" s="33" customFormat="1" ht="21.75" customHeight="1" outlineLevel="2">
      <c r="A292" s="34">
        <v>3</v>
      </c>
      <c r="B292" s="18" t="s">
        <v>318</v>
      </c>
      <c r="C292" s="14" t="s">
        <v>379</v>
      </c>
      <c r="D292" s="14" t="s">
        <v>380</v>
      </c>
      <c r="E292" s="35">
        <v>22000</v>
      </c>
    </row>
    <row r="293" spans="1:5" s="33" customFormat="1" ht="21.75" customHeight="1" outlineLevel="1">
      <c r="A293" s="40"/>
      <c r="B293" s="19" t="s">
        <v>748</v>
      </c>
      <c r="C293" s="26"/>
      <c r="D293" s="26"/>
      <c r="E293" s="41">
        <f>SUBTOTAL(9,E290:E292)</f>
        <v>357040</v>
      </c>
    </row>
    <row r="294" spans="1:5" s="33" customFormat="1" ht="24.75" customHeight="1" outlineLevel="2">
      <c r="A294" s="38">
        <v>1</v>
      </c>
      <c r="B294" s="16" t="s">
        <v>306</v>
      </c>
      <c r="C294" s="16" t="s">
        <v>307</v>
      </c>
      <c r="D294" s="16" t="s">
        <v>308</v>
      </c>
      <c r="E294" s="39">
        <v>7780</v>
      </c>
    </row>
    <row r="295" spans="1:5" s="33" customFormat="1" ht="24.75" customHeight="1" outlineLevel="2">
      <c r="A295" s="34">
        <v>2</v>
      </c>
      <c r="B295" s="18" t="s">
        <v>306</v>
      </c>
      <c r="C295" s="14" t="s">
        <v>307</v>
      </c>
      <c r="D295" s="14" t="s">
        <v>647</v>
      </c>
      <c r="E295" s="35">
        <v>917990</v>
      </c>
    </row>
    <row r="296" spans="1:5" s="33" customFormat="1" ht="24.75" customHeight="1" outlineLevel="1">
      <c r="A296" s="36"/>
      <c r="B296" s="19" t="s">
        <v>749</v>
      </c>
      <c r="C296" s="21"/>
      <c r="D296" s="21"/>
      <c r="E296" s="37">
        <f>SUBTOTAL(9,E294:E295)</f>
        <v>925770</v>
      </c>
    </row>
    <row r="297" spans="1:5" s="33" customFormat="1" ht="19.5" customHeight="1" outlineLevel="2">
      <c r="A297" s="38">
        <v>1</v>
      </c>
      <c r="B297" s="16" t="s">
        <v>155</v>
      </c>
      <c r="C297" s="16" t="s">
        <v>156</v>
      </c>
      <c r="D297" s="16" t="s">
        <v>664</v>
      </c>
      <c r="E297" s="39">
        <v>322810</v>
      </c>
    </row>
    <row r="298" spans="1:5" s="33" customFormat="1" ht="19.5" customHeight="1" outlineLevel="2">
      <c r="A298" s="31">
        <v>2</v>
      </c>
      <c r="B298" s="17" t="s">
        <v>155</v>
      </c>
      <c r="C298" s="13" t="s">
        <v>156</v>
      </c>
      <c r="D298" s="13" t="s">
        <v>157</v>
      </c>
      <c r="E298" s="32">
        <v>41360</v>
      </c>
    </row>
    <row r="299" spans="1:5" s="33" customFormat="1" ht="19.5" customHeight="1" outlineLevel="2">
      <c r="A299" s="31">
        <v>3</v>
      </c>
      <c r="B299" s="17" t="s">
        <v>155</v>
      </c>
      <c r="C299" s="13" t="s">
        <v>408</v>
      </c>
      <c r="D299" s="13" t="s">
        <v>409</v>
      </c>
      <c r="E299" s="32">
        <v>25740</v>
      </c>
    </row>
    <row r="300" spans="1:5" s="33" customFormat="1" ht="19.5" customHeight="1" outlineLevel="2">
      <c r="A300" s="34">
        <v>4</v>
      </c>
      <c r="B300" s="18" t="s">
        <v>155</v>
      </c>
      <c r="C300" s="18" t="s">
        <v>394</v>
      </c>
      <c r="D300" s="18" t="s">
        <v>395</v>
      </c>
      <c r="E300" s="35">
        <v>26200</v>
      </c>
    </row>
    <row r="301" spans="1:5" s="33" customFormat="1" ht="19.5" customHeight="1" outlineLevel="1">
      <c r="A301" s="36"/>
      <c r="B301" s="19" t="s">
        <v>750</v>
      </c>
      <c r="C301" s="19"/>
      <c r="D301" s="19"/>
      <c r="E301" s="37">
        <f>SUBTOTAL(9,E297:E300)</f>
        <v>416110</v>
      </c>
    </row>
    <row r="302" spans="1:5" s="33" customFormat="1" ht="21.75" customHeight="1" outlineLevel="2">
      <c r="A302" s="38">
        <v>1</v>
      </c>
      <c r="B302" s="16" t="s">
        <v>179</v>
      </c>
      <c r="C302" s="16" t="s">
        <v>180</v>
      </c>
      <c r="D302" s="16" t="s">
        <v>181</v>
      </c>
      <c r="E302" s="39">
        <v>9820</v>
      </c>
    </row>
    <row r="303" spans="1:5" s="33" customFormat="1" ht="21.75" customHeight="1" outlineLevel="2">
      <c r="A303" s="31">
        <v>2</v>
      </c>
      <c r="B303" s="17" t="s">
        <v>179</v>
      </c>
      <c r="C303" s="13" t="s">
        <v>180</v>
      </c>
      <c r="D303" s="13" t="s">
        <v>595</v>
      </c>
      <c r="E303" s="32">
        <v>250770</v>
      </c>
    </row>
    <row r="304" spans="1:5" s="33" customFormat="1" ht="21.75" customHeight="1" outlineLevel="2">
      <c r="A304" s="34">
        <v>3</v>
      </c>
      <c r="B304" s="18" t="s">
        <v>179</v>
      </c>
      <c r="C304" s="18" t="s">
        <v>498</v>
      </c>
      <c r="D304" s="18" t="s">
        <v>499</v>
      </c>
      <c r="E304" s="35">
        <v>12320</v>
      </c>
    </row>
    <row r="305" spans="1:5" s="33" customFormat="1" ht="21.75" customHeight="1" outlineLevel="1">
      <c r="A305" s="36"/>
      <c r="B305" s="19" t="s">
        <v>751</v>
      </c>
      <c r="C305" s="19"/>
      <c r="D305" s="19"/>
      <c r="E305" s="37">
        <f>SUBTOTAL(9,E302:E304)</f>
        <v>272910</v>
      </c>
    </row>
    <row r="306" spans="1:5" s="33" customFormat="1" ht="21.75" customHeight="1" outlineLevel="2">
      <c r="A306" s="38">
        <v>1</v>
      </c>
      <c r="B306" s="20" t="s">
        <v>135</v>
      </c>
      <c r="C306" s="20" t="s">
        <v>136</v>
      </c>
      <c r="D306" s="20" t="s">
        <v>137</v>
      </c>
      <c r="E306" s="39">
        <v>4290</v>
      </c>
    </row>
    <row r="307" spans="1:5" s="33" customFormat="1" ht="21.75" customHeight="1" outlineLevel="2">
      <c r="A307" s="31">
        <v>2</v>
      </c>
      <c r="B307" s="13" t="s">
        <v>135</v>
      </c>
      <c r="C307" s="13" t="s">
        <v>321</v>
      </c>
      <c r="D307" s="13" t="s">
        <v>626</v>
      </c>
      <c r="E307" s="32">
        <v>141030</v>
      </c>
    </row>
    <row r="308" spans="1:5" s="33" customFormat="1" ht="21.75" customHeight="1" outlineLevel="2">
      <c r="A308" s="34">
        <v>3</v>
      </c>
      <c r="B308" s="14" t="s">
        <v>135</v>
      </c>
      <c r="C308" s="18" t="s">
        <v>321</v>
      </c>
      <c r="D308" s="18" t="s">
        <v>507</v>
      </c>
      <c r="E308" s="35">
        <v>6640</v>
      </c>
    </row>
    <row r="309" spans="1:5" s="33" customFormat="1" ht="21.75" customHeight="1" outlineLevel="1">
      <c r="A309" s="36"/>
      <c r="B309" s="21" t="s">
        <v>752</v>
      </c>
      <c r="C309" s="19"/>
      <c r="D309" s="19"/>
      <c r="E309" s="37">
        <f>SUBTOTAL(9,E306:E308)</f>
        <v>151960</v>
      </c>
    </row>
    <row r="310" spans="1:5" s="33" customFormat="1" ht="19.5" customHeight="1" outlineLevel="2">
      <c r="A310" s="38">
        <v>1</v>
      </c>
      <c r="B310" s="16" t="s">
        <v>277</v>
      </c>
      <c r="C310" s="16" t="s">
        <v>280</v>
      </c>
      <c r="D310" s="16" t="s">
        <v>435</v>
      </c>
      <c r="E310" s="39">
        <v>4290</v>
      </c>
    </row>
    <row r="311" spans="1:5" s="33" customFormat="1" ht="19.5" customHeight="1" outlineLevel="2">
      <c r="A311" s="31">
        <v>2</v>
      </c>
      <c r="B311" s="17" t="s">
        <v>277</v>
      </c>
      <c r="C311" s="13" t="s">
        <v>428</v>
      </c>
      <c r="D311" s="13" t="s">
        <v>594</v>
      </c>
      <c r="E311" s="32">
        <v>418330</v>
      </c>
    </row>
    <row r="312" spans="1:5" s="33" customFormat="1" ht="19.5" customHeight="1" outlineLevel="2">
      <c r="A312" s="31">
        <v>3</v>
      </c>
      <c r="B312" s="17" t="s">
        <v>277</v>
      </c>
      <c r="C312" s="13" t="s">
        <v>278</v>
      </c>
      <c r="D312" s="13" t="s">
        <v>279</v>
      </c>
      <c r="E312" s="32">
        <v>262610</v>
      </c>
    </row>
    <row r="313" spans="1:5" s="33" customFormat="1" ht="19.5" customHeight="1" outlineLevel="2">
      <c r="A313" s="31">
        <v>4</v>
      </c>
      <c r="B313" s="17" t="s">
        <v>277</v>
      </c>
      <c r="C313" s="13" t="s">
        <v>280</v>
      </c>
      <c r="D313" s="13" t="s">
        <v>641</v>
      </c>
      <c r="E313" s="32">
        <v>575270</v>
      </c>
    </row>
    <row r="314" spans="1:5" s="33" customFormat="1" ht="19.5" customHeight="1" outlineLevel="2">
      <c r="A314" s="31">
        <v>5</v>
      </c>
      <c r="B314" s="17" t="s">
        <v>277</v>
      </c>
      <c r="C314" s="13" t="s">
        <v>428</v>
      </c>
      <c r="D314" s="13" t="s">
        <v>429</v>
      </c>
      <c r="E314" s="32">
        <v>32900</v>
      </c>
    </row>
    <row r="315" spans="1:5" s="33" customFormat="1" ht="19.5" customHeight="1" outlineLevel="2">
      <c r="A315" s="34">
        <v>6</v>
      </c>
      <c r="B315" s="18" t="s">
        <v>277</v>
      </c>
      <c r="C315" s="14" t="s">
        <v>280</v>
      </c>
      <c r="D315" s="14" t="s">
        <v>510</v>
      </c>
      <c r="E315" s="35">
        <v>2900</v>
      </c>
    </row>
    <row r="316" spans="1:5" s="33" customFormat="1" ht="19.5" customHeight="1" outlineLevel="1">
      <c r="A316" s="36"/>
      <c r="B316" s="19" t="s">
        <v>753</v>
      </c>
      <c r="C316" s="21"/>
      <c r="D316" s="21"/>
      <c r="E316" s="37">
        <f>SUBTOTAL(9,E310:E315)</f>
        <v>1296300</v>
      </c>
    </row>
    <row r="317" spans="1:5" s="33" customFormat="1" ht="30" customHeight="1" outlineLevel="2">
      <c r="A317" s="42">
        <v>1</v>
      </c>
      <c r="B317" s="12" t="s">
        <v>312</v>
      </c>
      <c r="C317" s="12" t="s">
        <v>313</v>
      </c>
      <c r="D317" s="12" t="s">
        <v>628</v>
      </c>
      <c r="E317" s="29">
        <v>495720</v>
      </c>
    </row>
    <row r="318" spans="1:5" s="33" customFormat="1" ht="23.25" customHeight="1" outlineLevel="1">
      <c r="A318" s="36"/>
      <c r="B318" s="21" t="s">
        <v>754</v>
      </c>
      <c r="C318" s="21"/>
      <c r="D318" s="21"/>
      <c r="E318" s="37">
        <f>SUBTOTAL(9,E317:E317)</f>
        <v>495720</v>
      </c>
    </row>
    <row r="319" spans="1:5" s="33" customFormat="1" ht="19.5" customHeight="1" outlineLevel="2">
      <c r="A319" s="38">
        <v>1</v>
      </c>
      <c r="B319" s="16" t="s">
        <v>246</v>
      </c>
      <c r="C319" s="16" t="s">
        <v>449</v>
      </c>
      <c r="D319" s="16" t="s">
        <v>450</v>
      </c>
      <c r="E319" s="39">
        <v>16580</v>
      </c>
    </row>
    <row r="320" spans="1:5" s="33" customFormat="1" ht="19.5" customHeight="1" outlineLevel="2">
      <c r="A320" s="31">
        <v>2</v>
      </c>
      <c r="B320" s="17" t="s">
        <v>246</v>
      </c>
      <c r="C320" s="13" t="s">
        <v>357</v>
      </c>
      <c r="D320" s="13" t="s">
        <v>665</v>
      </c>
      <c r="E320" s="32">
        <v>36420</v>
      </c>
    </row>
    <row r="321" spans="1:5" s="33" customFormat="1" ht="19.5" customHeight="1" outlineLevel="2">
      <c r="A321" s="31">
        <v>3</v>
      </c>
      <c r="B321" s="17" t="s">
        <v>246</v>
      </c>
      <c r="C321" s="13" t="s">
        <v>357</v>
      </c>
      <c r="D321" s="13" t="s">
        <v>358</v>
      </c>
      <c r="E321" s="32">
        <v>9390</v>
      </c>
    </row>
    <row r="322" spans="1:5" s="33" customFormat="1" ht="19.5" customHeight="1" outlineLevel="2">
      <c r="A322" s="34">
        <v>4</v>
      </c>
      <c r="B322" s="18" t="s">
        <v>246</v>
      </c>
      <c r="C322" s="14" t="s">
        <v>247</v>
      </c>
      <c r="D322" s="14" t="s">
        <v>248</v>
      </c>
      <c r="E322" s="35">
        <v>100370</v>
      </c>
    </row>
    <row r="323" spans="1:5" s="33" customFormat="1" ht="19.5" customHeight="1" outlineLevel="1">
      <c r="A323" s="36"/>
      <c r="B323" s="19" t="s">
        <v>755</v>
      </c>
      <c r="C323" s="21"/>
      <c r="D323" s="21"/>
      <c r="E323" s="37">
        <f>SUBTOTAL(9,E319:E322)</f>
        <v>162760</v>
      </c>
    </row>
    <row r="324" spans="1:5" s="33" customFormat="1" ht="24.75" customHeight="1" outlineLevel="2">
      <c r="A324" s="38">
        <v>1</v>
      </c>
      <c r="B324" s="16" t="s">
        <v>51</v>
      </c>
      <c r="C324" s="16" t="s">
        <v>52</v>
      </c>
      <c r="D324" s="16" t="s">
        <v>192</v>
      </c>
      <c r="E324" s="39">
        <v>152430</v>
      </c>
    </row>
    <row r="325" spans="1:5" s="33" customFormat="1" ht="24.75" customHeight="1" outlineLevel="2">
      <c r="A325" s="34">
        <v>2</v>
      </c>
      <c r="B325" s="18" t="s">
        <v>51</v>
      </c>
      <c r="C325" s="14" t="s">
        <v>52</v>
      </c>
      <c r="D325" s="14" t="s">
        <v>333</v>
      </c>
      <c r="E325" s="35">
        <v>558765</v>
      </c>
    </row>
    <row r="326" spans="1:5" s="33" customFormat="1" ht="24.75" customHeight="1" outlineLevel="1">
      <c r="A326" s="36"/>
      <c r="B326" s="19" t="s">
        <v>756</v>
      </c>
      <c r="C326" s="21"/>
      <c r="D326" s="21"/>
      <c r="E326" s="37">
        <f>SUBTOTAL(9,E324:E325)</f>
        <v>711195</v>
      </c>
    </row>
    <row r="327" spans="1:5" s="33" customFormat="1" ht="19.5" customHeight="1" outlineLevel="2">
      <c r="A327" s="38">
        <v>1</v>
      </c>
      <c r="B327" s="20" t="s">
        <v>115</v>
      </c>
      <c r="C327" s="20" t="s">
        <v>182</v>
      </c>
      <c r="D327" s="20" t="s">
        <v>636</v>
      </c>
      <c r="E327" s="39">
        <v>433370</v>
      </c>
    </row>
    <row r="328" spans="1:5" s="33" customFormat="1" ht="19.5" customHeight="1" outlineLevel="2">
      <c r="A328" s="31">
        <v>2</v>
      </c>
      <c r="B328" s="13" t="s">
        <v>115</v>
      </c>
      <c r="C328" s="13" t="s">
        <v>284</v>
      </c>
      <c r="D328" s="13" t="s">
        <v>285</v>
      </c>
      <c r="E328" s="32">
        <v>139290</v>
      </c>
    </row>
    <row r="329" spans="1:5" s="33" customFormat="1" ht="19.5" customHeight="1" outlineLevel="2">
      <c r="A329" s="31">
        <v>3</v>
      </c>
      <c r="B329" s="13" t="s">
        <v>115</v>
      </c>
      <c r="C329" s="27" t="s">
        <v>283</v>
      </c>
      <c r="D329" s="27" t="s">
        <v>506</v>
      </c>
      <c r="E329" s="32">
        <v>30580</v>
      </c>
    </row>
    <row r="330" spans="1:5" s="33" customFormat="1" ht="19.5" customHeight="1" outlineLevel="2">
      <c r="A330" s="31">
        <v>4</v>
      </c>
      <c r="B330" s="13" t="s">
        <v>115</v>
      </c>
      <c r="C330" s="13" t="s">
        <v>116</v>
      </c>
      <c r="D330" s="13" t="s">
        <v>117</v>
      </c>
      <c r="E330" s="32">
        <v>7810</v>
      </c>
    </row>
    <row r="331" spans="1:5" s="33" customFormat="1" ht="19.5" customHeight="1" outlineLevel="2">
      <c r="A331" s="31">
        <v>5</v>
      </c>
      <c r="B331" s="13" t="s">
        <v>115</v>
      </c>
      <c r="C331" s="13" t="s">
        <v>281</v>
      </c>
      <c r="D331" s="13" t="s">
        <v>282</v>
      </c>
      <c r="E331" s="32">
        <v>15050</v>
      </c>
    </row>
    <row r="332" spans="1:5" s="33" customFormat="1" ht="19.5" customHeight="1" outlineLevel="2">
      <c r="A332" s="31">
        <v>6</v>
      </c>
      <c r="B332" s="13" t="s">
        <v>115</v>
      </c>
      <c r="C332" s="13" t="s">
        <v>693</v>
      </c>
      <c r="D332" s="13" t="s">
        <v>666</v>
      </c>
      <c r="E332" s="32">
        <v>15000</v>
      </c>
    </row>
    <row r="333" spans="1:5" s="33" customFormat="1" ht="19.5" customHeight="1" outlineLevel="2">
      <c r="A333" s="31">
        <v>7</v>
      </c>
      <c r="B333" s="13" t="s">
        <v>115</v>
      </c>
      <c r="C333" s="13" t="s">
        <v>182</v>
      </c>
      <c r="D333" s="13" t="s">
        <v>439</v>
      </c>
      <c r="E333" s="32">
        <v>26290</v>
      </c>
    </row>
    <row r="334" spans="1:5" s="33" customFormat="1" ht="19.5" customHeight="1" outlineLevel="2">
      <c r="A334" s="34">
        <v>8</v>
      </c>
      <c r="B334" s="14" t="s">
        <v>115</v>
      </c>
      <c r="C334" s="14" t="s">
        <v>182</v>
      </c>
      <c r="D334" s="14" t="s">
        <v>183</v>
      </c>
      <c r="E334" s="35">
        <v>3520</v>
      </c>
    </row>
    <row r="335" spans="1:5" s="33" customFormat="1" ht="19.5" customHeight="1" outlineLevel="1">
      <c r="A335" s="36"/>
      <c r="B335" s="21" t="s">
        <v>757</v>
      </c>
      <c r="C335" s="21"/>
      <c r="D335" s="21"/>
      <c r="E335" s="37">
        <f>SUBTOTAL(9,E327:E334)</f>
        <v>670910</v>
      </c>
    </row>
    <row r="336" spans="1:5" s="33" customFormat="1" ht="19.5" customHeight="1" outlineLevel="2">
      <c r="A336" s="38">
        <v>1</v>
      </c>
      <c r="B336" s="16" t="s">
        <v>226</v>
      </c>
      <c r="C336" s="16" t="s">
        <v>330</v>
      </c>
      <c r="D336" s="16" t="s">
        <v>332</v>
      </c>
      <c r="E336" s="39">
        <v>2111510</v>
      </c>
    </row>
    <row r="337" spans="1:5" s="33" customFormat="1" ht="19.5" customHeight="1" outlineLevel="2">
      <c r="A337" s="31">
        <v>2</v>
      </c>
      <c r="B337" s="17" t="s">
        <v>226</v>
      </c>
      <c r="C337" s="13" t="s">
        <v>330</v>
      </c>
      <c r="D337" s="13" t="s">
        <v>331</v>
      </c>
      <c r="E337" s="32">
        <v>106030</v>
      </c>
    </row>
    <row r="338" spans="1:5" s="33" customFormat="1" ht="19.5" customHeight="1" outlineLevel="2">
      <c r="A338" s="31">
        <v>3</v>
      </c>
      <c r="B338" s="17" t="s">
        <v>226</v>
      </c>
      <c r="C338" s="13" t="s">
        <v>694</v>
      </c>
      <c r="D338" s="13" t="s">
        <v>667</v>
      </c>
      <c r="E338" s="32">
        <v>20000</v>
      </c>
    </row>
    <row r="339" spans="1:5" s="33" customFormat="1" ht="19.5" customHeight="1" outlineLevel="2">
      <c r="A339" s="31">
        <v>4</v>
      </c>
      <c r="B339" s="17" t="s">
        <v>226</v>
      </c>
      <c r="C339" s="13" t="s">
        <v>451</v>
      </c>
      <c r="D339" s="13" t="s">
        <v>452</v>
      </c>
      <c r="E339" s="32">
        <v>44000</v>
      </c>
    </row>
    <row r="340" spans="1:5" s="33" customFormat="1" ht="19.5" customHeight="1" outlineLevel="2">
      <c r="A340" s="34">
        <v>5</v>
      </c>
      <c r="B340" s="18" t="s">
        <v>226</v>
      </c>
      <c r="C340" s="18" t="s">
        <v>539</v>
      </c>
      <c r="D340" s="18" t="s">
        <v>540</v>
      </c>
      <c r="E340" s="35">
        <v>21250</v>
      </c>
    </row>
    <row r="341" spans="1:5" s="33" customFormat="1" ht="19.5" customHeight="1" outlineLevel="1">
      <c r="A341" s="36"/>
      <c r="B341" s="19" t="s">
        <v>758</v>
      </c>
      <c r="C341" s="19"/>
      <c r="D341" s="19"/>
      <c r="E341" s="37">
        <f>SUBTOTAL(9,E336:E340)</f>
        <v>2302790</v>
      </c>
    </row>
    <row r="342" spans="1:5" s="33" customFormat="1" ht="19.5" customHeight="1" outlineLevel="2">
      <c r="A342" s="38">
        <v>1</v>
      </c>
      <c r="B342" s="16" t="s">
        <v>77</v>
      </c>
      <c r="C342" s="16" t="s">
        <v>423</v>
      </c>
      <c r="D342" s="16" t="s">
        <v>531</v>
      </c>
      <c r="E342" s="39">
        <v>422320</v>
      </c>
    </row>
    <row r="343" spans="1:5" s="33" customFormat="1" ht="19.5" customHeight="1" outlineLevel="2">
      <c r="A343" s="31">
        <v>2</v>
      </c>
      <c r="B343" s="17" t="s">
        <v>77</v>
      </c>
      <c r="C343" s="13" t="s">
        <v>423</v>
      </c>
      <c r="D343" s="13" t="s">
        <v>585</v>
      </c>
      <c r="E343" s="32">
        <v>463790</v>
      </c>
    </row>
    <row r="344" spans="1:5" s="33" customFormat="1" ht="19.5" customHeight="1" outlineLevel="2">
      <c r="A344" s="31">
        <v>3</v>
      </c>
      <c r="B344" s="17" t="s">
        <v>77</v>
      </c>
      <c r="C344" s="13" t="s">
        <v>78</v>
      </c>
      <c r="D344" s="13" t="s">
        <v>79</v>
      </c>
      <c r="E344" s="32">
        <v>39160</v>
      </c>
    </row>
    <row r="345" spans="1:5" s="33" customFormat="1" ht="19.5" customHeight="1" outlineLevel="2">
      <c r="A345" s="31">
        <v>4</v>
      </c>
      <c r="B345" s="17" t="s">
        <v>77</v>
      </c>
      <c r="C345" s="13" t="s">
        <v>484</v>
      </c>
      <c r="D345" s="13" t="s">
        <v>485</v>
      </c>
      <c r="E345" s="32">
        <v>27660</v>
      </c>
    </row>
    <row r="346" spans="1:5" s="33" customFormat="1" ht="19.5" customHeight="1" outlineLevel="2">
      <c r="A346" s="31">
        <v>5</v>
      </c>
      <c r="B346" s="17" t="s">
        <v>77</v>
      </c>
      <c r="C346" s="13" t="s">
        <v>423</v>
      </c>
      <c r="D346" s="13" t="s">
        <v>424</v>
      </c>
      <c r="E346" s="32">
        <v>14060</v>
      </c>
    </row>
    <row r="347" spans="1:5" s="33" customFormat="1" ht="19.5" customHeight="1" outlineLevel="2">
      <c r="A347" s="34">
        <v>6</v>
      </c>
      <c r="B347" s="18" t="s">
        <v>77</v>
      </c>
      <c r="C347" s="14" t="s">
        <v>565</v>
      </c>
      <c r="D347" s="14" t="s">
        <v>566</v>
      </c>
      <c r="E347" s="35">
        <v>21810</v>
      </c>
    </row>
    <row r="348" spans="1:5" s="33" customFormat="1" ht="19.5" customHeight="1" outlineLevel="1">
      <c r="A348" s="36"/>
      <c r="B348" s="19" t="s">
        <v>759</v>
      </c>
      <c r="C348" s="21"/>
      <c r="D348" s="21"/>
      <c r="E348" s="37">
        <f>SUBTOTAL(9,E342:E347)</f>
        <v>988800</v>
      </c>
    </row>
    <row r="349" spans="1:5" s="33" customFormat="1" ht="19.5" customHeight="1" outlineLevel="2">
      <c r="A349" s="38">
        <v>1</v>
      </c>
      <c r="B349" s="16" t="s">
        <v>26</v>
      </c>
      <c r="C349" s="16" t="s">
        <v>110</v>
      </c>
      <c r="D349" s="16" t="s">
        <v>220</v>
      </c>
      <c r="E349" s="39">
        <v>13145</v>
      </c>
    </row>
    <row r="350" spans="1:5" s="33" customFormat="1" ht="19.5" customHeight="1" outlineLevel="2">
      <c r="A350" s="31">
        <v>2</v>
      </c>
      <c r="B350" s="17" t="s">
        <v>26</v>
      </c>
      <c r="C350" s="13" t="s">
        <v>110</v>
      </c>
      <c r="D350" s="13" t="s">
        <v>111</v>
      </c>
      <c r="E350" s="32">
        <v>7260</v>
      </c>
    </row>
    <row r="351" spans="1:5" s="30" customFormat="1" ht="19.5" customHeight="1" outlineLevel="2">
      <c r="A351" s="31">
        <v>3</v>
      </c>
      <c r="B351" s="17" t="s">
        <v>26</v>
      </c>
      <c r="C351" s="13" t="s">
        <v>412</v>
      </c>
      <c r="D351" s="13" t="s">
        <v>550</v>
      </c>
      <c r="E351" s="32">
        <v>573630</v>
      </c>
    </row>
    <row r="352" spans="1:5" s="33" customFormat="1" ht="19.5" customHeight="1" outlineLevel="2">
      <c r="A352" s="31">
        <v>4</v>
      </c>
      <c r="B352" s="17" t="s">
        <v>26</v>
      </c>
      <c r="C352" s="13" t="s">
        <v>27</v>
      </c>
      <c r="D352" s="13" t="s">
        <v>28</v>
      </c>
      <c r="E352" s="32">
        <v>41130</v>
      </c>
    </row>
    <row r="353" spans="1:5" s="33" customFormat="1" ht="19.5" customHeight="1" outlineLevel="2">
      <c r="A353" s="31">
        <v>5</v>
      </c>
      <c r="B353" s="17" t="s">
        <v>26</v>
      </c>
      <c r="C353" s="13" t="s">
        <v>375</v>
      </c>
      <c r="D353" s="13" t="s">
        <v>376</v>
      </c>
      <c r="E353" s="32">
        <v>3740</v>
      </c>
    </row>
    <row r="354" spans="1:5" s="33" customFormat="1" ht="19.5" customHeight="1" outlineLevel="2">
      <c r="A354" s="31">
        <v>6</v>
      </c>
      <c r="B354" s="17" t="s">
        <v>26</v>
      </c>
      <c r="C354" s="13" t="s">
        <v>468</v>
      </c>
      <c r="D354" s="13" t="s">
        <v>469</v>
      </c>
      <c r="E354" s="32">
        <v>36640</v>
      </c>
    </row>
    <row r="355" spans="1:5" s="33" customFormat="1" ht="19.5" customHeight="1" outlineLevel="2">
      <c r="A355" s="31">
        <v>7</v>
      </c>
      <c r="B355" s="17" t="s">
        <v>26</v>
      </c>
      <c r="C355" s="13" t="s">
        <v>412</v>
      </c>
      <c r="D355" s="13" t="s">
        <v>413</v>
      </c>
      <c r="E355" s="32">
        <v>22870</v>
      </c>
    </row>
    <row r="356" spans="1:5" s="33" customFormat="1" ht="19.5" customHeight="1" outlineLevel="2">
      <c r="A356" s="34">
        <v>8</v>
      </c>
      <c r="B356" s="18" t="s">
        <v>26</v>
      </c>
      <c r="C356" s="18" t="s">
        <v>27</v>
      </c>
      <c r="D356" s="18" t="s">
        <v>297</v>
      </c>
      <c r="E356" s="35">
        <v>28350</v>
      </c>
    </row>
    <row r="357" spans="1:5" s="33" customFormat="1" ht="19.5" customHeight="1" outlineLevel="1">
      <c r="A357" s="36"/>
      <c r="B357" s="19" t="s">
        <v>760</v>
      </c>
      <c r="C357" s="19"/>
      <c r="D357" s="19"/>
      <c r="E357" s="37">
        <f>SUBTOTAL(9,E349:E356)</f>
        <v>726765</v>
      </c>
    </row>
    <row r="358" spans="1:5" s="33" customFormat="1" ht="30" customHeight="1" outlineLevel="2">
      <c r="A358" s="42">
        <v>1</v>
      </c>
      <c r="B358" s="22" t="s">
        <v>613</v>
      </c>
      <c r="C358" s="22" t="s">
        <v>614</v>
      </c>
      <c r="D358" s="22" t="s">
        <v>615</v>
      </c>
      <c r="E358" s="29">
        <v>29040</v>
      </c>
    </row>
    <row r="359" spans="1:5" s="33" customFormat="1" ht="21.75" customHeight="1" outlineLevel="1">
      <c r="A359" s="36"/>
      <c r="B359" s="19" t="s">
        <v>761</v>
      </c>
      <c r="C359" s="19"/>
      <c r="D359" s="19"/>
      <c r="E359" s="37">
        <f>SUBTOTAL(9,E358:E358)</f>
        <v>29040</v>
      </c>
    </row>
    <row r="360" spans="1:5" s="33" customFormat="1" ht="19.5" customHeight="1" outlineLevel="2">
      <c r="A360" s="38">
        <v>1</v>
      </c>
      <c r="B360" s="20" t="s">
        <v>167</v>
      </c>
      <c r="C360" s="20" t="s">
        <v>168</v>
      </c>
      <c r="D360" s="20" t="s">
        <v>668</v>
      </c>
      <c r="E360" s="39">
        <v>953830</v>
      </c>
    </row>
    <row r="361" spans="1:5" s="33" customFormat="1" ht="19.5" customHeight="1" outlineLevel="2">
      <c r="A361" s="31">
        <v>2</v>
      </c>
      <c r="B361" s="13" t="s">
        <v>167</v>
      </c>
      <c r="C361" s="13" t="s">
        <v>377</v>
      </c>
      <c r="D361" s="13" t="s">
        <v>511</v>
      </c>
      <c r="E361" s="32">
        <v>63200</v>
      </c>
    </row>
    <row r="362" spans="1:5" s="33" customFormat="1" ht="19.5" customHeight="1" outlineLevel="2">
      <c r="A362" s="31">
        <v>3</v>
      </c>
      <c r="B362" s="13" t="s">
        <v>167</v>
      </c>
      <c r="C362" s="13" t="s">
        <v>377</v>
      </c>
      <c r="D362" s="13" t="s">
        <v>535</v>
      </c>
      <c r="E362" s="32">
        <v>358830</v>
      </c>
    </row>
    <row r="363" spans="1:5" s="33" customFormat="1" ht="19.5" customHeight="1" outlineLevel="2">
      <c r="A363" s="31">
        <v>4</v>
      </c>
      <c r="B363" s="13" t="s">
        <v>167</v>
      </c>
      <c r="C363" s="13" t="s">
        <v>377</v>
      </c>
      <c r="D363" s="13" t="s">
        <v>378</v>
      </c>
      <c r="E363" s="32">
        <v>22000</v>
      </c>
    </row>
    <row r="364" spans="1:5" s="33" customFormat="1" ht="19.5" customHeight="1" outlineLevel="2">
      <c r="A364" s="31">
        <v>5</v>
      </c>
      <c r="B364" s="13" t="s">
        <v>167</v>
      </c>
      <c r="C364" s="13" t="s">
        <v>305</v>
      </c>
      <c r="D364" s="13" t="s">
        <v>304</v>
      </c>
      <c r="E364" s="32">
        <v>4290</v>
      </c>
    </row>
    <row r="365" spans="1:5" s="33" customFormat="1" ht="19.5" customHeight="1" outlineLevel="2">
      <c r="A365" s="31">
        <v>6</v>
      </c>
      <c r="B365" s="13" t="s">
        <v>167</v>
      </c>
      <c r="C365" s="13" t="s">
        <v>168</v>
      </c>
      <c r="D365" s="13" t="s">
        <v>401</v>
      </c>
      <c r="E365" s="32">
        <v>36400</v>
      </c>
    </row>
    <row r="366" spans="1:5" s="33" customFormat="1" ht="19.5" customHeight="1" outlineLevel="2">
      <c r="A366" s="31">
        <v>7</v>
      </c>
      <c r="B366" s="13" t="s">
        <v>167</v>
      </c>
      <c r="C366" s="13" t="s">
        <v>168</v>
      </c>
      <c r="D366" s="13" t="s">
        <v>383</v>
      </c>
      <c r="E366" s="32">
        <v>81840</v>
      </c>
    </row>
    <row r="367" spans="1:5" s="33" customFormat="1" ht="19.5" customHeight="1" outlineLevel="2">
      <c r="A367" s="34">
        <v>8</v>
      </c>
      <c r="B367" s="14" t="s">
        <v>167</v>
      </c>
      <c r="C367" s="14" t="s">
        <v>168</v>
      </c>
      <c r="D367" s="14" t="s">
        <v>512</v>
      </c>
      <c r="E367" s="35">
        <v>57460</v>
      </c>
    </row>
    <row r="368" spans="1:5" s="33" customFormat="1" ht="19.5" customHeight="1" outlineLevel="1">
      <c r="A368" s="36"/>
      <c r="B368" s="21" t="s">
        <v>762</v>
      </c>
      <c r="C368" s="21"/>
      <c r="D368" s="21"/>
      <c r="E368" s="37">
        <f>SUBTOTAL(9,E360:E367)</f>
        <v>1577850</v>
      </c>
    </row>
    <row r="369" spans="1:5" s="33" customFormat="1" ht="24.75" customHeight="1" outlineLevel="2">
      <c r="A369" s="38">
        <v>1</v>
      </c>
      <c r="B369" s="20" t="s">
        <v>518</v>
      </c>
      <c r="C369" s="20" t="s">
        <v>519</v>
      </c>
      <c r="D369" s="20" t="s">
        <v>520</v>
      </c>
      <c r="E369" s="39">
        <v>234710</v>
      </c>
    </row>
    <row r="370" spans="1:5" s="33" customFormat="1" ht="24.75" customHeight="1" outlineLevel="2">
      <c r="A370" s="34">
        <v>2</v>
      </c>
      <c r="B370" s="14" t="s">
        <v>518</v>
      </c>
      <c r="C370" s="14" t="s">
        <v>521</v>
      </c>
      <c r="D370" s="14" t="s">
        <v>522</v>
      </c>
      <c r="E370" s="35">
        <v>107330</v>
      </c>
    </row>
    <row r="371" spans="1:5" s="33" customFormat="1" ht="24.75" customHeight="1" outlineLevel="1">
      <c r="A371" s="36"/>
      <c r="B371" s="21" t="s">
        <v>763</v>
      </c>
      <c r="C371" s="21"/>
      <c r="D371" s="21"/>
      <c r="E371" s="37">
        <f>SUBTOTAL(9,E369:E370)</f>
        <v>342040</v>
      </c>
    </row>
    <row r="372" spans="1:5" s="33" customFormat="1" ht="19.5" customHeight="1" outlineLevel="2">
      <c r="A372" s="38">
        <v>1</v>
      </c>
      <c r="B372" s="16" t="s">
        <v>164</v>
      </c>
      <c r="C372" s="16" t="s">
        <v>215</v>
      </c>
      <c r="D372" s="16" t="s">
        <v>216</v>
      </c>
      <c r="E372" s="39">
        <v>303910</v>
      </c>
    </row>
    <row r="373" spans="1:5" s="33" customFormat="1" ht="19.5" customHeight="1" outlineLevel="2">
      <c r="A373" s="31">
        <v>2</v>
      </c>
      <c r="B373" s="17" t="s">
        <v>164</v>
      </c>
      <c r="C373" s="13" t="s">
        <v>165</v>
      </c>
      <c r="D373" s="13" t="s">
        <v>546</v>
      </c>
      <c r="E373" s="32">
        <v>119330</v>
      </c>
    </row>
    <row r="374" spans="1:5" s="33" customFormat="1" ht="19.5" customHeight="1" outlineLevel="2">
      <c r="A374" s="31">
        <v>3</v>
      </c>
      <c r="B374" s="17" t="s">
        <v>164</v>
      </c>
      <c r="C374" s="13" t="s">
        <v>215</v>
      </c>
      <c r="D374" s="13" t="s">
        <v>568</v>
      </c>
      <c r="E374" s="32">
        <v>608060</v>
      </c>
    </row>
    <row r="375" spans="1:5" s="33" customFormat="1" ht="19.5" customHeight="1" outlineLevel="2">
      <c r="A375" s="31">
        <v>4</v>
      </c>
      <c r="B375" s="17" t="s">
        <v>164</v>
      </c>
      <c r="C375" s="13" t="s">
        <v>215</v>
      </c>
      <c r="D375" s="13" t="s">
        <v>19</v>
      </c>
      <c r="E375" s="32">
        <v>47320</v>
      </c>
    </row>
    <row r="376" spans="1:5" s="33" customFormat="1" ht="19.5" customHeight="1" outlineLevel="2">
      <c r="A376" s="34">
        <v>5</v>
      </c>
      <c r="B376" s="18" t="s">
        <v>164</v>
      </c>
      <c r="C376" s="18" t="s">
        <v>165</v>
      </c>
      <c r="D376" s="18" t="s">
        <v>166</v>
      </c>
      <c r="E376" s="35">
        <v>30580</v>
      </c>
    </row>
    <row r="377" spans="1:5" s="33" customFormat="1" ht="19.5" customHeight="1" outlineLevel="1">
      <c r="A377" s="36"/>
      <c r="B377" s="19" t="s">
        <v>764</v>
      </c>
      <c r="C377" s="19"/>
      <c r="D377" s="19"/>
      <c r="E377" s="37">
        <f>SUBTOTAL(9,E372:E376)</f>
        <v>1109200</v>
      </c>
    </row>
    <row r="378" spans="1:5" s="33" customFormat="1" ht="24.75" customHeight="1" outlineLevel="2">
      <c r="A378" s="38">
        <v>1</v>
      </c>
      <c r="B378" s="16" t="s">
        <v>346</v>
      </c>
      <c r="C378" s="16" t="s">
        <v>347</v>
      </c>
      <c r="D378" s="16" t="s">
        <v>622</v>
      </c>
      <c r="E378" s="39">
        <v>464730</v>
      </c>
    </row>
    <row r="379" spans="1:5" s="33" customFormat="1" ht="24.75" customHeight="1" outlineLevel="2">
      <c r="A379" s="34">
        <v>2</v>
      </c>
      <c r="B379" s="18" t="s">
        <v>346</v>
      </c>
      <c r="C379" s="14" t="s">
        <v>347</v>
      </c>
      <c r="D379" s="14" t="s">
        <v>348</v>
      </c>
      <c r="E379" s="35">
        <v>76130</v>
      </c>
    </row>
    <row r="380" spans="1:5" s="33" customFormat="1" ht="24.75" customHeight="1" outlineLevel="1">
      <c r="A380" s="36"/>
      <c r="B380" s="19" t="s">
        <v>765</v>
      </c>
      <c r="C380" s="21"/>
      <c r="D380" s="21"/>
      <c r="E380" s="37">
        <f>SUBTOTAL(9,E378:E379)</f>
        <v>540860</v>
      </c>
    </row>
    <row r="381" spans="1:5" s="33" customFormat="1" ht="19.5" customHeight="1" outlineLevel="2">
      <c r="A381" s="38">
        <v>1</v>
      </c>
      <c r="B381" s="16" t="s">
        <v>310</v>
      </c>
      <c r="C381" s="16" t="s">
        <v>311</v>
      </c>
      <c r="D381" s="16" t="s">
        <v>492</v>
      </c>
      <c r="E381" s="39">
        <v>29480</v>
      </c>
    </row>
    <row r="382" spans="1:5" s="33" customFormat="1" ht="19.5" customHeight="1" outlineLevel="2">
      <c r="A382" s="31">
        <v>2</v>
      </c>
      <c r="B382" s="17" t="s">
        <v>310</v>
      </c>
      <c r="C382" s="13" t="s">
        <v>637</v>
      </c>
      <c r="D382" s="13" t="s">
        <v>638</v>
      </c>
      <c r="E382" s="32">
        <v>228250</v>
      </c>
    </row>
    <row r="383" spans="1:5" s="33" customFormat="1" ht="19.5" customHeight="1" outlineLevel="2">
      <c r="A383" s="31">
        <v>3</v>
      </c>
      <c r="B383" s="17" t="s">
        <v>310</v>
      </c>
      <c r="C383" s="13" t="s">
        <v>479</v>
      </c>
      <c r="D383" s="13" t="s">
        <v>537</v>
      </c>
      <c r="E383" s="32">
        <v>481250</v>
      </c>
    </row>
    <row r="384" spans="1:5" s="33" customFormat="1" ht="19.5" customHeight="1" outlineLevel="2">
      <c r="A384" s="34">
        <v>4</v>
      </c>
      <c r="B384" s="18" t="s">
        <v>310</v>
      </c>
      <c r="C384" s="18" t="s">
        <v>479</v>
      </c>
      <c r="D384" s="18" t="s">
        <v>480</v>
      </c>
      <c r="E384" s="35">
        <v>15070</v>
      </c>
    </row>
    <row r="385" spans="1:5" s="33" customFormat="1" ht="19.5" customHeight="1" outlineLevel="1">
      <c r="A385" s="36"/>
      <c r="B385" s="19" t="s">
        <v>766</v>
      </c>
      <c r="C385" s="19"/>
      <c r="D385" s="19"/>
      <c r="E385" s="37">
        <f>SUBTOTAL(9,E381:E384)</f>
        <v>754050</v>
      </c>
    </row>
    <row r="386" spans="1:5" s="33" customFormat="1" ht="19.5" customHeight="1" outlineLevel="2">
      <c r="A386" s="38">
        <v>1</v>
      </c>
      <c r="B386" s="20" t="s">
        <v>20</v>
      </c>
      <c r="C386" s="20" t="s">
        <v>419</v>
      </c>
      <c r="D386" s="20" t="s">
        <v>669</v>
      </c>
      <c r="E386" s="39">
        <v>396610</v>
      </c>
    </row>
    <row r="387" spans="1:5" s="33" customFormat="1" ht="19.5" customHeight="1" outlineLevel="2">
      <c r="A387" s="31">
        <v>2</v>
      </c>
      <c r="B387" s="13" t="s">
        <v>20</v>
      </c>
      <c r="C387" s="13" t="s">
        <v>209</v>
      </c>
      <c r="D387" s="13" t="s">
        <v>559</v>
      </c>
      <c r="E387" s="32">
        <v>70290</v>
      </c>
    </row>
    <row r="388" spans="1:5" s="33" customFormat="1" ht="19.5" customHeight="1" outlineLevel="2">
      <c r="A388" s="31">
        <v>3</v>
      </c>
      <c r="B388" s="13" t="s">
        <v>20</v>
      </c>
      <c r="C388" s="13" t="s">
        <v>209</v>
      </c>
      <c r="D388" s="13" t="s">
        <v>210</v>
      </c>
      <c r="E388" s="32">
        <v>38390</v>
      </c>
    </row>
    <row r="389" spans="1:5" s="33" customFormat="1" ht="19.5" customHeight="1" outlineLevel="2">
      <c r="A389" s="31">
        <v>4</v>
      </c>
      <c r="B389" s="13" t="s">
        <v>20</v>
      </c>
      <c r="C389" s="13" t="s">
        <v>21</v>
      </c>
      <c r="D389" s="13" t="s">
        <v>22</v>
      </c>
      <c r="E389" s="32">
        <v>18450</v>
      </c>
    </row>
    <row r="390" spans="1:5" s="33" customFormat="1" ht="19.5" customHeight="1" outlineLevel="2">
      <c r="A390" s="31">
        <v>5</v>
      </c>
      <c r="B390" s="13" t="s">
        <v>20</v>
      </c>
      <c r="C390" s="13" t="s">
        <v>302</v>
      </c>
      <c r="D390" s="13" t="s">
        <v>547</v>
      </c>
      <c r="E390" s="32">
        <v>24300</v>
      </c>
    </row>
    <row r="391" spans="1:5" s="33" customFormat="1" ht="19.5" customHeight="1" outlineLevel="2">
      <c r="A391" s="31">
        <v>6</v>
      </c>
      <c r="B391" s="13" t="s">
        <v>20</v>
      </c>
      <c r="C391" s="13" t="s">
        <v>301</v>
      </c>
      <c r="D391" s="13" t="s">
        <v>372</v>
      </c>
      <c r="E391" s="32">
        <v>20000</v>
      </c>
    </row>
    <row r="392" spans="1:5" s="33" customFormat="1" ht="19.5" customHeight="1" outlineLevel="2">
      <c r="A392" s="31">
        <v>7</v>
      </c>
      <c r="B392" s="13" t="s">
        <v>20</v>
      </c>
      <c r="C392" s="13" t="s">
        <v>419</v>
      </c>
      <c r="D392" s="13" t="s">
        <v>478</v>
      </c>
      <c r="E392" s="32">
        <v>12150</v>
      </c>
    </row>
    <row r="393" spans="1:5" s="33" customFormat="1" ht="19.5" customHeight="1" outlineLevel="2">
      <c r="A393" s="31">
        <v>8</v>
      </c>
      <c r="B393" s="13" t="s">
        <v>20</v>
      </c>
      <c r="C393" s="17" t="s">
        <v>460</v>
      </c>
      <c r="D393" s="17" t="s">
        <v>461</v>
      </c>
      <c r="E393" s="32">
        <v>7480</v>
      </c>
    </row>
    <row r="394" spans="1:5" s="33" customFormat="1" ht="19.5" customHeight="1" outlineLevel="2">
      <c r="A394" s="31">
        <v>9</v>
      </c>
      <c r="B394" s="13" t="s">
        <v>20</v>
      </c>
      <c r="C394" s="17" t="s">
        <v>21</v>
      </c>
      <c r="D394" s="17" t="s">
        <v>303</v>
      </c>
      <c r="E394" s="32">
        <v>22000</v>
      </c>
    </row>
    <row r="395" spans="1:5" s="33" customFormat="1" ht="19.5" customHeight="1" outlineLevel="2">
      <c r="A395" s="31">
        <v>10</v>
      </c>
      <c r="B395" s="13" t="s">
        <v>20</v>
      </c>
      <c r="C395" s="17" t="s">
        <v>193</v>
      </c>
      <c r="D395" s="17" t="s">
        <v>194</v>
      </c>
      <c r="E395" s="32">
        <v>5110</v>
      </c>
    </row>
    <row r="396" spans="1:5" s="33" customFormat="1" ht="19.5" customHeight="1" outlineLevel="2">
      <c r="A396" s="31">
        <v>11</v>
      </c>
      <c r="B396" s="13" t="s">
        <v>20</v>
      </c>
      <c r="C396" s="17" t="s">
        <v>302</v>
      </c>
      <c r="D396" s="17" t="s">
        <v>476</v>
      </c>
      <c r="E396" s="32">
        <v>41550</v>
      </c>
    </row>
    <row r="397" spans="1:5" s="33" customFormat="1" ht="19.5" customHeight="1" outlineLevel="2">
      <c r="A397" s="31">
        <v>12</v>
      </c>
      <c r="B397" s="13" t="s">
        <v>20</v>
      </c>
      <c r="C397" s="17" t="s">
        <v>419</v>
      </c>
      <c r="D397" s="17" t="s">
        <v>420</v>
      </c>
      <c r="E397" s="32">
        <v>8000</v>
      </c>
    </row>
    <row r="398" spans="1:5" s="33" customFormat="1" ht="19.5" customHeight="1" outlineLevel="2">
      <c r="A398" s="34">
        <v>13</v>
      </c>
      <c r="B398" s="14" t="s">
        <v>20</v>
      </c>
      <c r="C398" s="18" t="s">
        <v>419</v>
      </c>
      <c r="D398" s="18" t="s">
        <v>88</v>
      </c>
      <c r="E398" s="35">
        <v>29780</v>
      </c>
    </row>
    <row r="399" spans="1:5" s="33" customFormat="1" ht="19.5" customHeight="1" outlineLevel="1">
      <c r="A399" s="36"/>
      <c r="B399" s="21" t="s">
        <v>767</v>
      </c>
      <c r="C399" s="19"/>
      <c r="D399" s="19"/>
      <c r="E399" s="37">
        <f>SUBTOTAL(9,E386:E398)</f>
        <v>694110</v>
      </c>
    </row>
    <row r="400" spans="1:5" s="33" customFormat="1" ht="21.75" customHeight="1" outlineLevel="2">
      <c r="A400" s="38">
        <v>1</v>
      </c>
      <c r="B400" s="20" t="s">
        <v>361</v>
      </c>
      <c r="C400" s="20" t="s">
        <v>596</v>
      </c>
      <c r="D400" s="20" t="s">
        <v>597</v>
      </c>
      <c r="E400" s="39">
        <v>342030</v>
      </c>
    </row>
    <row r="401" spans="1:5" s="33" customFormat="1" ht="21.75" customHeight="1" outlineLevel="2">
      <c r="A401" s="31">
        <v>2</v>
      </c>
      <c r="B401" s="13" t="s">
        <v>361</v>
      </c>
      <c r="C401" s="13" t="s">
        <v>362</v>
      </c>
      <c r="D401" s="13" t="s">
        <v>363</v>
      </c>
      <c r="E401" s="32">
        <v>216505</v>
      </c>
    </row>
    <row r="402" spans="1:5" s="33" customFormat="1" ht="21.75" customHeight="1" outlineLevel="2">
      <c r="A402" s="34">
        <v>3</v>
      </c>
      <c r="B402" s="14" t="s">
        <v>361</v>
      </c>
      <c r="C402" s="18" t="s">
        <v>362</v>
      </c>
      <c r="D402" s="18" t="s">
        <v>670</v>
      </c>
      <c r="E402" s="35">
        <v>3740</v>
      </c>
    </row>
    <row r="403" spans="1:5" s="33" customFormat="1" ht="21.75" customHeight="1" outlineLevel="1">
      <c r="A403" s="36"/>
      <c r="B403" s="21" t="s">
        <v>768</v>
      </c>
      <c r="C403" s="19"/>
      <c r="D403" s="19"/>
      <c r="E403" s="37">
        <f>SUBTOTAL(9,E400:E402)</f>
        <v>562275</v>
      </c>
    </row>
    <row r="404" spans="1:5" s="33" customFormat="1" ht="19.5" customHeight="1" outlineLevel="2">
      <c r="A404" s="38">
        <v>1</v>
      </c>
      <c r="B404" s="16" t="s">
        <v>66</v>
      </c>
      <c r="C404" s="16" t="s">
        <v>171</v>
      </c>
      <c r="D404" s="16" t="s">
        <v>288</v>
      </c>
      <c r="E404" s="39">
        <v>230480</v>
      </c>
    </row>
    <row r="405" spans="1:5" s="33" customFormat="1" ht="19.5" customHeight="1" outlineLevel="2">
      <c r="A405" s="31">
        <v>2</v>
      </c>
      <c r="B405" s="17" t="s">
        <v>66</v>
      </c>
      <c r="C405" s="13" t="s">
        <v>171</v>
      </c>
      <c r="D405" s="13" t="s">
        <v>605</v>
      </c>
      <c r="E405" s="32">
        <v>520910</v>
      </c>
    </row>
    <row r="406" spans="1:5" s="33" customFormat="1" ht="19.5" customHeight="1" outlineLevel="2">
      <c r="A406" s="31">
        <v>3</v>
      </c>
      <c r="B406" s="17" t="s">
        <v>66</v>
      </c>
      <c r="C406" s="13" t="s">
        <v>527</v>
      </c>
      <c r="D406" s="13" t="s">
        <v>528</v>
      </c>
      <c r="E406" s="32">
        <v>152180</v>
      </c>
    </row>
    <row r="407" spans="1:5" s="33" customFormat="1" ht="19.5" customHeight="1" outlineLevel="2">
      <c r="A407" s="31">
        <v>4</v>
      </c>
      <c r="B407" s="17" t="s">
        <v>66</v>
      </c>
      <c r="C407" s="13" t="s">
        <v>384</v>
      </c>
      <c r="D407" s="13" t="s">
        <v>385</v>
      </c>
      <c r="E407" s="32">
        <v>26290</v>
      </c>
    </row>
    <row r="408" spans="1:5" s="33" customFormat="1" ht="19.5" customHeight="1" outlineLevel="2">
      <c r="A408" s="31">
        <v>5</v>
      </c>
      <c r="B408" s="17" t="s">
        <v>66</v>
      </c>
      <c r="C408" s="13" t="s">
        <v>221</v>
      </c>
      <c r="D408" s="13" t="s">
        <v>222</v>
      </c>
      <c r="E408" s="32">
        <v>371420</v>
      </c>
    </row>
    <row r="409" spans="1:5" s="33" customFormat="1" ht="19.5" customHeight="1" outlineLevel="2">
      <c r="A409" s="31">
        <v>6</v>
      </c>
      <c r="B409" s="17" t="s">
        <v>66</v>
      </c>
      <c r="C409" s="27" t="s">
        <v>338</v>
      </c>
      <c r="D409" s="27" t="s">
        <v>339</v>
      </c>
      <c r="E409" s="32">
        <v>157880</v>
      </c>
    </row>
    <row r="410" spans="1:5" s="33" customFormat="1" ht="19.5" customHeight="1" outlineLevel="2">
      <c r="A410" s="31">
        <v>7</v>
      </c>
      <c r="B410" s="17" t="s">
        <v>66</v>
      </c>
      <c r="C410" s="13" t="s">
        <v>462</v>
      </c>
      <c r="D410" s="13" t="s">
        <v>463</v>
      </c>
      <c r="E410" s="32">
        <v>52000</v>
      </c>
    </row>
    <row r="411" spans="1:5" s="33" customFormat="1" ht="19.5" customHeight="1" outlineLevel="2">
      <c r="A411" s="31">
        <v>8</v>
      </c>
      <c r="B411" s="17" t="s">
        <v>66</v>
      </c>
      <c r="C411" s="13" t="s">
        <v>286</v>
      </c>
      <c r="D411" s="13" t="s">
        <v>287</v>
      </c>
      <c r="E411" s="32">
        <v>11220</v>
      </c>
    </row>
    <row r="412" spans="1:5" s="33" customFormat="1" ht="19.5" customHeight="1" outlineLevel="2">
      <c r="A412" s="31">
        <v>9</v>
      </c>
      <c r="B412" s="17" t="s">
        <v>66</v>
      </c>
      <c r="C412" s="13" t="s">
        <v>118</v>
      </c>
      <c r="D412" s="13" t="s">
        <v>119</v>
      </c>
      <c r="E412" s="32">
        <v>22000</v>
      </c>
    </row>
    <row r="413" spans="1:5" s="33" customFormat="1" ht="19.5" customHeight="1" outlineLevel="2">
      <c r="A413" s="31">
        <v>10</v>
      </c>
      <c r="B413" s="17" t="s">
        <v>66</v>
      </c>
      <c r="C413" s="13" t="s">
        <v>171</v>
      </c>
      <c r="D413" s="13" t="s">
        <v>172</v>
      </c>
      <c r="E413" s="32">
        <v>6610</v>
      </c>
    </row>
    <row r="414" spans="1:5" s="33" customFormat="1" ht="19.5" customHeight="1" outlineLevel="2">
      <c r="A414" s="34">
        <v>11</v>
      </c>
      <c r="B414" s="18" t="s">
        <v>66</v>
      </c>
      <c r="C414" s="18" t="s">
        <v>67</v>
      </c>
      <c r="D414" s="18" t="s">
        <v>68</v>
      </c>
      <c r="E414" s="35">
        <v>7480</v>
      </c>
    </row>
    <row r="415" spans="1:5" s="33" customFormat="1" ht="19.5" customHeight="1" outlineLevel="1">
      <c r="A415" s="36"/>
      <c r="B415" s="19" t="s">
        <v>769</v>
      </c>
      <c r="C415" s="19"/>
      <c r="D415" s="19"/>
      <c r="E415" s="37">
        <f>SUBTOTAL(9,E404:E414)</f>
        <v>1558470</v>
      </c>
    </row>
    <row r="416" spans="1:5" s="33" customFormat="1" ht="19.5" customHeight="1" outlineLevel="2">
      <c r="A416" s="38">
        <v>1</v>
      </c>
      <c r="B416" s="20" t="s">
        <v>500</v>
      </c>
      <c r="C416" s="20" t="s">
        <v>598</v>
      </c>
      <c r="D416" s="20" t="s">
        <v>599</v>
      </c>
      <c r="E416" s="39">
        <v>490310</v>
      </c>
    </row>
    <row r="417" spans="1:5" s="33" customFormat="1" ht="19.5" customHeight="1" outlineLevel="2">
      <c r="A417" s="31">
        <v>2</v>
      </c>
      <c r="B417" s="13" t="s">
        <v>500</v>
      </c>
      <c r="C417" s="13" t="s">
        <v>501</v>
      </c>
      <c r="D417" s="13" t="s">
        <v>502</v>
      </c>
      <c r="E417" s="32">
        <v>3520</v>
      </c>
    </row>
    <row r="418" spans="1:5" s="33" customFormat="1" ht="19.5" customHeight="1" outlineLevel="2">
      <c r="A418" s="31">
        <v>3</v>
      </c>
      <c r="B418" s="13" t="s">
        <v>500</v>
      </c>
      <c r="C418" s="13" t="s">
        <v>486</v>
      </c>
      <c r="D418" s="13" t="s">
        <v>487</v>
      </c>
      <c r="E418" s="32">
        <v>4290</v>
      </c>
    </row>
    <row r="419" spans="1:5" s="33" customFormat="1" ht="19.5" customHeight="1" outlineLevel="2">
      <c r="A419" s="34">
        <v>4</v>
      </c>
      <c r="B419" s="14" t="s">
        <v>500</v>
      </c>
      <c r="C419" s="14" t="s">
        <v>421</v>
      </c>
      <c r="D419" s="14" t="s">
        <v>422</v>
      </c>
      <c r="E419" s="35">
        <v>3520</v>
      </c>
    </row>
    <row r="420" spans="1:5" s="33" customFormat="1" ht="19.5" customHeight="1" outlineLevel="1">
      <c r="A420" s="36"/>
      <c r="B420" s="21" t="s">
        <v>770</v>
      </c>
      <c r="C420" s="21"/>
      <c r="D420" s="21"/>
      <c r="E420" s="37">
        <f>SUBTOTAL(9,E416:E419)</f>
        <v>501640</v>
      </c>
    </row>
    <row r="421" spans="1:5" s="33" customFormat="1" ht="24.75" customHeight="1" outlineLevel="2">
      <c r="A421" s="38">
        <v>1</v>
      </c>
      <c r="B421" s="16" t="s">
        <v>97</v>
      </c>
      <c r="C421" s="16" t="s">
        <v>98</v>
      </c>
      <c r="D421" s="16" t="s">
        <v>414</v>
      </c>
      <c r="E421" s="39">
        <v>19910</v>
      </c>
    </row>
    <row r="422" spans="1:5" s="33" customFormat="1" ht="24.75" customHeight="1" outlineLevel="2">
      <c r="A422" s="34">
        <v>2</v>
      </c>
      <c r="B422" s="18" t="s">
        <v>97</v>
      </c>
      <c r="C422" s="18" t="s">
        <v>695</v>
      </c>
      <c r="D422" s="18" t="s">
        <v>671</v>
      </c>
      <c r="E422" s="35">
        <v>8000</v>
      </c>
    </row>
    <row r="423" spans="1:5" s="33" customFormat="1" ht="24.75" customHeight="1" outlineLevel="1">
      <c r="A423" s="36"/>
      <c r="B423" s="19" t="s">
        <v>771</v>
      </c>
      <c r="C423" s="19"/>
      <c r="D423" s="19"/>
      <c r="E423" s="37">
        <f>SUBTOTAL(9,E421:E422)</f>
        <v>27910</v>
      </c>
    </row>
    <row r="424" spans="1:5" s="33" customFormat="1" ht="30" customHeight="1" outlineLevel="2">
      <c r="A424" s="42">
        <v>1</v>
      </c>
      <c r="B424" s="12" t="s">
        <v>33</v>
      </c>
      <c r="C424" s="12" t="s">
        <v>34</v>
      </c>
      <c r="D424" s="12" t="s">
        <v>35</v>
      </c>
      <c r="E424" s="29">
        <v>4290</v>
      </c>
    </row>
    <row r="425" spans="1:5" s="33" customFormat="1" ht="24.75" customHeight="1" outlineLevel="1">
      <c r="A425" s="36"/>
      <c r="B425" s="21" t="s">
        <v>772</v>
      </c>
      <c r="C425" s="21"/>
      <c r="D425" s="21"/>
      <c r="E425" s="37">
        <f>SUBTOTAL(9,E424:E424)</f>
        <v>4290</v>
      </c>
    </row>
    <row r="426" spans="1:5" s="33" customFormat="1" ht="30" customHeight="1" outlineLevel="2">
      <c r="A426" s="42">
        <v>1</v>
      </c>
      <c r="B426" s="12" t="s">
        <v>82</v>
      </c>
      <c r="C426" s="12" t="s">
        <v>83</v>
      </c>
      <c r="D426" s="12" t="s">
        <v>84</v>
      </c>
      <c r="E426" s="29">
        <v>262050</v>
      </c>
    </row>
    <row r="427" spans="1:5" s="33" customFormat="1" ht="21.75" customHeight="1" outlineLevel="1">
      <c r="A427" s="36"/>
      <c r="B427" s="21" t="s">
        <v>773</v>
      </c>
      <c r="C427" s="21"/>
      <c r="D427" s="21"/>
      <c r="E427" s="37">
        <f>SUBTOTAL(9,E426:E426)</f>
        <v>262050</v>
      </c>
    </row>
    <row r="428" spans="1:5" s="33" customFormat="1" ht="21.75" customHeight="1" outlineLevel="2">
      <c r="A428" s="38">
        <v>1</v>
      </c>
      <c r="B428" s="20" t="s">
        <v>174</v>
      </c>
      <c r="C428" s="20" t="s">
        <v>175</v>
      </c>
      <c r="D428" s="20" t="s">
        <v>176</v>
      </c>
      <c r="E428" s="39">
        <v>47960</v>
      </c>
    </row>
    <row r="429" spans="1:5" s="33" customFormat="1" ht="21.75" customHeight="1" outlineLevel="2">
      <c r="A429" s="31">
        <v>2</v>
      </c>
      <c r="B429" s="13" t="s">
        <v>174</v>
      </c>
      <c r="C429" s="13" t="s">
        <v>289</v>
      </c>
      <c r="D429" s="13" t="s">
        <v>290</v>
      </c>
      <c r="E429" s="32">
        <v>70290</v>
      </c>
    </row>
    <row r="430" spans="1:5" s="33" customFormat="1" ht="21.75" customHeight="1" outlineLevel="2">
      <c r="A430" s="34">
        <v>3</v>
      </c>
      <c r="B430" s="14" t="s">
        <v>174</v>
      </c>
      <c r="C430" s="14" t="s">
        <v>365</v>
      </c>
      <c r="D430" s="14" t="s">
        <v>364</v>
      </c>
      <c r="E430" s="35">
        <v>3740</v>
      </c>
    </row>
    <row r="431" spans="1:5" s="33" customFormat="1" ht="21.75" customHeight="1" outlineLevel="1">
      <c r="A431" s="36"/>
      <c r="B431" s="21" t="s">
        <v>774</v>
      </c>
      <c r="C431" s="21"/>
      <c r="D431" s="21"/>
      <c r="E431" s="37">
        <f>SUBTOTAL(9,E428:E430)</f>
        <v>121990</v>
      </c>
    </row>
    <row r="432" spans="1:5" s="33" customFormat="1" ht="19.5" customHeight="1" outlineLevel="2">
      <c r="A432" s="38">
        <v>1</v>
      </c>
      <c r="B432" s="16" t="s">
        <v>588</v>
      </c>
      <c r="C432" s="16" t="s">
        <v>696</v>
      </c>
      <c r="D432" s="16" t="s">
        <v>672</v>
      </c>
      <c r="E432" s="39">
        <v>451590</v>
      </c>
    </row>
    <row r="433" spans="1:5" s="33" customFormat="1" ht="19.5" customHeight="1" outlineLevel="2">
      <c r="A433" s="31">
        <v>2</v>
      </c>
      <c r="B433" s="17" t="s">
        <v>588</v>
      </c>
      <c r="C433" s="13" t="s">
        <v>696</v>
      </c>
      <c r="D433" s="13" t="s">
        <v>673</v>
      </c>
      <c r="E433" s="32">
        <v>1087400</v>
      </c>
    </row>
    <row r="434" spans="1:5" s="33" customFormat="1" ht="19.5" customHeight="1" outlineLevel="2">
      <c r="A434" s="31">
        <v>3</v>
      </c>
      <c r="B434" s="17" t="s">
        <v>588</v>
      </c>
      <c r="C434" s="13" t="s">
        <v>697</v>
      </c>
      <c r="D434" s="13" t="s">
        <v>674</v>
      </c>
      <c r="E434" s="32">
        <v>4290</v>
      </c>
    </row>
    <row r="435" spans="1:5" s="33" customFormat="1" ht="19.5" customHeight="1" outlineLevel="2">
      <c r="A435" s="31">
        <v>4</v>
      </c>
      <c r="B435" s="17" t="s">
        <v>588</v>
      </c>
      <c r="C435" s="13" t="s">
        <v>696</v>
      </c>
      <c r="D435" s="13" t="s">
        <v>675</v>
      </c>
      <c r="E435" s="32">
        <v>22000</v>
      </c>
    </row>
    <row r="436" spans="1:5" s="33" customFormat="1" ht="19.5" customHeight="1" outlineLevel="2">
      <c r="A436" s="31">
        <v>5</v>
      </c>
      <c r="B436" s="17" t="s">
        <v>588</v>
      </c>
      <c r="C436" s="13" t="s">
        <v>698</v>
      </c>
      <c r="D436" s="13" t="s">
        <v>680</v>
      </c>
      <c r="E436" s="32">
        <v>26290</v>
      </c>
    </row>
    <row r="437" spans="1:5" s="33" customFormat="1" ht="19.5" customHeight="1" outlineLevel="2">
      <c r="A437" s="31">
        <v>6</v>
      </c>
      <c r="B437" s="17" t="s">
        <v>588</v>
      </c>
      <c r="C437" s="13" t="s">
        <v>699</v>
      </c>
      <c r="D437" s="13" t="s">
        <v>677</v>
      </c>
      <c r="E437" s="32">
        <v>33450</v>
      </c>
    </row>
    <row r="438" spans="1:5" s="33" customFormat="1" ht="19.5" customHeight="1" outlineLevel="2">
      <c r="A438" s="31">
        <v>7</v>
      </c>
      <c r="B438" s="17" t="s">
        <v>588</v>
      </c>
      <c r="C438" s="13" t="s">
        <v>700</v>
      </c>
      <c r="D438" s="13" t="s">
        <v>678</v>
      </c>
      <c r="E438" s="32">
        <v>11220</v>
      </c>
    </row>
    <row r="439" spans="1:5" s="33" customFormat="1" ht="19.5" customHeight="1" outlineLevel="2">
      <c r="A439" s="31">
        <v>8</v>
      </c>
      <c r="B439" s="17" t="s">
        <v>588</v>
      </c>
      <c r="C439" s="13" t="s">
        <v>696</v>
      </c>
      <c r="D439" s="13" t="s">
        <v>679</v>
      </c>
      <c r="E439" s="32">
        <v>82640</v>
      </c>
    </row>
    <row r="440" spans="1:5" s="33" customFormat="1" ht="19.5" customHeight="1" outlineLevel="2">
      <c r="A440" s="31">
        <v>9</v>
      </c>
      <c r="B440" s="17" t="s">
        <v>588</v>
      </c>
      <c r="C440" s="13" t="s">
        <v>701</v>
      </c>
      <c r="D440" s="13" t="s">
        <v>676</v>
      </c>
      <c r="E440" s="32">
        <v>7480</v>
      </c>
    </row>
    <row r="441" spans="1:5" s="33" customFormat="1" ht="19.5" customHeight="1" outlineLevel="2">
      <c r="A441" s="34">
        <v>10</v>
      </c>
      <c r="B441" s="18" t="s">
        <v>588</v>
      </c>
      <c r="C441" s="18" t="s">
        <v>589</v>
      </c>
      <c r="D441" s="18" t="s">
        <v>590</v>
      </c>
      <c r="E441" s="35">
        <v>70810</v>
      </c>
    </row>
    <row r="442" spans="1:5" s="33" customFormat="1" ht="19.5" customHeight="1" outlineLevel="1">
      <c r="A442" s="36"/>
      <c r="B442" s="19" t="s">
        <v>775</v>
      </c>
      <c r="C442" s="19"/>
      <c r="D442" s="19"/>
      <c r="E442" s="37">
        <f>SUBTOTAL(9,E432:E441)</f>
        <v>1797170</v>
      </c>
    </row>
    <row r="443" spans="1:5" s="33" customFormat="1" ht="19.5" customHeight="1" outlineLevel="2">
      <c r="A443" s="38">
        <v>1</v>
      </c>
      <c r="B443" s="16" t="s">
        <v>232</v>
      </c>
      <c r="C443" s="16" t="s">
        <v>233</v>
      </c>
      <c r="D443" s="16" t="s">
        <v>234</v>
      </c>
      <c r="E443" s="39">
        <v>4290</v>
      </c>
    </row>
    <row r="444" spans="1:5" s="33" customFormat="1" ht="19.5" customHeight="1" outlineLevel="2">
      <c r="A444" s="31">
        <v>2</v>
      </c>
      <c r="B444" s="17" t="s">
        <v>232</v>
      </c>
      <c r="C444" s="13" t="s">
        <v>233</v>
      </c>
      <c r="D444" s="13" t="s">
        <v>607</v>
      </c>
      <c r="E444" s="32">
        <v>1072180</v>
      </c>
    </row>
    <row r="445" spans="1:5" s="33" customFormat="1" ht="19.5" customHeight="1" outlineLevel="2">
      <c r="A445" s="31">
        <v>3</v>
      </c>
      <c r="B445" s="17" t="s">
        <v>232</v>
      </c>
      <c r="C445" s="13" t="s">
        <v>368</v>
      </c>
      <c r="D445" s="13" t="s">
        <v>369</v>
      </c>
      <c r="E445" s="32">
        <v>14080</v>
      </c>
    </row>
    <row r="446" spans="1:5" s="33" customFormat="1" ht="19.5" customHeight="1" outlineLevel="2">
      <c r="A446" s="31">
        <v>4</v>
      </c>
      <c r="B446" s="17" t="s">
        <v>232</v>
      </c>
      <c r="C446" s="13" t="s">
        <v>404</v>
      </c>
      <c r="D446" s="13" t="s">
        <v>405</v>
      </c>
      <c r="E446" s="32">
        <v>114770</v>
      </c>
    </row>
    <row r="447" spans="1:5" s="33" customFormat="1" ht="19.5" customHeight="1" outlineLevel="2">
      <c r="A447" s="34">
        <v>5</v>
      </c>
      <c r="B447" s="18" t="s">
        <v>232</v>
      </c>
      <c r="C447" s="14" t="s">
        <v>404</v>
      </c>
      <c r="D447" s="14" t="s">
        <v>359</v>
      </c>
      <c r="E447" s="35">
        <v>48975</v>
      </c>
    </row>
    <row r="448" spans="1:5" s="33" customFormat="1" ht="19.5" customHeight="1" outlineLevel="1">
      <c r="A448" s="36"/>
      <c r="B448" s="19" t="s">
        <v>776</v>
      </c>
      <c r="C448" s="21"/>
      <c r="D448" s="21"/>
      <c r="E448" s="37">
        <f>SUBTOTAL(9,E443:E447)</f>
        <v>1254295</v>
      </c>
    </row>
    <row r="449" spans="1:5" s="33" customFormat="1" ht="30" customHeight="1" outlineLevel="2">
      <c r="A449" s="42">
        <v>1</v>
      </c>
      <c r="B449" s="12" t="s">
        <v>642</v>
      </c>
      <c r="C449" s="12" t="s">
        <v>643</v>
      </c>
      <c r="D449" s="12" t="s">
        <v>644</v>
      </c>
      <c r="E449" s="29">
        <v>352040</v>
      </c>
    </row>
    <row r="450" spans="1:5" s="33" customFormat="1" ht="22.5" customHeight="1" outlineLevel="1">
      <c r="A450" s="36"/>
      <c r="B450" s="21" t="s">
        <v>777</v>
      </c>
      <c r="C450" s="21"/>
      <c r="D450" s="21"/>
      <c r="E450" s="37">
        <f>SUBTOTAL(9,E449:E449)</f>
        <v>352040</v>
      </c>
    </row>
    <row r="451" spans="1:5" s="33" customFormat="1" ht="19.5" customHeight="1" outlineLevel="2">
      <c r="A451" s="38">
        <v>1</v>
      </c>
      <c r="B451" s="16" t="s">
        <v>45</v>
      </c>
      <c r="C451" s="16" t="s">
        <v>46</v>
      </c>
      <c r="D451" s="16" t="s">
        <v>681</v>
      </c>
      <c r="E451" s="39">
        <v>1133310</v>
      </c>
    </row>
    <row r="452" spans="1:5" s="33" customFormat="1" ht="19.5" customHeight="1" outlineLevel="2">
      <c r="A452" s="31">
        <v>2</v>
      </c>
      <c r="B452" s="17" t="s">
        <v>45</v>
      </c>
      <c r="C452" s="13" t="s">
        <v>46</v>
      </c>
      <c r="D452" s="13" t="s">
        <v>47</v>
      </c>
      <c r="E452" s="32">
        <v>493975</v>
      </c>
    </row>
    <row r="453" spans="1:5" s="33" customFormat="1" ht="19.5" customHeight="1" outlineLevel="2">
      <c r="A453" s="31">
        <v>3</v>
      </c>
      <c r="B453" s="17" t="s">
        <v>45</v>
      </c>
      <c r="C453" s="13" t="s">
        <v>186</v>
      </c>
      <c r="D453" s="13" t="s">
        <v>187</v>
      </c>
      <c r="E453" s="32">
        <v>22000</v>
      </c>
    </row>
    <row r="454" spans="1:5" s="33" customFormat="1" ht="19.5" customHeight="1" outlineLevel="2">
      <c r="A454" s="31">
        <v>4</v>
      </c>
      <c r="B454" s="17" t="s">
        <v>45</v>
      </c>
      <c r="C454" s="13" t="s">
        <v>291</v>
      </c>
      <c r="D454" s="13" t="s">
        <v>292</v>
      </c>
      <c r="E454" s="32">
        <v>315560</v>
      </c>
    </row>
    <row r="455" spans="1:5" s="33" customFormat="1" ht="19.5" customHeight="1" outlineLevel="2">
      <c r="A455" s="31">
        <v>5</v>
      </c>
      <c r="B455" s="17" t="s">
        <v>45</v>
      </c>
      <c r="C455" s="13" t="s">
        <v>202</v>
      </c>
      <c r="D455" s="13" t="s">
        <v>293</v>
      </c>
      <c r="E455" s="32">
        <v>894870</v>
      </c>
    </row>
    <row r="456" spans="1:5" s="33" customFormat="1" ht="19.5" customHeight="1" outlineLevel="2">
      <c r="A456" s="31">
        <v>6</v>
      </c>
      <c r="B456" s="17" t="s">
        <v>45</v>
      </c>
      <c r="C456" s="13" t="s">
        <v>188</v>
      </c>
      <c r="D456" s="13" t="s">
        <v>682</v>
      </c>
      <c r="E456" s="32">
        <v>22000</v>
      </c>
    </row>
    <row r="457" spans="1:5" s="33" customFormat="1" ht="19.5" customHeight="1" outlineLevel="2">
      <c r="A457" s="31">
        <v>7</v>
      </c>
      <c r="B457" s="17" t="s">
        <v>45</v>
      </c>
      <c r="C457" s="13" t="s">
        <v>46</v>
      </c>
      <c r="D457" s="13" t="s">
        <v>200</v>
      </c>
      <c r="E457" s="32">
        <v>7480</v>
      </c>
    </row>
    <row r="458" spans="1:5" s="33" customFormat="1" ht="19.5" customHeight="1" outlineLevel="2">
      <c r="A458" s="31">
        <v>8</v>
      </c>
      <c r="B458" s="17" t="s">
        <v>45</v>
      </c>
      <c r="C458" s="13" t="s">
        <v>202</v>
      </c>
      <c r="D458" s="13" t="s">
        <v>203</v>
      </c>
      <c r="E458" s="32">
        <v>23100</v>
      </c>
    </row>
    <row r="459" spans="1:5" s="33" customFormat="1" ht="19.5" customHeight="1" outlineLevel="2">
      <c r="A459" s="34">
        <v>9</v>
      </c>
      <c r="B459" s="18" t="s">
        <v>45</v>
      </c>
      <c r="C459" s="18" t="s">
        <v>186</v>
      </c>
      <c r="D459" s="18" t="s">
        <v>201</v>
      </c>
      <c r="E459" s="35">
        <v>24000</v>
      </c>
    </row>
    <row r="460" spans="1:5" s="33" customFormat="1" ht="19.5" customHeight="1" outlineLevel="1">
      <c r="A460" s="36"/>
      <c r="B460" s="19" t="s">
        <v>778</v>
      </c>
      <c r="C460" s="19"/>
      <c r="D460" s="19"/>
      <c r="E460" s="37">
        <f>SUBTOTAL(9,E451:E459)</f>
        <v>2936295</v>
      </c>
    </row>
    <row r="461" spans="1:5" s="33" customFormat="1" ht="21">
      <c r="A461" s="40"/>
      <c r="B461" s="19" t="s">
        <v>779</v>
      </c>
      <c r="C461" s="24"/>
      <c r="D461" s="24"/>
      <c r="E461" s="37">
        <f>SUBTOTAL(9,E9:E459)</f>
        <v>59946660</v>
      </c>
    </row>
    <row r="462" spans="1:5" ht="21">
      <c r="A462" s="6"/>
      <c r="B462" s="23"/>
      <c r="C462" s="23"/>
      <c r="D462" s="23"/>
      <c r="E462" s="5"/>
    </row>
    <row r="463" spans="1:5" ht="21">
      <c r="A463" s="6"/>
      <c r="B463" s="23"/>
      <c r="C463" s="23"/>
      <c r="D463" s="23"/>
      <c r="E463" s="5"/>
    </row>
    <row r="464" spans="1:5" ht="21">
      <c r="A464" s="6"/>
      <c r="B464" s="23"/>
      <c r="C464" s="23"/>
      <c r="D464" s="23"/>
      <c r="E464" s="5"/>
    </row>
  </sheetData>
  <sheetProtection/>
  <mergeCells count="9">
    <mergeCell ref="A1:E1"/>
    <mergeCell ref="A2:E2"/>
    <mergeCell ref="A3:E3"/>
    <mergeCell ref="A4:E4"/>
    <mergeCell ref="A5:E5"/>
    <mergeCell ref="A7:A8"/>
    <mergeCell ref="B7:B8"/>
    <mergeCell ref="C7:C8"/>
    <mergeCell ref="D7:D8"/>
  </mergeCells>
  <printOptions/>
  <pageMargins left="0.8661417322834646" right="0" top="0.4330708661417323" bottom="0.2362204724409449" header="0.31496062992125984" footer="0.31496062992125984"/>
  <pageSetup horizontalDpi="600" verticalDpi="600" orientation="landscape" r:id="rId1"/>
  <headerFooter>
    <oddHeader>&amp;R&amp;8&amp;P</oddHeader>
  </headerFooter>
  <rowBreaks count="71" manualBreakCount="71">
    <brk id="16" max="255" man="1"/>
    <brk id="21" max="255" man="1"/>
    <brk id="29" max="255" man="1"/>
    <brk id="37" max="255" man="1"/>
    <brk id="49" max="255" man="1"/>
    <brk id="53" max="255" man="1"/>
    <brk id="61" max="255" man="1"/>
    <brk id="71" max="255" man="1"/>
    <brk id="73" max="255" man="1"/>
    <brk id="80" max="255" man="1"/>
    <brk id="84" max="255" man="1"/>
    <brk id="105" max="255" man="1"/>
    <brk id="134" max="255" man="1"/>
    <brk id="137" max="255" man="1"/>
    <brk id="149" max="255" man="1"/>
    <brk id="155" max="255" man="1"/>
    <brk id="158" max="255" man="1"/>
    <brk id="167" max="255" man="1"/>
    <brk id="173" max="255" man="1"/>
    <brk id="180" max="255" man="1"/>
    <brk id="187" max="255" man="1"/>
    <brk id="190" max="255" man="1"/>
    <brk id="194" max="255" man="1"/>
    <brk id="197" max="255" man="1"/>
    <brk id="209" max="255" man="1"/>
    <brk id="217" max="255" man="1"/>
    <brk id="221" max="255" man="1"/>
    <brk id="230" max="255" man="1"/>
    <brk id="233" max="255" man="1"/>
    <brk id="235" max="255" man="1"/>
    <brk id="245" max="255" man="1"/>
    <brk id="252" max="255" man="1"/>
    <brk id="259" max="255" man="1"/>
    <brk id="263" max="255" man="1"/>
    <brk id="267" max="255" man="1"/>
    <brk id="273" max="255" man="1"/>
    <brk id="279" max="255" man="1"/>
    <brk id="282" max="255" man="1"/>
    <brk id="284" max="255" man="1"/>
    <brk id="289" max="255" man="1"/>
    <brk id="293" max="255" man="1"/>
    <brk id="296" max="255" man="1"/>
    <brk id="301" max="255" man="1"/>
    <brk id="305" max="255" man="1"/>
    <brk id="309" max="255" man="1"/>
    <brk id="316" max="255" man="1"/>
    <brk id="318" max="255" man="1"/>
    <brk id="323" max="255" man="1"/>
    <brk id="326" max="255" man="1"/>
    <brk id="335" max="255" man="1"/>
    <brk id="341" max="255" man="1"/>
    <brk id="348" max="255" man="1"/>
    <brk id="357" max="255" man="1"/>
    <brk id="359" max="255" man="1"/>
    <brk id="368" max="255" man="1"/>
    <brk id="371" max="255" man="1"/>
    <brk id="377" max="255" man="1"/>
    <brk id="380" max="255" man="1"/>
    <brk id="385" max="255" man="1"/>
    <brk id="399" max="255" man="1"/>
    <brk id="403" max="255" man="1"/>
    <brk id="415" max="255" man="1"/>
    <brk id="420" max="255" man="1"/>
    <brk id="423" max="255" man="1"/>
    <brk id="425" max="255" man="1"/>
    <brk id="427" max="255" man="1"/>
    <brk id="431" max="255" man="1"/>
    <brk id="442" max="255" man="1"/>
    <brk id="448" max="4" man="1"/>
    <brk id="450" max="4" man="1"/>
    <brk id="4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2015-11-30T03:03:36Z</cp:lastPrinted>
  <dcterms:created xsi:type="dcterms:W3CDTF">2015-09-01T03:11:29Z</dcterms:created>
  <dcterms:modified xsi:type="dcterms:W3CDTF">2015-11-30T03:20:16Z</dcterms:modified>
  <cp:category/>
  <cp:version/>
  <cp:contentType/>
  <cp:contentStatus/>
</cp:coreProperties>
</file>