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8190" activeTab="0"/>
  </bookViews>
  <sheets>
    <sheet name="อสม." sheetId="1" r:id="rId1"/>
  </sheets>
  <externalReferences>
    <externalReference r:id="rId4"/>
  </externalReferences>
  <definedNames>
    <definedName name="_xlfn.BAHTTEXT" hidden="1">#NAME?</definedName>
    <definedName name="_xlnm.Print_Area" localSheetId="0">'อสม.'!$A$1:$F$83</definedName>
    <definedName name="_xlnm.Print_Titles" localSheetId="0">'อสม.'!$1:$7</definedName>
  </definedNames>
  <calcPr fullCalcOnLoad="1"/>
</workbook>
</file>

<file path=xl/sharedStrings.xml><?xml version="1.0" encoding="utf-8"?>
<sst xmlns="http://schemas.openxmlformats.org/spreadsheetml/2006/main" count="87" uniqueCount="87">
  <si>
    <t>บัญชีรายละเอียดประกอบการโอนจัดสรรงบประมาณ ประจำปีงบประมาณ พ.ศ. 2558</t>
  </si>
  <si>
    <t xml:space="preserve">แผนงาน : พัฒนาด้านสาธารณสุข โครงการส่งเสริมอาสาสมัครสาธารณสุขประจำหมู่บ้าน (อสม.) เชิงรุก 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</si>
  <si>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 งวดที่ 1 (เดือนตุลาคม - ธันวาคม 2557)</t>
  </si>
  <si>
    <t>รหัสงบประมาณ 1500806015500001  แหล่งของเงิน  5811410  กิจกรรมหลัก  15008XXXXJ2159</t>
  </si>
  <si>
    <t>ตามหนังสือกรมส่งเสริมการปกครองท้องถิ่น ด่วนที่สุด ที่ มท 0808.2/ว             ลงวันที่      พฤศจิกายน 2557  เลขที่ใบจัดสรร          /2558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</si>
  <si>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</si>
  <si>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</si>
  <si>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</si>
  <si>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</si>
  <si>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</si>
  <si>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อบจ.กระบี่</t>
  </si>
  <si>
    <t>อบจ.กาญจนบุรี</t>
  </si>
  <si>
    <t>อบจ.กาฬสินธุ์</t>
  </si>
  <si>
    <t>อบจ.กำแพงเพชร</t>
  </si>
  <si>
    <t>อบจ.ขอนแก่น</t>
  </si>
  <si>
    <t>อบจ.จันทบุรี</t>
  </si>
  <si>
    <t>อบจ.ฉะเชิงเทรา</t>
  </si>
  <si>
    <t>อบจ.ชลบุรี</t>
  </si>
  <si>
    <t>อบจ.ชัยนาท</t>
  </si>
  <si>
    <t>อบจ.ชัยภูมิ</t>
  </si>
  <si>
    <t>อบจ.ชุมพร</t>
  </si>
  <si>
    <t>อบจ.เชียงราย</t>
  </si>
  <si>
    <t>อบจ.เชียงใหม่</t>
  </si>
  <si>
    <t>อบจ.ตรัง</t>
  </si>
  <si>
    <t>อบจ.ตราด</t>
  </si>
  <si>
    <t>อบจ.ตาก</t>
  </si>
  <si>
    <t>อบจ.นครนายก</t>
  </si>
  <si>
    <t>อบจ.นครปฐม</t>
  </si>
  <si>
    <t>อบจ.นครพนม</t>
  </si>
  <si>
    <t>อบจ.นครราชสีมา</t>
  </si>
  <si>
    <t>อบจ.นครศรีธรรมราช</t>
  </si>
  <si>
    <t>อบจ.นครสวรรค์</t>
  </si>
  <si>
    <t>อบจ.นนทบุรี</t>
  </si>
  <si>
    <t>อบจ.นราธิวาส</t>
  </si>
  <si>
    <t>อบจ.น่าน</t>
  </si>
  <si>
    <t>บึงกาฬ</t>
  </si>
  <si>
    <t>อบจ.บึงกาฬ</t>
  </si>
  <si>
    <t>อบจ.บุรีรัมย์</t>
  </si>
  <si>
    <t>อบจ.ปทุมธานี</t>
  </si>
  <si>
    <t>อบจ.ประจวบคีรีขันธ์</t>
  </si>
  <si>
    <t>อบจ.ปราจีนบุรี</t>
  </si>
  <si>
    <t>อบจ.ปัตตานี</t>
  </si>
  <si>
    <t>อบจ.พระนครศรีอยุธยา</t>
  </si>
  <si>
    <t>อบจ.พะเยา</t>
  </si>
  <si>
    <t>อบจ.พังงา</t>
  </si>
  <si>
    <t>อบจ.พัทลุง</t>
  </si>
  <si>
    <t>อบจ.พิจิตร</t>
  </si>
  <si>
    <t>อบจ.พิษณุโลก</t>
  </si>
  <si>
    <t>อบจ.เพชรบุรี</t>
  </si>
  <si>
    <t>อบจ.เพชรบูรณ์</t>
  </si>
  <si>
    <t>อบจ.แพร่</t>
  </si>
  <si>
    <t>อบจ.ภูเก็ต</t>
  </si>
  <si>
    <t>อบจ.มหาสารคาม</t>
  </si>
  <si>
    <t>อบจ.มุกดาหาร</t>
  </si>
  <si>
    <t>อบจ.แม่ฮ่องสอน</t>
  </si>
  <si>
    <t>อบจ.ยโสธร</t>
  </si>
  <si>
    <t>อบจ.ยะลา</t>
  </si>
  <si>
    <t>อบจ.ร้อยเอ็ด</t>
  </si>
  <si>
    <t>อบจ.ระนอง</t>
  </si>
  <si>
    <t>อบจ.ระยอง</t>
  </si>
  <si>
    <t>อบจ.ราชบุรี</t>
  </si>
  <si>
    <t>อบจ.ลพบุรี</t>
  </si>
  <si>
    <t>อบจ.ลำปาง</t>
  </si>
  <si>
    <t>อบจ.ลำพูน</t>
  </si>
  <si>
    <t>อบจ.เลย</t>
  </si>
  <si>
    <t>อบจ.ศรีสะเกษ</t>
  </si>
  <si>
    <t>อบจ.สกลนคร</t>
  </si>
  <si>
    <t>อบจ.สงขลา</t>
  </si>
  <si>
    <t>อบจ.สตูล</t>
  </si>
  <si>
    <t>อบจ.สมุทรปราการ</t>
  </si>
  <si>
    <t>อบจ.สมุทรสงคราม</t>
  </si>
  <si>
    <t>อบจ.สมุทรสาคร</t>
  </si>
  <si>
    <t>อบจ.สระแก้ว</t>
  </si>
  <si>
    <t>อบจ.สระบุรี</t>
  </si>
  <si>
    <t>อบจ.สิงห์บุรี</t>
  </si>
  <si>
    <t>อบจ.สุโขทัย</t>
  </si>
  <si>
    <t>อบจ.สุพรรณบุรี</t>
  </si>
  <si>
    <t>อบจ.สุราษฎร์ธานี</t>
  </si>
  <si>
    <t>อบจ.สุรินทร์</t>
  </si>
  <si>
    <t>อบจ.หนองคาย</t>
  </si>
  <si>
    <t>อบจ.หนองบัวลำภู</t>
  </si>
  <si>
    <t>อบจ.อ่างทอง</t>
  </si>
  <si>
    <t>อบจ.อำนาจเจริญ</t>
  </si>
  <si>
    <t>อบจ.อุดรธานี</t>
  </si>
  <si>
    <t>อบจ.อุตรดิตถ์</t>
  </si>
  <si>
    <t>อบจ.อุทัยธานี</t>
  </si>
  <si>
    <t>อบจ.อุบลราชธานี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</si>
</sst>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-* #,##0_-;\-* #,##0_-;_-* &quot;-&quot;??_-;_-@_-"/>
    <numFmt numFmtId="190" formatCode="_(* #,##0_);_(* \(#,##0\);_(* &quot;-&quot;??_);_(@_)"/>
    <numFmt numFmtId="191" formatCode="[$-101041E]d\ mmm\ yy;@"/>
    <numFmt numFmtId="192" formatCode="#,##0_ ;\-#,##0\ 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_-;\-* #,##0.0_-;_-* &quot;-&quot;??_-;_-@_-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0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23" fillId="0" borderId="0" xfId="14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 wrapText="1" shrinkToFit="1"/>
    </xf>
    <xf numFmtId="3" fontId="23" fillId="0" borderId="10" xfId="140" applyNumberFormat="1" applyFont="1" applyFill="1" applyBorder="1" applyAlignment="1">
      <alignment horizontal="center" vertical="center" wrapText="1" shrinkToFit="1"/>
    </xf>
    <xf numFmtId="49" fontId="23" fillId="0" borderId="10" xfId="140" applyNumberFormat="1" applyFont="1" applyFill="1" applyBorder="1" applyAlignment="1">
      <alignment horizontal="center" vertical="center" wrapText="1" shrinkToFit="1"/>
    </xf>
    <xf numFmtId="43" fontId="23" fillId="0" borderId="10" xfId="14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 wrapText="1" shrinkToFit="1"/>
    </xf>
    <xf numFmtId="3" fontId="23" fillId="0" borderId="11" xfId="140" applyNumberFormat="1" applyFont="1" applyFill="1" applyBorder="1" applyAlignment="1">
      <alignment horizontal="center" vertical="center" wrapText="1" shrinkToFit="1"/>
    </xf>
    <xf numFmtId="49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1" xfId="140" applyFont="1" applyFill="1" applyBorder="1" applyAlignment="1">
      <alignment horizontal="center" vertical="center" wrapText="1" shrinkToFit="1"/>
    </xf>
    <xf numFmtId="3" fontId="24" fillId="0" borderId="11" xfId="140" applyNumberFormat="1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49" fontId="24" fillId="0" borderId="11" xfId="140" applyNumberFormat="1" applyFont="1" applyFill="1" applyBorder="1" applyAlignment="1" applyProtection="1">
      <alignment horizontal="center" vertical="center" shrinkToFit="1"/>
      <protection locked="0"/>
    </xf>
    <xf numFmtId="190" fontId="24" fillId="0" borderId="11" xfId="140" applyNumberFormat="1" applyFont="1" applyBorder="1" applyAlignment="1">
      <alignment horizontal="center" vertical="center" wrapText="1" shrinkToFit="1"/>
    </xf>
    <xf numFmtId="43" fontId="24" fillId="0" borderId="11" xfId="140" applyFont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3" fontId="24" fillId="0" borderId="0" xfId="140" applyNumberFormat="1" applyFont="1" applyFill="1" applyAlignment="1">
      <alignment horizontal="center" vertical="center" wrapText="1" shrinkToFit="1"/>
    </xf>
    <xf numFmtId="49" fontId="24" fillId="0" borderId="0" xfId="140" applyNumberFormat="1" applyFont="1" applyFill="1" applyAlignment="1">
      <alignment horizontal="center" vertical="center" wrapText="1" shrinkToFit="1"/>
    </xf>
    <xf numFmtId="43" fontId="24" fillId="0" borderId="0" xfId="140" applyFont="1" applyFill="1" applyAlignment="1">
      <alignment horizontal="center" vertical="center" wrapText="1" shrinkToFit="1"/>
    </xf>
  </cellXfs>
  <cellStyles count="157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Currency" xfId="143"/>
    <cellStyle name="Currency [0]" xfId="144"/>
    <cellStyle name="ชื่อเรื่อง" xfId="145"/>
    <cellStyle name="เซลล์ตรวจสอบ" xfId="146"/>
    <cellStyle name="เซลล์ที่มีการเชื่อมโยง" xfId="147"/>
    <cellStyle name="ดี" xfId="148"/>
    <cellStyle name="ปกติ 2" xfId="149"/>
    <cellStyle name="ปกติ 2 2" xfId="150"/>
    <cellStyle name="ปกติ 2_บัญชีรายหัว (กกถ.)" xfId="151"/>
    <cellStyle name="ปกติ 3" xfId="152"/>
    <cellStyle name="ป้อนค่า" xfId="153"/>
    <cellStyle name="ปานกลาง" xfId="154"/>
    <cellStyle name="Percent" xfId="155"/>
    <cellStyle name="ผลรวม" xfId="156"/>
    <cellStyle name="แย่" xfId="157"/>
    <cellStyle name="ส่วนที่ถูกเน้น1" xfId="158"/>
    <cellStyle name="ส่วนที่ถูกเน้น2" xfId="159"/>
    <cellStyle name="ส่วนที่ถูกเน้น3" xfId="160"/>
    <cellStyle name="ส่วนที่ถูกเน้น4" xfId="161"/>
    <cellStyle name="ส่วนที่ถูกเน้น5" xfId="162"/>
    <cellStyle name="ส่วนที่ถูกเน้น6" xfId="163"/>
    <cellStyle name="แสดงผล" xfId="164"/>
    <cellStyle name="หมายเหตุ" xfId="165"/>
    <cellStyle name="หัวเรื่อง 1" xfId="166"/>
    <cellStyle name="หัวเรื่อง 2" xfId="167"/>
    <cellStyle name="หัวเรื่อง 3" xfId="168"/>
    <cellStyle name="หัวเรื่อง 4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9;&#3626;&#3617;\&#3611;&#3637;%2054\&#3652;&#3605;&#3619;&#3617;&#3634;&#3626;%203\&#3629;&#3626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ุล"/>
      <sheetName val="GF "/>
      <sheetName val="จัดสรร"/>
      <sheetName val="บัญชีรายละเอียด"/>
    </sheetNames>
    <sheetDataSet>
      <sheetData sheetId="0">
        <row r="6">
          <cell r="B6" t="str">
            <v>กระบี่</v>
          </cell>
        </row>
        <row r="7">
          <cell r="B7" t="str">
            <v>กาญจนบุรี</v>
          </cell>
        </row>
        <row r="8">
          <cell r="B8" t="str">
            <v>กาฬสินธุ์</v>
          </cell>
        </row>
        <row r="9">
          <cell r="B9" t="str">
            <v>กำแพงเพชร</v>
          </cell>
        </row>
        <row r="10">
          <cell r="B10" t="str">
            <v>ขอนแก่น</v>
          </cell>
        </row>
        <row r="11">
          <cell r="B11" t="str">
            <v>จันทบุรี</v>
          </cell>
        </row>
        <row r="12">
          <cell r="B12" t="str">
            <v>ฉะเชิงเทรา</v>
          </cell>
        </row>
        <row r="13">
          <cell r="B13" t="str">
            <v>ชลบุรี</v>
          </cell>
        </row>
        <row r="14">
          <cell r="B14" t="str">
            <v>ชัยนาท</v>
          </cell>
        </row>
        <row r="15">
          <cell r="B15" t="str">
            <v>ชัยภูมิ</v>
          </cell>
        </row>
        <row r="16">
          <cell r="B16" t="str">
            <v>ชุมพร</v>
          </cell>
        </row>
        <row r="17">
          <cell r="B17" t="str">
            <v>เชียงราย</v>
          </cell>
        </row>
        <row r="18">
          <cell r="B18" t="str">
            <v>เชียงใหม่</v>
          </cell>
        </row>
        <row r="19">
          <cell r="B19" t="str">
            <v>ตรัง</v>
          </cell>
        </row>
        <row r="20">
          <cell r="B20" t="str">
            <v>ตราด</v>
          </cell>
        </row>
        <row r="21">
          <cell r="B21" t="str">
            <v>ตาก</v>
          </cell>
        </row>
        <row r="22">
          <cell r="B22" t="str">
            <v>นครนายก</v>
          </cell>
        </row>
        <row r="23">
          <cell r="B23" t="str">
            <v>นครปฐม</v>
          </cell>
        </row>
        <row r="24">
          <cell r="B24" t="str">
            <v>นครพนม</v>
          </cell>
        </row>
        <row r="25">
          <cell r="B25" t="str">
            <v>นครราชสีมา</v>
          </cell>
        </row>
        <row r="26">
          <cell r="B26" t="str">
            <v>นครศรีธรรมราช</v>
          </cell>
        </row>
        <row r="27">
          <cell r="B27" t="str">
            <v>นครสวรรค์</v>
          </cell>
        </row>
        <row r="28">
          <cell r="B28" t="str">
            <v>นนทบุรี</v>
          </cell>
        </row>
        <row r="29">
          <cell r="B29" t="str">
            <v>นราธิวาส</v>
          </cell>
        </row>
        <row r="30">
          <cell r="B30" t="str">
            <v>น่าน</v>
          </cell>
        </row>
        <row r="31">
          <cell r="B31" t="str">
            <v>บุรีรัมย์</v>
          </cell>
        </row>
        <row r="32">
          <cell r="B32" t="str">
            <v>ปทุมธานี</v>
          </cell>
        </row>
        <row r="33">
          <cell r="B33" t="str">
            <v>ประจวบคีรีขันธ์</v>
          </cell>
        </row>
        <row r="34">
          <cell r="B34" t="str">
            <v>ปราจีนบุรี</v>
          </cell>
        </row>
        <row r="35">
          <cell r="B35" t="str">
            <v>ปัตตานี</v>
          </cell>
        </row>
        <row r="36">
          <cell r="B36" t="str">
            <v>พระนครศรีอยุธยา</v>
          </cell>
        </row>
        <row r="37">
          <cell r="B37" t="str">
            <v>พะเยา</v>
          </cell>
        </row>
        <row r="38">
          <cell r="B38" t="str">
            <v>พังงา</v>
          </cell>
        </row>
        <row r="39">
          <cell r="B39" t="str">
            <v>พัทลุง</v>
          </cell>
        </row>
        <row r="40">
          <cell r="B40" t="str">
            <v>พิจิตร</v>
          </cell>
        </row>
        <row r="41">
          <cell r="B41" t="str">
            <v>พิษณุโลก</v>
          </cell>
        </row>
        <row r="42">
          <cell r="B42" t="str">
            <v>เพชรบุรี</v>
          </cell>
        </row>
        <row r="43">
          <cell r="B43" t="str">
            <v>เพชรบูรณ์</v>
          </cell>
        </row>
        <row r="44">
          <cell r="B44" t="str">
            <v>แพร่</v>
          </cell>
        </row>
        <row r="45">
          <cell r="B45" t="str">
            <v>ภูเก็ต</v>
          </cell>
        </row>
        <row r="46">
          <cell r="B46" t="str">
            <v>มหาสารคาม</v>
          </cell>
        </row>
        <row r="47">
          <cell r="B47" t="str">
            <v>มุกดาหาร</v>
          </cell>
        </row>
        <row r="48">
          <cell r="B48" t="str">
            <v>แม่ฮ่องสอน</v>
          </cell>
        </row>
        <row r="49">
          <cell r="B49" t="str">
            <v>ยโสธร</v>
          </cell>
        </row>
        <row r="50">
          <cell r="B50" t="str">
            <v>ยะลา</v>
          </cell>
        </row>
        <row r="51">
          <cell r="B51" t="str">
            <v>ร้อยเอ็ด</v>
          </cell>
        </row>
        <row r="52">
          <cell r="B52" t="str">
            <v>ระนอง</v>
          </cell>
        </row>
        <row r="53">
          <cell r="B53" t="str">
            <v>ระยอง</v>
          </cell>
        </row>
        <row r="54">
          <cell r="B54" t="str">
            <v>ราชบุรี</v>
          </cell>
        </row>
        <row r="55">
          <cell r="B55" t="str">
            <v>ลพบุรี</v>
          </cell>
        </row>
        <row r="56">
          <cell r="B56" t="str">
            <v>ลำปาง</v>
          </cell>
        </row>
        <row r="57">
          <cell r="B57" t="str">
            <v>ลำพูน</v>
          </cell>
        </row>
        <row r="58">
          <cell r="B58" t="str">
            <v>เลย</v>
          </cell>
        </row>
        <row r="59">
          <cell r="B59" t="str">
            <v>ศรีสะเกษ</v>
          </cell>
        </row>
        <row r="60">
          <cell r="B60" t="str">
            <v>สกลนคร</v>
          </cell>
        </row>
        <row r="61">
          <cell r="B61" t="str">
            <v>สงขลา</v>
          </cell>
        </row>
        <row r="62">
          <cell r="B62" t="str">
            <v>สตูล</v>
          </cell>
        </row>
        <row r="63">
          <cell r="B63" t="str">
            <v>สมุทรปราการ</v>
          </cell>
        </row>
        <row r="64">
          <cell r="B64" t="str">
            <v>สมุทรสงคราม</v>
          </cell>
        </row>
        <row r="65">
          <cell r="B65" t="str">
            <v>สมุทรสาคร</v>
          </cell>
        </row>
        <row r="66">
          <cell r="B66" t="str">
            <v>สระแก้ว</v>
          </cell>
        </row>
        <row r="67">
          <cell r="B67" t="str">
            <v>สระบุรี</v>
          </cell>
        </row>
        <row r="68">
          <cell r="B68" t="str">
            <v>สิงห์บุรี</v>
          </cell>
        </row>
        <row r="69">
          <cell r="B69" t="str">
            <v>สุโขทัย</v>
          </cell>
        </row>
        <row r="70">
          <cell r="B70" t="str">
            <v>สุพรรณบุรี</v>
          </cell>
        </row>
        <row r="71">
          <cell r="B71" t="str">
            <v>สุราษฎร์ธานี</v>
          </cell>
        </row>
        <row r="72">
          <cell r="B72" t="str">
            <v>สุรินทร์</v>
          </cell>
        </row>
        <row r="73">
          <cell r="B73" t="str">
            <v>หนองคาย</v>
          </cell>
        </row>
        <row r="74">
          <cell r="B74" t="str">
            <v>หนองบัวลำภู</v>
          </cell>
        </row>
        <row r="75">
          <cell r="B75" t="str">
            <v>อ่างทอง</v>
          </cell>
        </row>
        <row r="76">
          <cell r="B76" t="str">
            <v>อำนาจเจริญ</v>
          </cell>
        </row>
        <row r="77">
          <cell r="B77" t="str">
            <v>อุดรธานี</v>
          </cell>
        </row>
        <row r="78">
          <cell r="B78" t="str">
            <v>อุตรดิตถ์</v>
          </cell>
        </row>
        <row r="79">
          <cell r="B79" t="str">
            <v>อุทัยธานี</v>
          </cell>
        </row>
        <row r="80">
          <cell r="B80" t="str">
            <v>อุบลราชธานี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83"/>
  <sheetViews>
    <sheetView tabSelected="1" view="pageBreakPreview" zoomScaleSheetLayoutView="100" workbookViewId="0" topLeftCell="B82">
      <selection activeCell="C83" sqref="C83"/>
    </sheetView>
  </sheetViews>
  <sheetFormatPr defaultColWidth="9.140625" defaultRowHeight="12.75" outlineLevelRow="2"/>
  <cols>
    <col min="1" max="1" width="0.5625" style="2" hidden="1" customWidth="1"/>
    <col min="2" max="2" width="15.7109375" style="17" customWidth="1"/>
    <col min="3" max="4" width="25.7109375" style="18" customWidth="1"/>
    <col min="5" max="5" width="25.7109375" style="17" customWidth="1"/>
    <col min="6" max="6" width="25.7109375" style="19" customWidth="1"/>
    <col min="7" max="16384" width="9.140625" style="2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21" customHeight="1" outlineLevel="1">
      <c r="A2" s="1" t="s">
        <v>1</v>
      </c>
      <c r="B2" s="1"/>
      <c r="C2" s="1"/>
      <c r="D2" s="1"/>
      <c r="E2" s="1"/>
      <c r="F2" s="1"/>
    </row>
    <row r="3" spans="1:6" ht="21" customHeight="1" outlineLevel="1">
      <c r="A3" s="1" t="s">
        <v>2</v>
      </c>
      <c r="B3" s="1"/>
      <c r="C3" s="1"/>
      <c r="D3" s="1"/>
      <c r="E3" s="1"/>
      <c r="F3" s="1"/>
    </row>
    <row r="4" spans="1:6" ht="21" customHeight="1" outlineLevel="1">
      <c r="A4" s="1" t="s">
        <v>3</v>
      </c>
      <c r="B4" s="1"/>
      <c r="C4" s="1"/>
      <c r="D4" s="1"/>
      <c r="E4" s="1"/>
      <c r="F4" s="1"/>
    </row>
    <row r="5" spans="1:6" ht="21" customHeight="1" outlineLevel="1">
      <c r="A5" s="1" t="s">
        <v>4</v>
      </c>
      <c r="B5" s="1"/>
      <c r="C5" s="1"/>
      <c r="D5" s="1"/>
      <c r="E5" s="1"/>
      <c r="F5" s="1"/>
    </row>
    <row r="6" spans="2:6" ht="10.5" customHeight="1" outlineLevel="1">
      <c r="B6" s="3"/>
      <c r="C6" s="4"/>
      <c r="D6" s="4"/>
      <c r="E6" s="3"/>
      <c r="F6" s="5"/>
    </row>
    <row r="7" spans="2:6" s="6" customFormat="1" ht="60" customHeight="1" outlineLevel="2">
      <c r="B7" s="7" t="s">
        <v>5</v>
      </c>
      <c r="C7" s="8" t="s">
        <v>6</v>
      </c>
      <c r="D7" s="8" t="s">
        <v>7</v>
      </c>
      <c r="E7" s="7" t="s">
        <v>8</v>
      </c>
      <c r="F7" s="9" t="s">
        <v>9</v>
      </c>
    </row>
    <row r="8" spans="2:6" ht="87" customHeight="1" outlineLevel="2">
      <c r="B8" s="10">
        <v>1</v>
      </c>
      <c r="C8" s="11" t="str">
        <f>+'[1]ข้อมุล'!B6</f>
        <v>กระบี่</v>
      </c>
      <c r="D8" s="12" t="s">
        <v>10</v>
      </c>
      <c r="E8" s="13">
        <v>7530</v>
      </c>
      <c r="F8" s="14">
        <v>13554000</v>
      </c>
    </row>
    <row r="9" spans="2:6" ht="87" customHeight="1" outlineLevel="1">
      <c r="B9" s="10">
        <v>1</v>
      </c>
      <c r="C9" s="11" t="str">
        <f>+'[1]ข้อมุล'!B7</f>
        <v>กาญจนบุรี</v>
      </c>
      <c r="D9" s="12" t="s">
        <v>11</v>
      </c>
      <c r="E9" s="13">
        <v>14300</v>
      </c>
      <c r="F9" s="14">
        <v>25740000</v>
      </c>
    </row>
    <row r="10" spans="2:6" ht="87" customHeight="1" outlineLevel="2">
      <c r="B10" s="10">
        <v>1</v>
      </c>
      <c r="C10" s="11" t="str">
        <f>+'[1]ข้อมุล'!B8</f>
        <v>กาฬสินธุ์</v>
      </c>
      <c r="D10" s="12" t="s">
        <v>12</v>
      </c>
      <c r="E10" s="13">
        <v>18545</v>
      </c>
      <c r="F10" s="14">
        <v>33381000</v>
      </c>
    </row>
    <row r="11" spans="2:6" ht="87" customHeight="1" outlineLevel="1">
      <c r="B11" s="10">
        <v>1</v>
      </c>
      <c r="C11" s="11" t="str">
        <f>+'[1]ข้อมุล'!B9</f>
        <v>กำแพงเพชร</v>
      </c>
      <c r="D11" s="12" t="s">
        <v>13</v>
      </c>
      <c r="E11" s="13">
        <v>11957</v>
      </c>
      <c r="F11" s="14">
        <v>21522600</v>
      </c>
    </row>
    <row r="12" spans="2:6" ht="87" customHeight="1" outlineLevel="2">
      <c r="B12" s="10">
        <v>1</v>
      </c>
      <c r="C12" s="11" t="str">
        <f>+'[1]ข้อมุล'!B10</f>
        <v>ขอนแก่น</v>
      </c>
      <c r="D12" s="11" t="s">
        <v>14</v>
      </c>
      <c r="E12" s="13">
        <v>33600</v>
      </c>
      <c r="F12" s="14">
        <v>60480000</v>
      </c>
    </row>
    <row r="13" spans="2:6" ht="87" customHeight="1" outlineLevel="1">
      <c r="B13" s="10">
        <v>1</v>
      </c>
      <c r="C13" s="11" t="str">
        <f>+'[1]ข้อมุล'!B11</f>
        <v>จันทบุรี</v>
      </c>
      <c r="D13" s="11" t="s">
        <v>15</v>
      </c>
      <c r="E13" s="13">
        <v>9160</v>
      </c>
      <c r="F13" s="14">
        <v>16488000</v>
      </c>
    </row>
    <row r="14" spans="2:6" ht="87" customHeight="1" outlineLevel="2">
      <c r="B14" s="10">
        <v>1</v>
      </c>
      <c r="C14" s="11" t="str">
        <f>+'[1]ข้อมุล'!B12</f>
        <v>ฉะเชิงเทรา</v>
      </c>
      <c r="D14" s="11" t="s">
        <v>16</v>
      </c>
      <c r="E14" s="13">
        <v>10564</v>
      </c>
      <c r="F14" s="14">
        <v>19015200</v>
      </c>
    </row>
    <row r="15" spans="2:6" ht="87" customHeight="1" outlineLevel="1">
      <c r="B15" s="10">
        <v>1</v>
      </c>
      <c r="C15" s="11" t="str">
        <f>+'[1]ข้อมุล'!B13</f>
        <v>ชลบุรี</v>
      </c>
      <c r="D15" s="11" t="s">
        <v>17</v>
      </c>
      <c r="E15" s="13">
        <v>13672</v>
      </c>
      <c r="F15" s="14">
        <v>24609600</v>
      </c>
    </row>
    <row r="16" spans="2:6" ht="87" customHeight="1" outlineLevel="2">
      <c r="B16" s="10">
        <v>1</v>
      </c>
      <c r="C16" s="11" t="str">
        <f>+'[1]ข้อมุล'!B14</f>
        <v>ชัยนาท</v>
      </c>
      <c r="D16" s="11" t="s">
        <v>18</v>
      </c>
      <c r="E16" s="13">
        <v>9667</v>
      </c>
      <c r="F16" s="14">
        <v>17400600</v>
      </c>
    </row>
    <row r="17" spans="2:6" ht="87" customHeight="1" outlineLevel="1">
      <c r="B17" s="10">
        <v>1</v>
      </c>
      <c r="C17" s="11" t="str">
        <f>+'[1]ข้อมุล'!B15</f>
        <v>ชัยภูมิ</v>
      </c>
      <c r="D17" s="11" t="s">
        <v>19</v>
      </c>
      <c r="E17" s="13">
        <v>24418</v>
      </c>
      <c r="F17" s="14">
        <v>43952400</v>
      </c>
    </row>
    <row r="18" spans="2:6" ht="87" customHeight="1" outlineLevel="2">
      <c r="B18" s="10">
        <v>1</v>
      </c>
      <c r="C18" s="11" t="str">
        <f>+'[1]ข้อมุล'!B16</f>
        <v>ชุมพร</v>
      </c>
      <c r="D18" s="11" t="s">
        <v>20</v>
      </c>
      <c r="E18" s="13">
        <v>11520</v>
      </c>
      <c r="F18" s="14">
        <v>20736000</v>
      </c>
    </row>
    <row r="19" spans="2:6" ht="87" customHeight="1" outlineLevel="1">
      <c r="B19" s="10">
        <v>1</v>
      </c>
      <c r="C19" s="11" t="str">
        <f>+'[1]ข้อมุล'!B17</f>
        <v>เชียงราย</v>
      </c>
      <c r="D19" s="11" t="s">
        <v>21</v>
      </c>
      <c r="E19" s="13">
        <v>25130</v>
      </c>
      <c r="F19" s="14">
        <v>45234000</v>
      </c>
    </row>
    <row r="20" spans="2:6" ht="87" customHeight="1" outlineLevel="2">
      <c r="B20" s="10">
        <v>1</v>
      </c>
      <c r="C20" s="11" t="str">
        <f>+'[1]ข้อมุล'!B18</f>
        <v>เชียงใหม่</v>
      </c>
      <c r="D20" s="11" t="s">
        <v>22</v>
      </c>
      <c r="E20" s="13">
        <v>34948</v>
      </c>
      <c r="F20" s="14">
        <v>62906400</v>
      </c>
    </row>
    <row r="21" spans="2:6" ht="87" customHeight="1" outlineLevel="1">
      <c r="B21" s="10">
        <v>1</v>
      </c>
      <c r="C21" s="11" t="str">
        <f>+'[1]ข้อมุล'!B19</f>
        <v>ตรัง</v>
      </c>
      <c r="D21" s="11" t="s">
        <v>23</v>
      </c>
      <c r="E21" s="13">
        <v>10119</v>
      </c>
      <c r="F21" s="14">
        <v>18214200</v>
      </c>
    </row>
    <row r="22" spans="2:6" ht="87" customHeight="1" outlineLevel="2">
      <c r="B22" s="10">
        <v>1</v>
      </c>
      <c r="C22" s="11" t="str">
        <f>+'[1]ข้อมุล'!B20</f>
        <v>ตราด</v>
      </c>
      <c r="D22" s="11" t="s">
        <v>24</v>
      </c>
      <c r="E22" s="13">
        <v>4384</v>
      </c>
      <c r="F22" s="14">
        <v>7891200</v>
      </c>
    </row>
    <row r="23" spans="2:6" ht="87" customHeight="1" outlineLevel="1">
      <c r="B23" s="10">
        <v>1</v>
      </c>
      <c r="C23" s="11" t="str">
        <f>+'[1]ข้อมุล'!B21</f>
        <v>ตาก</v>
      </c>
      <c r="D23" s="11" t="s">
        <v>25</v>
      </c>
      <c r="E23" s="13">
        <v>12078</v>
      </c>
      <c r="F23" s="14">
        <v>21740400</v>
      </c>
    </row>
    <row r="24" spans="2:6" ht="87" customHeight="1" outlineLevel="2">
      <c r="B24" s="10">
        <v>1</v>
      </c>
      <c r="C24" s="11" t="str">
        <f>+'[1]ข้อมุล'!B22</f>
        <v>นครนายก</v>
      </c>
      <c r="D24" s="11" t="s">
        <v>26</v>
      </c>
      <c r="E24" s="13">
        <v>3990</v>
      </c>
      <c r="F24" s="14">
        <v>7182000</v>
      </c>
    </row>
    <row r="25" spans="2:6" ht="87" customHeight="1" outlineLevel="1">
      <c r="B25" s="10">
        <v>1</v>
      </c>
      <c r="C25" s="11" t="str">
        <f>+'[1]ข้อมุล'!B23</f>
        <v>นครปฐม</v>
      </c>
      <c r="D25" s="11" t="s">
        <v>27</v>
      </c>
      <c r="E25" s="13">
        <v>10420</v>
      </c>
      <c r="F25" s="14">
        <v>18756000</v>
      </c>
    </row>
    <row r="26" spans="2:6" ht="87" customHeight="1" outlineLevel="2">
      <c r="B26" s="10">
        <v>1</v>
      </c>
      <c r="C26" s="11" t="str">
        <f>+'[1]ข้อมุล'!B24</f>
        <v>นครพนม</v>
      </c>
      <c r="D26" s="11" t="s">
        <v>28</v>
      </c>
      <c r="E26" s="13">
        <v>13459</v>
      </c>
      <c r="F26" s="14">
        <v>24226200</v>
      </c>
    </row>
    <row r="27" spans="2:6" ht="87" customHeight="1" outlineLevel="1">
      <c r="B27" s="10">
        <v>1</v>
      </c>
      <c r="C27" s="11" t="str">
        <f>+'[1]ข้อมุล'!B25</f>
        <v>นครราชสีมา</v>
      </c>
      <c r="D27" s="11" t="s">
        <v>29</v>
      </c>
      <c r="E27" s="13">
        <v>53024</v>
      </c>
      <c r="F27" s="14">
        <v>95443200</v>
      </c>
    </row>
    <row r="28" spans="2:6" ht="87" customHeight="1" outlineLevel="2">
      <c r="B28" s="10">
        <v>1</v>
      </c>
      <c r="C28" s="11" t="str">
        <f>+'[1]ข้อมุล'!B26</f>
        <v>นครศรีธรรมราช</v>
      </c>
      <c r="D28" s="11" t="s">
        <v>30</v>
      </c>
      <c r="E28" s="13">
        <v>27419</v>
      </c>
      <c r="F28" s="14">
        <v>49354200</v>
      </c>
    </row>
    <row r="29" spans="2:6" ht="87" customHeight="1" outlineLevel="1">
      <c r="B29" s="10">
        <v>1</v>
      </c>
      <c r="C29" s="11" t="str">
        <f>+'[1]ข้อมุล'!B27</f>
        <v>นครสวรรค์</v>
      </c>
      <c r="D29" s="11" t="s">
        <v>31</v>
      </c>
      <c r="E29" s="13">
        <v>18711</v>
      </c>
      <c r="F29" s="14">
        <v>33679800</v>
      </c>
    </row>
    <row r="30" spans="2:6" ht="87" customHeight="1" outlineLevel="2">
      <c r="B30" s="10">
        <v>1</v>
      </c>
      <c r="C30" s="11" t="str">
        <f>+'[1]ข้อมุล'!B28</f>
        <v>นนทบุรี</v>
      </c>
      <c r="D30" s="11" t="s">
        <v>32</v>
      </c>
      <c r="E30" s="13">
        <v>8150</v>
      </c>
      <c r="F30" s="14">
        <v>14670000</v>
      </c>
    </row>
    <row r="31" spans="1:6" ht="87" customHeight="1" outlineLevel="1">
      <c r="A31" s="15"/>
      <c r="B31" s="10">
        <v>1</v>
      </c>
      <c r="C31" s="11" t="str">
        <f>+'[1]ข้อมุล'!B29</f>
        <v>นราธิวาส</v>
      </c>
      <c r="D31" s="11" t="s">
        <v>33</v>
      </c>
      <c r="E31" s="13">
        <v>8062</v>
      </c>
      <c r="F31" s="14">
        <v>14511600</v>
      </c>
    </row>
    <row r="32" spans="1:6" ht="87" customHeight="1" outlineLevel="2">
      <c r="A32" s="16"/>
      <c r="B32" s="10">
        <v>1</v>
      </c>
      <c r="C32" s="11" t="str">
        <f>+'[1]ข้อมุล'!B30</f>
        <v>น่าน</v>
      </c>
      <c r="D32" s="11" t="s">
        <v>34</v>
      </c>
      <c r="E32" s="13">
        <v>11511</v>
      </c>
      <c r="F32" s="14">
        <v>20719800</v>
      </c>
    </row>
    <row r="33" spans="1:6" ht="87" customHeight="1" outlineLevel="2">
      <c r="A33" s="16"/>
      <c r="B33" s="10">
        <v>1</v>
      </c>
      <c r="C33" s="11" t="s">
        <v>35</v>
      </c>
      <c r="D33" s="11" t="s">
        <v>36</v>
      </c>
      <c r="E33" s="13">
        <v>7916</v>
      </c>
      <c r="F33" s="14">
        <v>14248800</v>
      </c>
    </row>
    <row r="34" spans="2:6" ht="87" customHeight="1" outlineLevel="1">
      <c r="B34" s="10">
        <v>1</v>
      </c>
      <c r="C34" s="11" t="str">
        <f>+'[1]ข้อมุล'!B31</f>
        <v>บุรีรัมย์</v>
      </c>
      <c r="D34" s="11" t="s">
        <v>37</v>
      </c>
      <c r="E34" s="13">
        <v>28030</v>
      </c>
      <c r="F34" s="14">
        <v>50454000</v>
      </c>
    </row>
    <row r="35" spans="2:6" ht="87" customHeight="1" outlineLevel="2">
      <c r="B35" s="10">
        <v>1</v>
      </c>
      <c r="C35" s="11" t="str">
        <f>+'[1]ข้อมุล'!B32</f>
        <v>ปทุมธานี</v>
      </c>
      <c r="D35" s="11" t="s">
        <v>38</v>
      </c>
      <c r="E35" s="13">
        <v>9368</v>
      </c>
      <c r="F35" s="14">
        <v>16862400</v>
      </c>
    </row>
    <row r="36" spans="2:6" ht="87" customHeight="1" outlineLevel="1">
      <c r="B36" s="10">
        <v>1</v>
      </c>
      <c r="C36" s="11" t="str">
        <f>+'[1]ข้อมุล'!B33</f>
        <v>ประจวบคีรีขันธ์</v>
      </c>
      <c r="D36" s="11" t="s">
        <v>39</v>
      </c>
      <c r="E36" s="13">
        <v>7256</v>
      </c>
      <c r="F36" s="14">
        <v>13060800</v>
      </c>
    </row>
    <row r="37" spans="2:6" ht="87" customHeight="1" outlineLevel="2">
      <c r="B37" s="10">
        <v>1</v>
      </c>
      <c r="C37" s="11" t="str">
        <f>+'[1]ข้อมุล'!B34</f>
        <v>ปราจีนบุรี</v>
      </c>
      <c r="D37" s="11" t="s">
        <v>40</v>
      </c>
      <c r="E37" s="13">
        <v>9000</v>
      </c>
      <c r="F37" s="14">
        <v>16200000</v>
      </c>
    </row>
    <row r="38" spans="2:6" ht="87" customHeight="1" outlineLevel="1">
      <c r="B38" s="10">
        <v>1</v>
      </c>
      <c r="C38" s="11" t="str">
        <f>+'[1]ข้อมุล'!B35</f>
        <v>ปัตตานี</v>
      </c>
      <c r="D38" s="11" t="s">
        <v>41</v>
      </c>
      <c r="E38" s="13">
        <v>6647</v>
      </c>
      <c r="F38" s="14">
        <v>11964600</v>
      </c>
    </row>
    <row r="39" spans="2:6" ht="87" customHeight="1" outlineLevel="2">
      <c r="B39" s="10">
        <v>1</v>
      </c>
      <c r="C39" s="11" t="str">
        <f>+'[1]ข้อมุล'!B36</f>
        <v>พระนครศรีอยุธยา</v>
      </c>
      <c r="D39" s="11" t="s">
        <v>42</v>
      </c>
      <c r="E39" s="13">
        <v>11615</v>
      </c>
      <c r="F39" s="14">
        <v>20907000</v>
      </c>
    </row>
    <row r="40" spans="2:6" ht="87" customHeight="1" outlineLevel="1">
      <c r="B40" s="10">
        <v>1</v>
      </c>
      <c r="C40" s="11" t="str">
        <f>+'[1]ข้อมุล'!B37</f>
        <v>พะเยา</v>
      </c>
      <c r="D40" s="11" t="s">
        <v>43</v>
      </c>
      <c r="E40" s="13">
        <v>15128</v>
      </c>
      <c r="F40" s="14">
        <v>27230400</v>
      </c>
    </row>
    <row r="41" spans="2:6" ht="87" customHeight="1" outlineLevel="2">
      <c r="B41" s="10">
        <v>1</v>
      </c>
      <c r="C41" s="11" t="str">
        <f>+'[1]ข้อมุล'!B38</f>
        <v>พังงา</v>
      </c>
      <c r="D41" s="11" t="s">
        <v>44</v>
      </c>
      <c r="E41" s="13">
        <v>5276</v>
      </c>
      <c r="F41" s="14">
        <v>9496800</v>
      </c>
    </row>
    <row r="42" spans="2:6" ht="87" customHeight="1" outlineLevel="1">
      <c r="B42" s="10">
        <v>1</v>
      </c>
      <c r="C42" s="11" t="str">
        <f>+'[1]ข้อมุล'!B39</f>
        <v>พัทลุง</v>
      </c>
      <c r="D42" s="11" t="s">
        <v>45</v>
      </c>
      <c r="E42" s="13">
        <v>10651</v>
      </c>
      <c r="F42" s="14">
        <v>19171800</v>
      </c>
    </row>
    <row r="43" spans="2:6" ht="87" customHeight="1" outlineLevel="2">
      <c r="B43" s="10">
        <v>1</v>
      </c>
      <c r="C43" s="11" t="str">
        <f>+'[1]ข้อมุล'!B40</f>
        <v>พิจิตร</v>
      </c>
      <c r="D43" s="11" t="s">
        <v>46</v>
      </c>
      <c r="E43" s="13">
        <v>13449</v>
      </c>
      <c r="F43" s="14">
        <v>24208200</v>
      </c>
    </row>
    <row r="44" spans="2:6" ht="87" customHeight="1" outlineLevel="1">
      <c r="B44" s="10">
        <v>1</v>
      </c>
      <c r="C44" s="11" t="str">
        <f>+'[1]ข้อมุล'!B41</f>
        <v>พิษณุโลก</v>
      </c>
      <c r="D44" s="11" t="s">
        <v>47</v>
      </c>
      <c r="E44" s="13">
        <v>17623</v>
      </c>
      <c r="F44" s="14">
        <v>31721400</v>
      </c>
    </row>
    <row r="45" spans="2:6" ht="87" customHeight="1" outlineLevel="2">
      <c r="B45" s="10">
        <v>1</v>
      </c>
      <c r="C45" s="11" t="str">
        <f>+'[1]ข้อมุล'!B42</f>
        <v>เพชรบุรี</v>
      </c>
      <c r="D45" s="11" t="s">
        <v>48</v>
      </c>
      <c r="E45" s="13">
        <v>7884</v>
      </c>
      <c r="F45" s="14">
        <v>14191200</v>
      </c>
    </row>
    <row r="46" spans="2:6" ht="87" customHeight="1" outlineLevel="1">
      <c r="B46" s="10">
        <v>1</v>
      </c>
      <c r="C46" s="11" t="str">
        <f>+'[1]ข้อมุล'!B43</f>
        <v>เพชรบูรณ์</v>
      </c>
      <c r="D46" s="11" t="s">
        <v>49</v>
      </c>
      <c r="E46" s="13">
        <v>17929</v>
      </c>
      <c r="F46" s="14">
        <v>32272200</v>
      </c>
    </row>
    <row r="47" spans="2:6" ht="87" customHeight="1" outlineLevel="2">
      <c r="B47" s="10">
        <v>1</v>
      </c>
      <c r="C47" s="11" t="str">
        <f>+'[1]ข้อมุล'!B44</f>
        <v>แพร่</v>
      </c>
      <c r="D47" s="11" t="s">
        <v>50</v>
      </c>
      <c r="E47" s="13">
        <v>12207</v>
      </c>
      <c r="F47" s="14">
        <v>21972600</v>
      </c>
    </row>
    <row r="48" spans="2:6" ht="87" customHeight="1" outlineLevel="1">
      <c r="B48" s="10">
        <v>1</v>
      </c>
      <c r="C48" s="11" t="str">
        <f>+'[1]ข้อมุล'!B45</f>
        <v>ภูเก็ต</v>
      </c>
      <c r="D48" s="11" t="s">
        <v>51</v>
      </c>
      <c r="E48" s="13">
        <v>2220</v>
      </c>
      <c r="F48" s="14">
        <v>3996000</v>
      </c>
    </row>
    <row r="49" spans="2:6" ht="87" customHeight="1" outlineLevel="2">
      <c r="B49" s="10">
        <v>1</v>
      </c>
      <c r="C49" s="11" t="str">
        <f>+'[1]ข้อมุล'!B46</f>
        <v>มหาสารคาม</v>
      </c>
      <c r="D49" s="11" t="s">
        <v>52</v>
      </c>
      <c r="E49" s="13">
        <v>19524</v>
      </c>
      <c r="F49" s="14">
        <v>35143200</v>
      </c>
    </row>
    <row r="50" spans="2:6" ht="87" customHeight="1" outlineLevel="1">
      <c r="B50" s="10">
        <v>1</v>
      </c>
      <c r="C50" s="11" t="str">
        <f>+'[1]ข้อมุล'!B47</f>
        <v>มุกดาหาร</v>
      </c>
      <c r="D50" s="11" t="s">
        <v>53</v>
      </c>
      <c r="E50" s="13">
        <v>6815</v>
      </c>
      <c r="F50" s="14">
        <v>12267000</v>
      </c>
    </row>
    <row r="51" spans="2:6" ht="87" customHeight="1" outlineLevel="2">
      <c r="B51" s="10">
        <v>1</v>
      </c>
      <c r="C51" s="11" t="str">
        <f>+'[1]ข้อมุล'!B48</f>
        <v>แม่ฮ่องสอน</v>
      </c>
      <c r="D51" s="11" t="s">
        <v>54</v>
      </c>
      <c r="E51" s="13">
        <v>4450</v>
      </c>
      <c r="F51" s="14">
        <v>8010000</v>
      </c>
    </row>
    <row r="52" spans="2:6" ht="87" customHeight="1" outlineLevel="1">
      <c r="B52" s="10">
        <v>1</v>
      </c>
      <c r="C52" s="11" t="str">
        <f>+'[1]ข้อมุล'!B49</f>
        <v>ยโสธร</v>
      </c>
      <c r="D52" s="11" t="s">
        <v>55</v>
      </c>
      <c r="E52" s="13">
        <v>10822</v>
      </c>
      <c r="F52" s="14">
        <v>19479600</v>
      </c>
    </row>
    <row r="53" spans="2:6" ht="87" customHeight="1" outlineLevel="2">
      <c r="B53" s="10">
        <v>1</v>
      </c>
      <c r="C53" s="11" t="str">
        <f>+'[1]ข้อมุล'!B50</f>
        <v>ยะลา</v>
      </c>
      <c r="D53" s="11" t="s">
        <v>56</v>
      </c>
      <c r="E53" s="13">
        <v>5280</v>
      </c>
      <c r="F53" s="14">
        <v>9504000</v>
      </c>
    </row>
    <row r="54" spans="2:6" ht="87" customHeight="1" outlineLevel="1">
      <c r="B54" s="10">
        <v>1</v>
      </c>
      <c r="C54" s="11" t="str">
        <f>+'[1]ข้อมุล'!B51</f>
        <v>ร้อยเอ็ด</v>
      </c>
      <c r="D54" s="11" t="s">
        <v>57</v>
      </c>
      <c r="E54" s="13">
        <v>33887</v>
      </c>
      <c r="F54" s="14">
        <v>60996600</v>
      </c>
    </row>
    <row r="55" spans="2:6" ht="87" customHeight="1" outlineLevel="2">
      <c r="B55" s="10">
        <v>1</v>
      </c>
      <c r="C55" s="11" t="str">
        <f>+'[1]ข้อมุล'!B52</f>
        <v>ระนอง</v>
      </c>
      <c r="D55" s="11" t="s">
        <v>58</v>
      </c>
      <c r="E55" s="13">
        <v>2964</v>
      </c>
      <c r="F55" s="14">
        <v>5335200</v>
      </c>
    </row>
    <row r="56" spans="2:6" ht="87" customHeight="1" outlineLevel="1">
      <c r="B56" s="10">
        <v>1</v>
      </c>
      <c r="C56" s="11" t="str">
        <f>+'[1]ข้อมุล'!B53</f>
        <v>ระยอง</v>
      </c>
      <c r="D56" s="11" t="s">
        <v>59</v>
      </c>
      <c r="E56" s="13">
        <v>9896</v>
      </c>
      <c r="F56" s="14">
        <v>17812800</v>
      </c>
    </row>
    <row r="57" spans="2:6" ht="87" customHeight="1" outlineLevel="2">
      <c r="B57" s="10">
        <v>1</v>
      </c>
      <c r="C57" s="11" t="str">
        <f>+'[1]ข้อมุล'!B54</f>
        <v>ราชบุรี</v>
      </c>
      <c r="D57" s="11" t="s">
        <v>60</v>
      </c>
      <c r="E57" s="13">
        <v>12405</v>
      </c>
      <c r="F57" s="14">
        <v>22329000</v>
      </c>
    </row>
    <row r="58" spans="2:6" ht="87" customHeight="1" outlineLevel="1">
      <c r="B58" s="10">
        <v>1</v>
      </c>
      <c r="C58" s="11" t="str">
        <f>+'[1]ข้อมุล'!B55</f>
        <v>ลพบุรี</v>
      </c>
      <c r="D58" s="11" t="s">
        <v>61</v>
      </c>
      <c r="E58" s="13">
        <v>12115</v>
      </c>
      <c r="F58" s="14">
        <v>21807000</v>
      </c>
    </row>
    <row r="59" spans="2:6" ht="87" customHeight="1" outlineLevel="2">
      <c r="B59" s="10">
        <v>1</v>
      </c>
      <c r="C59" s="11" t="str">
        <f>+'[1]ข้อมุล'!B56</f>
        <v>ลำปาง</v>
      </c>
      <c r="D59" s="11" t="s">
        <v>62</v>
      </c>
      <c r="E59" s="13">
        <v>18981</v>
      </c>
      <c r="F59" s="14">
        <v>34165800</v>
      </c>
    </row>
    <row r="60" spans="2:6" ht="87" customHeight="1" outlineLevel="1">
      <c r="B60" s="10">
        <v>1</v>
      </c>
      <c r="C60" s="11" t="str">
        <f>+'[1]ข้อมุล'!B57</f>
        <v>ลำพูน</v>
      </c>
      <c r="D60" s="11" t="s">
        <v>63</v>
      </c>
      <c r="E60" s="13">
        <v>10956</v>
      </c>
      <c r="F60" s="14">
        <v>19720800</v>
      </c>
    </row>
    <row r="61" spans="2:6" ht="87" customHeight="1" outlineLevel="2">
      <c r="B61" s="10">
        <v>1</v>
      </c>
      <c r="C61" s="11" t="str">
        <f>+'[1]ข้อมุล'!B58</f>
        <v>เลย</v>
      </c>
      <c r="D61" s="11" t="s">
        <v>64</v>
      </c>
      <c r="E61" s="13">
        <v>13872</v>
      </c>
      <c r="F61" s="14">
        <v>24969600</v>
      </c>
    </row>
    <row r="62" spans="2:6" ht="87" customHeight="1" outlineLevel="1">
      <c r="B62" s="10">
        <v>1</v>
      </c>
      <c r="C62" s="11" t="str">
        <f>+'[1]ข้อมุล'!B59</f>
        <v>ศรีสะเกษ</v>
      </c>
      <c r="D62" s="11" t="s">
        <v>65</v>
      </c>
      <c r="E62" s="13">
        <v>27401</v>
      </c>
      <c r="F62" s="14">
        <v>49321800</v>
      </c>
    </row>
    <row r="63" spans="2:6" ht="87" customHeight="1" outlineLevel="2">
      <c r="B63" s="10">
        <v>1</v>
      </c>
      <c r="C63" s="11" t="str">
        <f>+'[1]ข้อมุล'!B60</f>
        <v>สกลนคร</v>
      </c>
      <c r="D63" s="11" t="s">
        <v>66</v>
      </c>
      <c r="E63" s="13">
        <v>23110</v>
      </c>
      <c r="F63" s="14">
        <v>41598000</v>
      </c>
    </row>
    <row r="64" spans="2:6" ht="87" customHeight="1" outlineLevel="1">
      <c r="B64" s="10">
        <v>1</v>
      </c>
      <c r="C64" s="11" t="str">
        <f>+'[1]ข้อมุล'!B61</f>
        <v>สงขลา</v>
      </c>
      <c r="D64" s="11" t="s">
        <v>67</v>
      </c>
      <c r="E64" s="13">
        <v>17828</v>
      </c>
      <c r="F64" s="14">
        <v>32090400</v>
      </c>
    </row>
    <row r="65" spans="2:6" ht="87" customHeight="1" outlineLevel="2">
      <c r="B65" s="10">
        <v>1</v>
      </c>
      <c r="C65" s="11" t="str">
        <f>+'[1]ข้อมุล'!B62</f>
        <v>สตูล</v>
      </c>
      <c r="D65" s="11" t="s">
        <v>68</v>
      </c>
      <c r="E65" s="13">
        <v>5124</v>
      </c>
      <c r="F65" s="14">
        <v>9223200</v>
      </c>
    </row>
    <row r="66" spans="2:6" ht="87" customHeight="1" outlineLevel="1">
      <c r="B66" s="10">
        <v>1</v>
      </c>
      <c r="C66" s="11" t="str">
        <f>+'[1]ข้อมุล'!B63</f>
        <v>สมุทรปราการ</v>
      </c>
      <c r="D66" s="11" t="s">
        <v>69</v>
      </c>
      <c r="E66" s="13">
        <v>8402</v>
      </c>
      <c r="F66" s="14">
        <v>15123600</v>
      </c>
    </row>
    <row r="67" spans="2:6" ht="87" customHeight="1" outlineLevel="2">
      <c r="B67" s="10">
        <v>1</v>
      </c>
      <c r="C67" s="11" t="str">
        <f>+'[1]ข้อมุล'!B64</f>
        <v>สมุทรสงคราม</v>
      </c>
      <c r="D67" s="11" t="s">
        <v>70</v>
      </c>
      <c r="E67" s="13">
        <v>2253</v>
      </c>
      <c r="F67" s="14">
        <v>4055400</v>
      </c>
    </row>
    <row r="68" spans="2:6" ht="87" customHeight="1" outlineLevel="1">
      <c r="B68" s="10">
        <v>1</v>
      </c>
      <c r="C68" s="11" t="str">
        <f>+'[1]ข้อมุล'!B65</f>
        <v>สมุทรสาคร</v>
      </c>
      <c r="D68" s="11" t="s">
        <v>71</v>
      </c>
      <c r="E68" s="13">
        <v>3670</v>
      </c>
      <c r="F68" s="14">
        <v>6606000</v>
      </c>
    </row>
    <row r="69" spans="2:6" ht="87" customHeight="1" outlineLevel="2">
      <c r="B69" s="10">
        <v>1</v>
      </c>
      <c r="C69" s="11" t="str">
        <f>+'[1]ข้อมุล'!B66</f>
        <v>สระแก้ว</v>
      </c>
      <c r="D69" s="11" t="s">
        <v>72</v>
      </c>
      <c r="E69" s="13">
        <v>8877</v>
      </c>
      <c r="F69" s="14">
        <v>15978600</v>
      </c>
    </row>
    <row r="70" spans="2:6" ht="87" customHeight="1" outlineLevel="1">
      <c r="B70" s="10">
        <v>1</v>
      </c>
      <c r="C70" s="11" t="str">
        <f>+'[1]ข้อมุล'!B67</f>
        <v>สระบุรี</v>
      </c>
      <c r="D70" s="11" t="s">
        <v>73</v>
      </c>
      <c r="E70" s="13">
        <v>10090</v>
      </c>
      <c r="F70" s="14">
        <v>18162000</v>
      </c>
    </row>
    <row r="71" spans="2:6" ht="87" customHeight="1" outlineLevel="2">
      <c r="B71" s="10">
        <v>1</v>
      </c>
      <c r="C71" s="11" t="str">
        <f>+'[1]ข้อมุล'!B68</f>
        <v>สิงห์บุรี</v>
      </c>
      <c r="D71" s="11" t="s">
        <v>74</v>
      </c>
      <c r="E71" s="13">
        <v>4627</v>
      </c>
      <c r="F71" s="14">
        <v>8328600</v>
      </c>
    </row>
    <row r="72" spans="2:6" ht="87" customHeight="1" outlineLevel="1">
      <c r="B72" s="10">
        <v>1</v>
      </c>
      <c r="C72" s="11" t="str">
        <f>+'[1]ข้อมุล'!B69</f>
        <v>สุโขทัย</v>
      </c>
      <c r="D72" s="11" t="s">
        <v>75</v>
      </c>
      <c r="E72" s="13">
        <v>12935</v>
      </c>
      <c r="F72" s="14">
        <v>23283000</v>
      </c>
    </row>
    <row r="73" spans="2:6" ht="87" customHeight="1" outlineLevel="2">
      <c r="B73" s="10">
        <v>1</v>
      </c>
      <c r="C73" s="11" t="str">
        <f>+'[1]ข้อมุล'!B70</f>
        <v>สุพรรณบุรี</v>
      </c>
      <c r="D73" s="11" t="s">
        <v>76</v>
      </c>
      <c r="E73" s="13">
        <v>15242</v>
      </c>
      <c r="F73" s="14">
        <v>27435600</v>
      </c>
    </row>
    <row r="74" spans="2:6" ht="87" customHeight="1" outlineLevel="1">
      <c r="B74" s="10">
        <v>1</v>
      </c>
      <c r="C74" s="11" t="str">
        <f>+'[1]ข้อมุล'!B71</f>
        <v>สุราษฎร์ธานี</v>
      </c>
      <c r="D74" s="11" t="s">
        <v>77</v>
      </c>
      <c r="E74" s="13">
        <v>19259</v>
      </c>
      <c r="F74" s="14">
        <v>34666200</v>
      </c>
    </row>
    <row r="75" spans="2:6" ht="87" customHeight="1" outlineLevel="2">
      <c r="B75" s="10">
        <v>1</v>
      </c>
      <c r="C75" s="11" t="str">
        <f>+'[1]ข้อมุล'!B72</f>
        <v>สุรินทร์</v>
      </c>
      <c r="D75" s="11" t="s">
        <v>78</v>
      </c>
      <c r="E75" s="13">
        <v>24761</v>
      </c>
      <c r="F75" s="14">
        <v>44569800</v>
      </c>
    </row>
    <row r="76" spans="2:6" ht="87" customHeight="1" outlineLevel="1">
      <c r="B76" s="10">
        <v>1</v>
      </c>
      <c r="C76" s="11" t="str">
        <f>+'[1]ข้อมุล'!B73</f>
        <v>หนองคาย</v>
      </c>
      <c r="D76" s="11" t="s">
        <v>79</v>
      </c>
      <c r="E76" s="13">
        <v>10461</v>
      </c>
      <c r="F76" s="14">
        <v>18829800</v>
      </c>
    </row>
    <row r="77" spans="2:6" ht="87" customHeight="1" outlineLevel="2">
      <c r="B77" s="10">
        <v>1</v>
      </c>
      <c r="C77" s="11" t="str">
        <f>+'[1]ข้อมุล'!B74</f>
        <v>หนองบัวลำภู</v>
      </c>
      <c r="D77" s="11" t="s">
        <v>80</v>
      </c>
      <c r="E77" s="13">
        <v>9866</v>
      </c>
      <c r="F77" s="14">
        <v>17758800</v>
      </c>
    </row>
    <row r="78" spans="2:6" ht="87" customHeight="1" outlineLevel="1">
      <c r="B78" s="10">
        <v>1</v>
      </c>
      <c r="C78" s="11" t="str">
        <f>+'[1]ข้อมุล'!B75</f>
        <v>อ่างทอง</v>
      </c>
      <c r="D78" s="11" t="s">
        <v>81</v>
      </c>
      <c r="E78" s="13">
        <v>5289</v>
      </c>
      <c r="F78" s="14">
        <v>9520200</v>
      </c>
    </row>
    <row r="79" spans="2:6" ht="87" customHeight="1" outlineLevel="2">
      <c r="B79" s="10">
        <v>1</v>
      </c>
      <c r="C79" s="11" t="str">
        <f>+'[1]ข้อมุล'!B76</f>
        <v>อำนาจเจริญ</v>
      </c>
      <c r="D79" s="11" t="s">
        <v>82</v>
      </c>
      <c r="E79" s="13">
        <v>7300</v>
      </c>
      <c r="F79" s="14">
        <v>13140000</v>
      </c>
    </row>
    <row r="80" spans="2:6" ht="87" customHeight="1" outlineLevel="1">
      <c r="B80" s="10">
        <v>1</v>
      </c>
      <c r="C80" s="11" t="str">
        <f>+'[1]ข้อมุล'!B77</f>
        <v>อุดรธานี</v>
      </c>
      <c r="D80" s="11" t="s">
        <v>83</v>
      </c>
      <c r="E80" s="13">
        <v>28253</v>
      </c>
      <c r="F80" s="14">
        <v>50855400</v>
      </c>
    </row>
    <row r="81" spans="2:6" ht="87" customHeight="1" outlineLevel="2">
      <c r="B81" s="10">
        <v>1</v>
      </c>
      <c r="C81" s="11" t="str">
        <f>+'[1]ข้อมุล'!B78</f>
        <v>อุตรดิตถ์</v>
      </c>
      <c r="D81" s="11" t="s">
        <v>84</v>
      </c>
      <c r="E81" s="13">
        <v>10806</v>
      </c>
      <c r="F81" s="14">
        <v>19450800</v>
      </c>
    </row>
    <row r="82" spans="2:6" ht="87" customHeight="1" outlineLevel="1">
      <c r="B82" s="10">
        <v>1</v>
      </c>
      <c r="C82" s="11" t="str">
        <f>+'[1]ข้อมุล'!B79</f>
        <v>อุทัยธานี</v>
      </c>
      <c r="D82" s="11" t="s">
        <v>85</v>
      </c>
      <c r="E82" s="13">
        <v>6792</v>
      </c>
      <c r="F82" s="14">
        <v>12225600</v>
      </c>
    </row>
    <row r="83" spans="2:6" ht="87" customHeight="1" outlineLevel="2">
      <c r="B83" s="10">
        <v>1</v>
      </c>
      <c r="C83" s="11" t="str">
        <f>+'[1]ข้อมุล'!B80</f>
        <v>อุบลราชธานี</v>
      </c>
      <c r="D83" s="11" t="s">
        <v>86</v>
      </c>
      <c r="E83" s="13">
        <v>34950</v>
      </c>
      <c r="F83" s="14">
        <v>62910000</v>
      </c>
    </row>
    <row r="84" ht="87" customHeight="1"/>
    <row r="85" ht="87" customHeight="1"/>
    <row r="86" ht="87" customHeight="1"/>
    <row r="87" ht="87" customHeight="1"/>
    <row r="88" ht="87" customHeight="1"/>
    <row r="89" ht="87" customHeight="1"/>
    <row r="90" ht="87" customHeight="1"/>
    <row r="91" ht="87" customHeight="1"/>
    <row r="92" ht="87" customHeight="1"/>
    <row r="93" ht="87" customHeight="1"/>
    <row r="94" ht="87" customHeight="1"/>
    <row r="95" ht="87" customHeight="1"/>
    <row r="96" ht="87" customHeight="1"/>
    <row r="97" ht="87" customHeight="1"/>
    <row r="98" ht="87" customHeight="1"/>
    <row r="99" ht="87" customHeight="1"/>
    <row r="100" ht="87" customHeight="1"/>
    <row r="101" ht="87" customHeight="1"/>
    <row r="102" ht="87" customHeight="1"/>
    <row r="103" ht="87" customHeight="1"/>
    <row r="104" ht="87" customHeight="1"/>
    <row r="105" ht="87" customHeight="1"/>
    <row r="106" ht="87" customHeight="1"/>
    <row r="107" ht="87" customHeight="1"/>
    <row r="108" ht="87" customHeight="1"/>
    <row r="109" ht="87" customHeight="1"/>
    <row r="110" ht="87" customHeight="1"/>
    <row r="111" ht="87" customHeight="1"/>
    <row r="112" ht="87" customHeight="1"/>
    <row r="113" ht="87" customHeight="1"/>
    <row r="114" ht="87" customHeight="1"/>
    <row r="115" ht="87" customHeight="1"/>
    <row r="116" ht="64.5" customHeight="1"/>
    <row r="117" ht="64.5" customHeight="1"/>
    <row r="118" ht="64.5" customHeight="1"/>
    <row r="119" ht="64.5" customHeight="1"/>
    <row r="120" ht="64.5" customHeight="1"/>
    <row r="121" ht="64.5" customHeight="1"/>
    <row r="122" ht="64.5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</sheetData>
  <mergeCells count="5">
    <mergeCell ref="A5:F5"/>
    <mergeCell ref="A1:F1"/>
    <mergeCell ref="A2:F2"/>
    <mergeCell ref="A3:F3"/>
    <mergeCell ref="A4:F4"/>
  </mergeCells>
  <printOptions horizontalCentered="1"/>
  <pageMargins left="0.5" right="0" top="1.05" bottom="2.7952755905511815" header="0.4330708661417323" footer="1.1023622047244095"/>
  <pageSetup horizontalDpi="300" verticalDpi="300" orientation="landscape" paperSize="9" r:id="rId1"/>
  <rowBreaks count="75" manualBreakCount="75">
    <brk id="8" max="255" man="1"/>
    <brk id="9" max="6" man="1"/>
    <brk id="10" max="255" man="1"/>
    <brk id="11" max="6" man="1"/>
    <brk id="12" max="255" man="1"/>
    <brk id="13" max="6" man="1"/>
    <brk id="14" max="255" man="1"/>
    <brk id="15" max="6" man="1"/>
    <brk id="16" max="255" man="1"/>
    <brk id="17" max="6" man="1"/>
    <brk id="18" max="255" man="1"/>
    <brk id="19" max="6" man="1"/>
    <brk id="20" max="255" man="1"/>
    <brk id="21" max="6" man="1"/>
    <brk id="22" max="255" man="1"/>
    <brk id="23" max="6" man="1"/>
    <brk id="24" max="255" man="1"/>
    <brk id="25" max="6" man="1"/>
    <brk id="26" max="255" man="1"/>
    <brk id="27" max="6" man="1"/>
    <brk id="28" max="255" man="1"/>
    <brk id="29" max="6" man="1"/>
    <brk id="30" max="255" man="1"/>
    <brk id="31" max="6" man="1"/>
    <brk id="32" max="255" man="1"/>
    <brk id="33" max="255" man="1"/>
    <brk id="34" max="6" man="1"/>
    <brk id="35" max="255" man="1"/>
    <brk id="36" max="6" man="1"/>
    <brk id="37" max="255" man="1"/>
    <brk id="38" max="6" man="1"/>
    <brk id="39" max="255" man="1"/>
    <brk id="40" max="6" man="1"/>
    <brk id="41" max="255" man="1"/>
    <brk id="42" max="6" man="1"/>
    <brk id="43" max="255" man="1"/>
    <brk id="44" max="6" man="1"/>
    <brk id="45" max="255" man="1"/>
    <brk id="46" max="6" man="1"/>
    <brk id="47" max="255" man="1"/>
    <brk id="48" max="6" man="1"/>
    <brk id="49" max="255" man="1"/>
    <brk id="50" max="6" man="1"/>
    <brk id="51" max="255" man="1"/>
    <brk id="52" max="6" man="1"/>
    <brk id="53" max="255" man="1"/>
    <brk id="54" max="6" man="1"/>
    <brk id="55" max="255" man="1"/>
    <brk id="56" max="6" man="1"/>
    <brk id="57" max="255" man="1"/>
    <brk id="58" max="6" man="1"/>
    <brk id="59" max="255" man="1"/>
    <brk id="60" max="6" man="1"/>
    <brk id="61" max="255" man="1"/>
    <brk id="62" max="6" man="1"/>
    <brk id="63" max="255" man="1"/>
    <brk id="64" max="6" man="1"/>
    <brk id="65" max="255" man="1"/>
    <brk id="66" max="6" man="1"/>
    <brk id="67" max="255" man="1"/>
    <brk id="68" max="6" man="1"/>
    <brk id="69" max="255" man="1"/>
    <brk id="70" max="6" man="1"/>
    <brk id="71" max="255" man="1"/>
    <brk id="72" max="6" man="1"/>
    <brk id="73" max="255" man="1"/>
    <brk id="74" max="6" man="1"/>
    <brk id="75" max="255" man="1"/>
    <brk id="76" max="6" man="1"/>
    <brk id="77" max="255" man="1"/>
    <brk id="78" max="6" man="1"/>
    <brk id="79" max="255" man="1"/>
    <brk id="80" max="6" man="1"/>
    <brk id="81" max="255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2014-11-11T07:57:55Z</dcterms:created>
  <dcterms:modified xsi:type="dcterms:W3CDTF">2014-11-11T07:58:41Z</dcterms:modified>
  <cp:category/>
  <cp:version/>
  <cp:contentType/>
  <cp:contentStatus/>
</cp:coreProperties>
</file>