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7965" activeTab="1"/>
  </bookViews>
  <sheets>
    <sheet name="รุ่นที่ 1" sheetId="1" r:id="rId1"/>
    <sheet name="รุ่นที่ 2" sheetId="2" r:id="rId2"/>
    <sheet name="รุ่นที่ 3" sheetId="3" r:id="rId3"/>
  </sheets>
  <definedNames>
    <definedName name="_xlfn.BAHTTEXT" hidden="1">#NAME?</definedName>
    <definedName name="_xlnm.Print_Area" localSheetId="0">'รุ่นที่ 1'!$B$1:$F$369</definedName>
    <definedName name="_xlnm.Print_Area" localSheetId="1">'รุ่นที่ 2'!$B$1:$F$369</definedName>
    <definedName name="_xlnm.Print_Area" localSheetId="2">'รุ่นที่ 3'!$B$1:$F$369</definedName>
    <definedName name="_xlnm.Print_Titles" localSheetId="0">'รุ่นที่ 1'!$1:$4</definedName>
    <definedName name="_xlnm.Print_Titles" localSheetId="1">'รุ่นที่ 2'!$1:$4</definedName>
    <definedName name="_xlnm.Print_Titles" localSheetId="2">'รุ่นที่ 3'!$1:$4</definedName>
    <definedName name="เงินกันที่_20บก._20อนุมัติ" localSheetId="0">'รุ่นที่ 1'!$B$1:$F$337</definedName>
    <definedName name="เงินกันที่_20บก._20อนุมัติ" localSheetId="1">'รุ่นที่ 2'!$A$1:$F$344</definedName>
    <definedName name="เงินกันที่_20บก._20อนุมัติ" localSheetId="2">'รุ่นที่ 3'!$B$1:$F$106</definedName>
    <definedName name="เงินกันที่_20บก._20อนุมัติ_1" localSheetId="0">'รุ่นที่ 1'!$B$1:$F$337</definedName>
    <definedName name="เงินกันที่_20บก._20อนุมัติ_1" localSheetId="1">'รุ่นที่ 2'!$A$1:$F$344</definedName>
    <definedName name="เงินกันที่_20บก._20อนุมัติ_1" localSheetId="2">'รุ่นที่ 3'!$B$1:$F$106</definedName>
  </definedNames>
  <calcPr fullCalcOnLoad="1"/>
</workbook>
</file>

<file path=xl/sharedStrings.xml><?xml version="1.0" encoding="utf-8"?>
<sst xmlns="http://schemas.openxmlformats.org/spreadsheetml/2006/main" count="3160" uniqueCount="1697">
  <si>
    <t>ลำดับ</t>
  </si>
  <si>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</si>
  <si>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</si>
  <si>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</si>
  <si>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</si>
  <si>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</si>
  <si>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</si>
  <si>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</si>
  <si>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</si>
  <si>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</si>
  <si>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</si>
  <si>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</si>
  <si>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</si>
  <si>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</si>
  <si>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</si>
  <si>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</si>
  <si>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</si>
  <si>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</si>
  <si>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</si>
  <si>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</si>
  <si>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</si>
  <si>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</si>
  <si>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</si>
  <si>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</si>
  <si>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</si>
  <si>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</si>
  <si>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</si>
  <si>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</si>
  <si>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</si>
  <si>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</si>
  <si>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</si>
  <si>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</si>
  <si>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</si>
  <si>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</si>
  <si>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</si>
  <si>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</si>
  <si>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</si>
  <si>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</si>
  <si>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</si>
  <si>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</si>
  <si>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</si>
  <si>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</si>
  <si>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</si>
  <si>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</si>
  <si>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</si>
  <si>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</si>
  <si>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</si>
  <si>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</si>
  <si>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</si>
  <si>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</si>
  <si>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</si>
  <si>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</si>
  <si>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</si>
  <si>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</si>
  <si>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</si>
  <si>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</si>
  <si>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</si>
  <si>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</si>
  <si>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</si>
  <si>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</si>
  <si>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</si>
  <si>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</si>
  <si>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</si>
  <si>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</si>
  <si>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</si>
  <si>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</si>
  <si>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</si>
  <si>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</si>
  <si>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</si>
  <si>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</si>
  <si>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</si>
  <si>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</si>
  <si>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</si>
  <si>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</si>
  <si>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</si>
  <si>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</si>
  <si>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</si>
  <si>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อำเภอ</t>
  </si>
  <si>
    <t>เกาะลันตา</t>
  </si>
  <si>
    <t>ทต.เกาะลันตาใหญ่</t>
  </si>
  <si>
    <t>เขาพนม</t>
  </si>
  <si>
    <t>ทต.เขาพนม</t>
  </si>
  <si>
    <t>อบต.โคกหาร</t>
  </si>
  <si>
    <t>คลองท่อม</t>
  </si>
  <si>
    <t>ทต.ทรายขาว</t>
  </si>
  <si>
    <t>เมืองกระบี่</t>
  </si>
  <si>
    <t>ทต.กระบี่น้อย</t>
  </si>
  <si>
    <t>ทม.กระบี่</t>
  </si>
  <si>
    <t>อบต.ทับปริก</t>
  </si>
  <si>
    <t>เหนือคลอง</t>
  </si>
  <si>
    <t>อบต.โคกยาง</t>
  </si>
  <si>
    <t>อ่าวลึก</t>
  </si>
  <si>
    <t>อบต.อ่าวลึกน้อย</t>
  </si>
  <si>
    <t>กระบี่ ผลรวม</t>
  </si>
  <si>
    <t>ทองผาภูมิ</t>
  </si>
  <si>
    <t>ทต.ทองผาภูมิ</t>
  </si>
  <si>
    <t>ท่าม่วง</t>
  </si>
  <si>
    <t>อบต.ทุ่งทอง</t>
  </si>
  <si>
    <t>ท่ามะกา</t>
  </si>
  <si>
    <t>อบต.ท่ามะกา</t>
  </si>
  <si>
    <t>ไทรโยค</t>
  </si>
  <si>
    <t>ทต.ไทรโยค</t>
  </si>
  <si>
    <t>อบต.ศรีมงคล</t>
  </si>
  <si>
    <t>เมืองกาญจนบุรี</t>
  </si>
  <si>
    <t>อบจ.กาญจนบุรี</t>
  </si>
  <si>
    <t>อบต.ลาดหญ้า</t>
  </si>
  <si>
    <t>อบต.หนองหญ้า</t>
  </si>
  <si>
    <t>ศรีสวัสดิ์</t>
  </si>
  <si>
    <t>อบต.แม่กระบุง</t>
  </si>
  <si>
    <t>กาญจนบุรี ผลรวม</t>
  </si>
  <si>
    <t>กมลาไสย</t>
  </si>
  <si>
    <t>อบต.หลักเมือง</t>
  </si>
  <si>
    <t>กุฉินารายณ์</t>
  </si>
  <si>
    <t>ทต.ขาขาม</t>
  </si>
  <si>
    <t>อบต.สามขา</t>
  </si>
  <si>
    <t>คำม่วง</t>
  </si>
  <si>
    <t>ทต.โพน</t>
  </si>
  <si>
    <t>ฆ้องชัย</t>
  </si>
  <si>
    <t>อบต.โคกสะอาด</t>
  </si>
  <si>
    <t>ดอนจาน</t>
  </si>
  <si>
    <t>อบต.ดงพยุง</t>
  </si>
  <si>
    <t>อบต.นาจำปา</t>
  </si>
  <si>
    <t>นามน</t>
  </si>
  <si>
    <t>อบต.ยอดแกง</t>
  </si>
  <si>
    <t>อบต.หนองบัว</t>
  </si>
  <si>
    <t>เมืองกาฬสินธุ์</t>
  </si>
  <si>
    <t>ทต.หลุบ</t>
  </si>
  <si>
    <t>ทม.กาฬสินธุ์</t>
  </si>
  <si>
    <t>อบต.หนองกุง</t>
  </si>
  <si>
    <t>ยางตลาด</t>
  </si>
  <si>
    <t>ทต.โนนสูง</t>
  </si>
  <si>
    <t>ทต.ยางตลาด</t>
  </si>
  <si>
    <t>อบต.นาเชือก</t>
  </si>
  <si>
    <t>อบต.นาดี</t>
  </si>
  <si>
    <t>หนองกุงศรี</t>
  </si>
  <si>
    <t>ทต.หนองกุงศรี</t>
  </si>
  <si>
    <t>ทต.หนองหิน</t>
  </si>
  <si>
    <t>ห้วยเม็ก</t>
  </si>
  <si>
    <t>ทต.ห้วยเม็ก</t>
  </si>
  <si>
    <t>กาฬสินธุ์ ผลรวม</t>
  </si>
  <si>
    <t>ขาณุวรลักษบุรี</t>
  </si>
  <si>
    <t>ทต.สลกบาตร</t>
  </si>
  <si>
    <t>คลองขลุง</t>
  </si>
  <si>
    <t>อบต.หัวถนน</t>
  </si>
  <si>
    <t>ไทรงาม</t>
  </si>
  <si>
    <t>ทต.ไทรงาม</t>
  </si>
  <si>
    <t>พรานกระต่าย</t>
  </si>
  <si>
    <t>ทต.คลองพิไกร</t>
  </si>
  <si>
    <t>ทต.พรานกระต่าย</t>
  </si>
  <si>
    <t>อบต.ถ้ำกระต่ายทอง</t>
  </si>
  <si>
    <t>เมืองกำแพงเพชร</t>
  </si>
  <si>
    <t>อบต.ทรงธรรม</t>
  </si>
  <si>
    <t>อบต.นครชุม</t>
  </si>
  <si>
    <t>กำแพงเพชร ผลรวม</t>
  </si>
  <si>
    <t>โคกโพธิ์ไชย</t>
  </si>
  <si>
    <t>ทต.โพธิ์ไชย</t>
  </si>
  <si>
    <t>ชนบท</t>
  </si>
  <si>
    <t>อบต.บ้านแท่น</t>
  </si>
  <si>
    <t>ชุมแพ</t>
  </si>
  <si>
    <t>อบต.ชุมแพ</t>
  </si>
  <si>
    <t>น้ำพอง</t>
  </si>
  <si>
    <t>ทต.กุดน้ำใส</t>
  </si>
  <si>
    <t>โนนศิลา</t>
  </si>
  <si>
    <t>ทต.โนนศิลา</t>
  </si>
  <si>
    <t>บ้านไผ่</t>
  </si>
  <si>
    <t>ทม.บ้านไผ่</t>
  </si>
  <si>
    <t>อบต.หัวหนอง</t>
  </si>
  <si>
    <t>บ้านฝาง</t>
  </si>
  <si>
    <t>ทต.บ้านฝาง</t>
  </si>
  <si>
    <t>พระยืน</t>
  </si>
  <si>
    <t>อบต.หนองแวง</t>
  </si>
  <si>
    <t>พล</t>
  </si>
  <si>
    <t>ทม.เมืองพล</t>
  </si>
  <si>
    <t>มัญจาคีรี</t>
  </si>
  <si>
    <t>อบต.คำแคน</t>
  </si>
  <si>
    <t>เมืองขอนแก่น</t>
  </si>
  <si>
    <t>อบจ.ขอนแก่น</t>
  </si>
  <si>
    <t>แวงน้อย</t>
  </si>
  <si>
    <t>ทต.แวงน้อย</t>
  </si>
  <si>
    <t>อบต.ละหานนา</t>
  </si>
  <si>
    <t>อบต.แวงน้อย</t>
  </si>
  <si>
    <t>สีชมพู</t>
  </si>
  <si>
    <t>อบต.สีชมพู</t>
  </si>
  <si>
    <t>หนองเรือ</t>
  </si>
  <si>
    <t>ทต.หนองเรือ</t>
  </si>
  <si>
    <t>หนองสองห้อง</t>
  </si>
  <si>
    <t>ทต.หนองสองห้อง</t>
  </si>
  <si>
    <t>อบต.หันโจด</t>
  </si>
  <si>
    <t>อุบลรัตน์</t>
  </si>
  <si>
    <t>อบต.บ้านดง</t>
  </si>
  <si>
    <t>ขอนแก่น ผลรวม</t>
  </si>
  <si>
    <t>แก่งหางแมว</t>
  </si>
  <si>
    <t>อบต.แก่งหางแมว</t>
  </si>
  <si>
    <t>ขลุง</t>
  </si>
  <si>
    <t>ทต.วันยาว</t>
  </si>
  <si>
    <t>อบต.ตรอกนอง</t>
  </si>
  <si>
    <t>ท่าใหม่</t>
  </si>
  <si>
    <t>ทต.หนองคล้า</t>
  </si>
  <si>
    <t>อบต.รำพัน</t>
  </si>
  <si>
    <t>อบต.สองพี่น้อง</t>
  </si>
  <si>
    <t>นายายอาม</t>
  </si>
  <si>
    <t>ทต.นายายอาม</t>
  </si>
  <si>
    <t>มะขาม</t>
  </si>
  <si>
    <t>ทต.ฉมัน</t>
  </si>
  <si>
    <t>ทต.ปัถวี</t>
  </si>
  <si>
    <t>เมืองจันทบุรี</t>
  </si>
  <si>
    <t>ทต.เกาะขวาง</t>
  </si>
  <si>
    <t>ทต.หนองบัว</t>
  </si>
  <si>
    <t>ทม.จันทบุรี</t>
  </si>
  <si>
    <t>ทม.ท่าช้าง</t>
  </si>
  <si>
    <t>อบต.ท่าช้าง</t>
  </si>
  <si>
    <t>สอยดาว</t>
  </si>
  <si>
    <t>อบต.ทรายขาว</t>
  </si>
  <si>
    <t>จันทบุรี ผลรวม</t>
  </si>
  <si>
    <t xml:space="preserve">บางคล้า  </t>
  </si>
  <si>
    <t>ทต.ปากน้ำ</t>
  </si>
  <si>
    <t xml:space="preserve">อบต.บางสวน </t>
  </si>
  <si>
    <t>บางปะกง</t>
  </si>
  <si>
    <t>อบต.ท่าสะอ้าน</t>
  </si>
  <si>
    <t>บ้านโพธิ์</t>
  </si>
  <si>
    <t>อบต.คลองบ้านโพธิ์</t>
  </si>
  <si>
    <t>อบต.คลองประเวศ</t>
  </si>
  <si>
    <t>เมืองฉะเชิงเทรา</t>
  </si>
  <si>
    <t>อบต.ดอนทราย</t>
  </si>
  <si>
    <t xml:space="preserve">เมืองฉะเชิงเทรา  </t>
  </si>
  <si>
    <t>อบต.คลองจุกกระเฌอ</t>
  </si>
  <si>
    <t>อบต.บางตีนเป็ด</t>
  </si>
  <si>
    <t>อบต.บางไผ่</t>
  </si>
  <si>
    <t xml:space="preserve">อบต.วังตะเคียน </t>
  </si>
  <si>
    <t>สนามชัยเขต</t>
  </si>
  <si>
    <t>อบต.คู้ยายหมี</t>
  </si>
  <si>
    <t>ฉะเชิงเทรา ผลรวม</t>
  </si>
  <si>
    <t>เกาะสีชัง</t>
  </si>
  <si>
    <t>ทต.เกาะสีชัง</t>
  </si>
  <si>
    <t>บ่อทอง</t>
  </si>
  <si>
    <t>ทต.ธาตุทอง</t>
  </si>
  <si>
    <t>บางละมุง</t>
  </si>
  <si>
    <t>ทต.ตะเคียนเตี้ย</t>
  </si>
  <si>
    <t>ทต.บางละมุง</t>
  </si>
  <si>
    <t>ทม.หนองปรือ</t>
  </si>
  <si>
    <t>อบต.เขาไม้แก้ว</t>
  </si>
  <si>
    <t>เมืองชลบุรี</t>
  </si>
  <si>
    <t>ทม.แสนสุข</t>
  </si>
  <si>
    <t>ทม.อ่างศิลา</t>
  </si>
  <si>
    <t>อบต.สำนักบก</t>
  </si>
  <si>
    <t>ศรีราชา</t>
  </si>
  <si>
    <t>ทม.ศรีราชา</t>
  </si>
  <si>
    <t>สัตหีบ</t>
  </si>
  <si>
    <t>ทต.บางเสร่</t>
  </si>
  <si>
    <t>หนองใหญ่</t>
  </si>
  <si>
    <t>อบต.ห้างสูง</t>
  </si>
  <si>
    <t>ชลบุรี ผลรวม</t>
  </si>
  <si>
    <t>มโนรมย์</t>
  </si>
  <si>
    <t>ทต.ค้งสำเภา</t>
  </si>
  <si>
    <t>ทต.หางน้ำสาคร</t>
  </si>
  <si>
    <t>เมือง</t>
  </si>
  <si>
    <t>อบต.ท่าชัย</t>
  </si>
  <si>
    <t>สรรคบุรี</t>
  </si>
  <si>
    <t>ทต.ห้วยกรด</t>
  </si>
  <si>
    <t>สรรพยา</t>
  </si>
  <si>
    <t>ทต.สรรพยา</t>
  </si>
  <si>
    <t>ชัยนาท ผลรวม</t>
  </si>
  <si>
    <t>แก้งคร้อ</t>
  </si>
  <si>
    <t>ทต.แก้งคร้อ</t>
  </si>
  <si>
    <t>คอนสวรรค์</t>
  </si>
  <si>
    <t>อบต.บ้านโสก</t>
  </si>
  <si>
    <t>คอนสาร</t>
  </si>
  <si>
    <t>อบต.โนนคูณ</t>
  </si>
  <si>
    <t>จัตุรัส</t>
  </si>
  <si>
    <t>อบต.บ้านกอก</t>
  </si>
  <si>
    <t>อบต.ส้มป่อย</t>
  </si>
  <si>
    <t>ซับใหญ่</t>
  </si>
  <si>
    <t>อบต.ท่ากูบ</t>
  </si>
  <si>
    <t>บ้านเขว้า</t>
  </si>
  <si>
    <t>อบต.ชีบน</t>
  </si>
  <si>
    <t>อบต.ตลาดแร้ง</t>
  </si>
  <si>
    <t>ภักดีชุพล</t>
  </si>
  <si>
    <t>อบต.วังทอง</t>
  </si>
  <si>
    <t>ภูเขียว</t>
  </si>
  <si>
    <t>อบต.ธาตุทอง</t>
  </si>
  <si>
    <t>เมืองชัยภูมิ</t>
  </si>
  <si>
    <t>อบจ.ชัยภูมิ</t>
  </si>
  <si>
    <t>อบต.นาเสียว</t>
  </si>
  <si>
    <t>อบต.บ้านเล่า</t>
  </si>
  <si>
    <t>อบต.โพนทอง</t>
  </si>
  <si>
    <t>หนองบัวแดง</t>
  </si>
  <si>
    <t>อบต.คูเมือง</t>
  </si>
  <si>
    <t>หนองบัวระเหว</t>
  </si>
  <si>
    <t>ทต.โคกสะอาด</t>
  </si>
  <si>
    <t>ชัยภูมิ ผลรวม</t>
  </si>
  <si>
    <t>ท่าแซะ</t>
  </si>
  <si>
    <t>ทต.เนินสันติ</t>
  </si>
  <si>
    <t>ปะทิว</t>
  </si>
  <si>
    <t>ทต.ชุมโค</t>
  </si>
  <si>
    <t>ทต.บางสน</t>
  </si>
  <si>
    <t>ทต.มาบอำมฤต</t>
  </si>
  <si>
    <t>อบต.ดอนยาง</t>
  </si>
  <si>
    <t>ทต.บางลึก</t>
  </si>
  <si>
    <t>ทต.ปากน้ำชุมพร</t>
  </si>
  <si>
    <t>ทม.ชุมพร</t>
  </si>
  <si>
    <t>อบต.บ้านนา</t>
  </si>
  <si>
    <t>ละแม</t>
  </si>
  <si>
    <t>อบต.สวนแตง</t>
  </si>
  <si>
    <t>สวี</t>
  </si>
  <si>
    <t>อบต.นาโพธิ์</t>
  </si>
  <si>
    <t>หลังสวน</t>
  </si>
  <si>
    <t>อบต.บางน้ำจืด</t>
  </si>
  <si>
    <t>ชุมพร ผลรวม</t>
  </si>
  <si>
    <t>เชียงของ</t>
  </si>
  <si>
    <t>ทต.ศรีดอนชัย</t>
  </si>
  <si>
    <t>เชียงแสน</t>
  </si>
  <si>
    <t>ทต.เวียงเชียงแสน</t>
  </si>
  <si>
    <t>อบต.ป่าสัก</t>
  </si>
  <si>
    <t>ดอยหลวง</t>
  </si>
  <si>
    <t>อบต.หนองป่าก่อ</t>
  </si>
  <si>
    <t>เทิง</t>
  </si>
  <si>
    <t>ทต.หงาว</t>
  </si>
  <si>
    <t>อบต.ศรีดอนไชย</t>
  </si>
  <si>
    <t>ป่าแดด</t>
  </si>
  <si>
    <t>ทต.ป่าแดด</t>
  </si>
  <si>
    <t>พญาเม็งราย</t>
  </si>
  <si>
    <t>ทต.พญาเม็งราย</t>
  </si>
  <si>
    <t>พาน</t>
  </si>
  <si>
    <t>อบต.ทานตะวัน</t>
  </si>
  <si>
    <t>เมืองเชียงราย</t>
  </si>
  <si>
    <t>ทต.บ้านดู่</t>
  </si>
  <si>
    <t>ทต.แม่ยาว</t>
  </si>
  <si>
    <t>ทต.สันทราย</t>
  </si>
  <si>
    <t>อบต.ดอยฮาง</t>
  </si>
  <si>
    <t>อบต.แม่ข้าวต้ม</t>
  </si>
  <si>
    <t>อบต.ริมกก</t>
  </si>
  <si>
    <t>แม่จัน</t>
  </si>
  <si>
    <t>อบต.จอมสวรรค์</t>
  </si>
  <si>
    <t>แม่ฟ้าหลวง</t>
  </si>
  <si>
    <t>อบต.เทอดไทย</t>
  </si>
  <si>
    <t>แม่ลาว</t>
  </si>
  <si>
    <t>ทต.ดงมะดะ</t>
  </si>
  <si>
    <t>อบต.บัวสลี</t>
  </si>
  <si>
    <t>อบต.ป่าก่อดำ</t>
  </si>
  <si>
    <t>แม่สาย</t>
  </si>
  <si>
    <t>อบต.โป่งผา</t>
  </si>
  <si>
    <t>เวียงเชียงรุ้ง</t>
  </si>
  <si>
    <t>อบต.ทุ่งก่อ</t>
  </si>
  <si>
    <t>เวียงป่าเป้า</t>
  </si>
  <si>
    <t>ทต.ป่างิ้ว</t>
  </si>
  <si>
    <t>เชียงราย ผลรวม</t>
  </si>
  <si>
    <t>จอมทอง</t>
  </si>
  <si>
    <t>ทต.บ้านหลวง</t>
  </si>
  <si>
    <t>อบต.สบเตี๊ยะ</t>
  </si>
  <si>
    <t>เชียงดาว</t>
  </si>
  <si>
    <t>ทต.ทุ่งข้าวพวง</t>
  </si>
  <si>
    <t>อบต.เชียงดาว</t>
  </si>
  <si>
    <t>ไชยปราการ</t>
  </si>
  <si>
    <t>อบต.แม่ทะลบ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</si>
  <si>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</si>
  <si>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</si>
  <si>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</si>
  <si>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</si>
  <si>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</si>
  <si>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ทต.แม่ฮ้อยเงิน</t>
  </si>
  <si>
    <t>พร้าว</t>
  </si>
  <si>
    <t>อบต.โหล่งขอด</t>
  </si>
  <si>
    <t>เมืองเชียงใหม่</t>
  </si>
  <si>
    <t>ทน.เชียงใหม่</t>
  </si>
  <si>
    <t>อบจ.เชียงใหม่</t>
  </si>
  <si>
    <t>แม่แจ่ม</t>
  </si>
  <si>
    <t>อบต.แม่นาจร</t>
  </si>
  <si>
    <t>แม่แตง</t>
  </si>
  <si>
    <t>ทม.เมืองแกนพัฒนา</t>
  </si>
  <si>
    <t>แม่ริม</t>
  </si>
  <si>
    <t>ทต.ริมเหนือ</t>
  </si>
  <si>
    <t>ทต.สันโป่ง</t>
  </si>
  <si>
    <t>แม่วาง</t>
  </si>
  <si>
    <t>อบต.บ้านกาด</t>
  </si>
  <si>
    <t>แม่ออน</t>
  </si>
  <si>
    <t>อบต.บ้านสหกรณ์</t>
  </si>
  <si>
    <t>สันกำแพง</t>
  </si>
  <si>
    <t>ทต.บวกค้าง</t>
  </si>
  <si>
    <t>สันทราย</t>
  </si>
  <si>
    <t>ทต.สันพระเนตร</t>
  </si>
  <si>
    <t>สันป่าตอง</t>
  </si>
  <si>
    <t>ทต.สันป่าตอง</t>
  </si>
  <si>
    <t>สารภี</t>
  </si>
  <si>
    <t>ทต.ขัวมุง</t>
  </si>
  <si>
    <t>ทต.สันทรายมหาวงศ์</t>
  </si>
  <si>
    <t>หางดง</t>
  </si>
  <si>
    <t>ทต.บ้านแหวน</t>
  </si>
  <si>
    <t>ทต.หางดง</t>
  </si>
  <si>
    <t>อบต.ขุนคง</t>
  </si>
  <si>
    <t>อมก๋อย</t>
  </si>
  <si>
    <t>อบต.ยางเปียง</t>
  </si>
  <si>
    <t>ฮอด</t>
  </si>
  <si>
    <t>อบต.ฮอด</t>
  </si>
  <si>
    <t>เชียงใหม่ ผลรวม</t>
  </si>
  <si>
    <t>กันตัง</t>
  </si>
  <si>
    <t>อบต.นาเกลือ</t>
  </si>
  <si>
    <t>นาโยง</t>
  </si>
  <si>
    <t>อบต.นาโยงเหนือ</t>
  </si>
  <si>
    <t>ปะเหลียน</t>
  </si>
  <si>
    <t>อบต.ทุ่งยาว</t>
  </si>
  <si>
    <t>อบต.ปะเหลียน</t>
  </si>
  <si>
    <t>อบต.บ้านโพธิ์</t>
  </si>
  <si>
    <t>ย่านตาขาว</t>
  </si>
  <si>
    <t>ทต.ย่านตาขาว</t>
  </si>
  <si>
    <t>อบต.หนองบ่อ</t>
  </si>
  <si>
    <t>สิเกา</t>
  </si>
  <si>
    <t>อบต.ไม้ฝาด</t>
  </si>
  <si>
    <t>ห้วยยอด</t>
  </si>
  <si>
    <t>ทต.ห้วยยอด</t>
  </si>
  <si>
    <t>ทน.ตรัง</t>
  </si>
  <si>
    <t>ตรัง ผลรวม</t>
  </si>
  <si>
    <t>บ่อไร่</t>
  </si>
  <si>
    <t>ทต.หนองบอน</t>
  </si>
  <si>
    <t>อบต.บ่อพลอย</t>
  </si>
  <si>
    <t>อบต.แหลงงอบ</t>
  </si>
  <si>
    <t>ตราด ผลรวม</t>
  </si>
  <si>
    <t>ท่าสองยาง</t>
  </si>
  <si>
    <t>ทต.แม่ต้าน</t>
  </si>
  <si>
    <t>บ้านตาก</t>
  </si>
  <si>
    <t>อบต.ท้องฟ้า</t>
  </si>
  <si>
    <t>พบพระ</t>
  </si>
  <si>
    <t>อบต.พบพระ</t>
  </si>
  <si>
    <t>อบต.รวมไทยพัฒนา</t>
  </si>
  <si>
    <t>เมืองตาก</t>
  </si>
  <si>
    <t>อบต.ป่ามะม่วง</t>
  </si>
  <si>
    <t>แม่ระมาด</t>
  </si>
  <si>
    <t>อบต.แม่ระมาด</t>
  </si>
  <si>
    <t>แม่สอด</t>
  </si>
  <si>
    <t>ทต.ท่าสายลวด</t>
  </si>
  <si>
    <t>ทน.แม่สอด</t>
  </si>
  <si>
    <t>อบต.ด่านแม่ละเมา</t>
  </si>
  <si>
    <t>ตาก ผลรวม</t>
  </si>
  <si>
    <t>กำแพงแสน</t>
  </si>
  <si>
    <t>อบต.ทุ่งกระพังโหม</t>
  </si>
  <si>
    <t>อบต.ทุ่งบัว</t>
  </si>
  <si>
    <t>ดอนตูม</t>
  </si>
  <si>
    <t>อบต.บ้านหลวง</t>
  </si>
  <si>
    <t>บางเลน</t>
  </si>
  <si>
    <t>ทต.บางเลน</t>
  </si>
  <si>
    <t>พุทธมณฑล</t>
  </si>
  <si>
    <t>ทต.ศาลายา</t>
  </si>
  <si>
    <t>อบต.ศาลายา</t>
  </si>
  <si>
    <t>เมืองนครปฐม</t>
  </si>
  <si>
    <t>อบต.วังตะกู</t>
  </si>
  <si>
    <t>อบต.วังเย็น</t>
  </si>
  <si>
    <t>สามพราน</t>
  </si>
  <si>
    <t>ทต.อ้อมใหญ่</t>
  </si>
  <si>
    <t>ทม.กระทุ่มล้ม</t>
  </si>
  <si>
    <t>ทม.ไร่ขิง</t>
  </si>
  <si>
    <t>นครปฐม ผลรวม</t>
  </si>
  <si>
    <t>ท่าอุเทน</t>
  </si>
  <si>
    <t>อบต.ไชยบุรี</t>
  </si>
  <si>
    <t>ธาตุพนม</t>
  </si>
  <si>
    <t>ทต.ธาตุพนม</t>
  </si>
  <si>
    <t>นาแก</t>
  </si>
  <si>
    <t>อบต.คำพี้</t>
  </si>
  <si>
    <t>อบต.พิมาน</t>
  </si>
  <si>
    <t>อบต.พุ่มแก</t>
  </si>
  <si>
    <t>ปลาปาก</t>
  </si>
  <si>
    <t>อบต.นามะเขือ</t>
  </si>
  <si>
    <t>โพนสวรรค์</t>
  </si>
  <si>
    <t>อบต.นาใน</t>
  </si>
  <si>
    <t>เมืองนครพนม</t>
  </si>
  <si>
    <t>ทม.นครพนม</t>
  </si>
  <si>
    <t>อบจ.นครพนม</t>
  </si>
  <si>
    <t>อบต.ขามเฒ่า</t>
  </si>
  <si>
    <t>อบต.นาราชควาย</t>
  </si>
  <si>
    <t>อบต.วังตามัว</t>
  </si>
  <si>
    <t>อบต.อาจสามารถ</t>
  </si>
  <si>
    <t>ศรีสงคราม</t>
  </si>
  <si>
    <t>อบต.บ้านเอื้อง</t>
  </si>
  <si>
    <t>นครพนม ผลรวม</t>
  </si>
  <si>
    <t>แก้งสนามนาง</t>
  </si>
  <si>
    <t>ทต.บึงสำโรง</t>
  </si>
  <si>
    <t>อบต.แก้งสนามนาง</t>
  </si>
  <si>
    <t>เฉลิมพระเกียรติ</t>
  </si>
  <si>
    <t>โชคชัย</t>
  </si>
  <si>
    <t>อบต.โชคชัย</t>
  </si>
  <si>
    <t>ด่านขุนทด</t>
  </si>
  <si>
    <t>ทต.ด่านขุนทด</t>
  </si>
  <si>
    <t>อบต.ตะเคียน</t>
  </si>
  <si>
    <t>โนนสูง</t>
  </si>
  <si>
    <t>อบต.ธารปราสาท</t>
  </si>
  <si>
    <t>บัวใหญ่</t>
  </si>
  <si>
    <t>อบต.เสมาใหญ่</t>
  </si>
  <si>
    <t>อบต.หนองบัวสะอาด</t>
  </si>
  <si>
    <t>ปากช่อง</t>
  </si>
  <si>
    <t>ทต.หมูสี</t>
  </si>
  <si>
    <t>อบต.จันทึก</t>
  </si>
  <si>
    <t xml:space="preserve">ปากช่อง </t>
  </si>
  <si>
    <t>อบต.วังกะทะ</t>
  </si>
  <si>
    <t>เมืองนครราชสีมา</t>
  </si>
  <si>
    <t>ทต.โคกกรวด</t>
  </si>
  <si>
    <t>ทต.ปรุใหญ่</t>
  </si>
  <si>
    <t>ทต.หนองไผ่ล้อม</t>
  </si>
  <si>
    <t>อบจ.นครราชสีมา</t>
  </si>
  <si>
    <t>อบต.จอหอ</t>
  </si>
  <si>
    <t>อบต.หนองจะบก</t>
  </si>
  <si>
    <t>วังน้ำเขียว</t>
  </si>
  <si>
    <t>ทต.ศาลเจ้าพ่อ</t>
  </si>
  <si>
    <t>อบต.วังน้ำเขียว</t>
  </si>
  <si>
    <t>อบต.วังหมี</t>
  </si>
  <si>
    <t>สีคิ้ว</t>
  </si>
  <si>
    <t>อบต.สีคิ้ว</t>
  </si>
  <si>
    <t>สีดา</t>
  </si>
  <si>
    <t>อบต.โนนประดู่</t>
  </si>
  <si>
    <t>สูงเนิน</t>
  </si>
  <si>
    <t>อบต.หนองตะไก้</t>
  </si>
  <si>
    <t>นครราชสีมา ผลรวม</t>
  </si>
  <si>
    <t>ฉวาง</t>
  </si>
  <si>
    <t>ทต.ฉวาง</t>
  </si>
  <si>
    <t>อบต.ไม้เรียง</t>
  </si>
  <si>
    <t>ช้างกลาง</t>
  </si>
  <si>
    <t>อบต.ช้างกลาง</t>
  </si>
  <si>
    <t>ถ้ำพรรณา</t>
  </si>
  <si>
    <t>อบต.ถ้ำพรรณา</t>
  </si>
  <si>
    <t>ท่าศาลา</t>
  </si>
  <si>
    <t>อบต.ท่าขึ้น</t>
  </si>
  <si>
    <t>ทุ่งสง</t>
  </si>
  <si>
    <t>ทต.ที่วัง</t>
  </si>
  <si>
    <t>นาบอน</t>
  </si>
  <si>
    <t>อบต.นาบอน</t>
  </si>
  <si>
    <t>บางขัน</t>
  </si>
  <si>
    <t>อบต.บางขัน</t>
  </si>
  <si>
    <t>ปากพนัง</t>
  </si>
  <si>
    <t>อบต.คลองน้อย</t>
  </si>
  <si>
    <t>เมืองนครศรีธรรมราช</t>
  </si>
  <si>
    <t>ทต.ปากนคร</t>
  </si>
  <si>
    <t>ทน.นครศรีธรรมราช</t>
  </si>
  <si>
    <t>อบจ.นครศรีธรรมราช</t>
  </si>
  <si>
    <t>อบต.กำแพงเซา</t>
  </si>
  <si>
    <t>อบต.ท่างิ้ว</t>
  </si>
  <si>
    <t>อบต.นาเคียน</t>
  </si>
  <si>
    <t>สิชล</t>
  </si>
  <si>
    <t>อบต.เปลี่ยน</t>
  </si>
  <si>
    <t>นครศรีธรรมราช ผลรวม</t>
  </si>
  <si>
    <t>เก้าเลี้ยว</t>
  </si>
  <si>
    <t>อบต.หัวดง</t>
  </si>
  <si>
    <t>โกรกพระ</t>
  </si>
  <si>
    <t>อบต.เนินศาลา</t>
  </si>
  <si>
    <t>อบต.ศาลาแดง</t>
  </si>
  <si>
    <t>อบต.หาดสูง</t>
  </si>
  <si>
    <t>ตาคลี</t>
  </si>
  <si>
    <t xml:space="preserve">อบต.จันเสน </t>
  </si>
  <si>
    <t>ท่าตะโก</t>
  </si>
  <si>
    <t>อบต.หนองหลวง</t>
  </si>
  <si>
    <t>อบต.วังซ่าน</t>
  </si>
  <si>
    <t>พยุหะคีรี</t>
  </si>
  <si>
    <t>อบต.เขาทอง</t>
  </si>
  <si>
    <t>ไพศาลี</t>
  </si>
  <si>
    <t>อบต.ไพศาลี</t>
  </si>
  <si>
    <t>อบต.วังน้ำลัด</t>
  </si>
  <si>
    <t>เมืองนครสวรรค์</t>
  </si>
  <si>
    <t>ทน.นครสวรรค์</t>
  </si>
  <si>
    <t>อบต.บึงเสนาท</t>
  </si>
  <si>
    <t>อบต.หนองกระโดน</t>
  </si>
  <si>
    <t>หนองบัว</t>
  </si>
  <si>
    <t>อบต.วังบ่อ</t>
  </si>
  <si>
    <t>อบต.ห้วยร่วม</t>
  </si>
  <si>
    <t>นครสวรรค์ ผลรวม</t>
  </si>
  <si>
    <t>ไทรน้อย</t>
  </si>
  <si>
    <t>ทต.ไทรน้อย</t>
  </si>
  <si>
    <t>อบต.ไทรน้อย</t>
  </si>
  <si>
    <t>อบต.ราษฎร์นิยม</t>
  </si>
  <si>
    <t>บางกรวย</t>
  </si>
  <si>
    <t>ทต.ปลายบาง</t>
  </si>
  <si>
    <t>อบต.บางขุนกอง</t>
  </si>
  <si>
    <t>บางบัวทอง</t>
  </si>
  <si>
    <t>ทม.บางบัวทอง</t>
  </si>
  <si>
    <t>อบต.บางบัวทอง</t>
  </si>
  <si>
    <t>อบต.ละหาร</t>
  </si>
  <si>
    <t>ปากเกร็ด</t>
  </si>
  <si>
    <t>อบต.ท่าอิฐ</t>
  </si>
  <si>
    <t>นนทบุรี ผลรวม</t>
  </si>
  <si>
    <t>ตากใบ</t>
  </si>
  <si>
    <t>อบต.พร่อน</t>
  </si>
  <si>
    <t>อบต.กะลุวอเหนือ</t>
  </si>
  <si>
    <t>ระแงะ</t>
  </si>
  <si>
    <t>อบต.ตันหยงลิมอ</t>
  </si>
  <si>
    <t>อบต.มะรือโบตก</t>
  </si>
  <si>
    <t>สุไหงปาดี</t>
  </si>
  <si>
    <t>อบต.สุไหงปาดี</t>
  </si>
  <si>
    <t>นราธิวาส ผลรวม</t>
  </si>
  <si>
    <t>ท่าวังผา</t>
  </si>
  <si>
    <t>อบต.จอมพระ</t>
  </si>
  <si>
    <t>อบต.ยม</t>
  </si>
  <si>
    <t>นาหมื่น</t>
  </si>
  <si>
    <t>ทต.บ่อแก้ว</t>
  </si>
  <si>
    <t>อบต.นาทะนุง</t>
  </si>
  <si>
    <t>ปัว</t>
  </si>
  <si>
    <t>อบต.ไชยวัฒนา</t>
  </si>
  <si>
    <t>อบต.วรนคร</t>
  </si>
  <si>
    <t>เมืองน่าน</t>
  </si>
  <si>
    <t>ทต.ดู่ใต้</t>
  </si>
  <si>
    <t>น่าน ผลรวม</t>
  </si>
  <si>
    <t>กระสัง</t>
  </si>
  <si>
    <t>อบต.เมืองไผ่</t>
  </si>
  <si>
    <t>คูเมือง</t>
  </si>
  <si>
    <t>ทต.คูเมือง</t>
  </si>
  <si>
    <t>อบต.หินเหล็กไฟ</t>
  </si>
  <si>
    <t>แคนดง</t>
  </si>
  <si>
    <t>อบต.แคนดง</t>
  </si>
  <si>
    <t>อบต.หัวฝาย</t>
  </si>
  <si>
    <t>นางรอง</t>
  </si>
  <si>
    <t>อบต.สะเดา</t>
  </si>
  <si>
    <t>นาโพธิ์</t>
  </si>
  <si>
    <t>ทต.นาโพธิ์</t>
  </si>
  <si>
    <t>โนนสุวรรณ</t>
  </si>
  <si>
    <t>อบต.ดงอีจาน</t>
  </si>
  <si>
    <t>บ้านใหม่ไชยพจน์</t>
  </si>
  <si>
    <t>อบต.แดงใหญ่</t>
  </si>
  <si>
    <t>ประโคนชัย</t>
  </si>
  <si>
    <t>ทต.แสลงโทน</t>
  </si>
  <si>
    <t>ปะคำ</t>
  </si>
  <si>
    <t>พุทไธสง</t>
  </si>
  <si>
    <t>อบต.บ้านจาน</t>
  </si>
  <si>
    <t>อบต.พุทไธสง</t>
  </si>
  <si>
    <t>อบต.หายโศก</t>
  </si>
  <si>
    <t>ทม.บุรีรัมย์</t>
  </si>
  <si>
    <t>อบต.กระสัง</t>
  </si>
  <si>
    <t>เมืองบุรีรัมย์</t>
  </si>
  <si>
    <t>อบต.ชุมเห็ด</t>
  </si>
  <si>
    <t>ละหานทราย</t>
  </si>
  <si>
    <t>ทต.ละหานทราย</t>
  </si>
  <si>
    <t>ลำปลายมาศ</t>
  </si>
  <si>
    <t>ทต.ลำปลายมาศ</t>
  </si>
  <si>
    <t>อบต.โคกล่าม</t>
  </si>
  <si>
    <t>อบต.ตลาดโพธิ์</t>
  </si>
  <si>
    <t>สตึก</t>
  </si>
  <si>
    <t>ทต.สตึก</t>
  </si>
  <si>
    <t>อบต.สะแก</t>
  </si>
  <si>
    <t>หนองกี่</t>
  </si>
  <si>
    <t>อบต.ทุ่งกระตาดพัฒนา</t>
  </si>
  <si>
    <t>หนองหงส์</t>
  </si>
  <si>
    <t>อบต.เมืองฝ้าย</t>
  </si>
  <si>
    <t>ห้วยราช</t>
  </si>
  <si>
    <t>อบต.ตาเสา</t>
  </si>
  <si>
    <t>อบต.เมืองโพธิ์</t>
  </si>
  <si>
    <t>อบต.สนวน</t>
  </si>
  <si>
    <t>บุรีรัมย์ ผลรวม</t>
  </si>
  <si>
    <t>คลองหลวง</t>
  </si>
  <si>
    <t>ทม.ท่าโขลง</t>
  </si>
  <si>
    <t>อบต.คลองสี่</t>
  </si>
  <si>
    <t>ธัญบุรี</t>
  </si>
  <si>
    <t>ทต.ธัญบุรี</t>
  </si>
  <si>
    <t>ทม.สนั่นรักษ์</t>
  </si>
  <si>
    <t>เมืองปทุมธานี</t>
  </si>
  <si>
    <t>ทต.บางพูน</t>
  </si>
  <si>
    <t>ทต.บางหลวง</t>
  </si>
  <si>
    <t>ทต.บ้านกลาง</t>
  </si>
  <si>
    <t>ทต.บ้านใหม่</t>
  </si>
  <si>
    <t>ทม.ปทุมธานี</t>
  </si>
  <si>
    <t>ลาดหลุมแก้ว</t>
  </si>
  <si>
    <t>ทต.คลองพระอุดม</t>
  </si>
  <si>
    <t>ทต.คุขวาง</t>
  </si>
  <si>
    <t>อบต.ลาดหลุมแก้ว</t>
  </si>
  <si>
    <t>ลำลูกกา</t>
  </si>
  <si>
    <t>ทม.ลาดสวาย</t>
  </si>
  <si>
    <t>สามโคก</t>
  </si>
  <si>
    <t>อบต.คลองควาย</t>
  </si>
  <si>
    <t>ปทุมธานี ผลรวม</t>
  </si>
  <si>
    <t>บางสะพานน้อย</t>
  </si>
  <si>
    <t>ทต.บางสะพานน้อย</t>
  </si>
  <si>
    <t>เมืองฯ</t>
  </si>
  <si>
    <t>อบต.คลองวาฬ</t>
  </si>
  <si>
    <t>สามร้อยยอด</t>
  </si>
  <si>
    <t>อบต.ไร่เก่า</t>
  </si>
  <si>
    <t>อบต.ศาลาลัย</t>
  </si>
  <si>
    <t>ประจวบคีรีขันธ์ ผลรวม</t>
  </si>
  <si>
    <t>กบินทร์บุรี</t>
  </si>
  <si>
    <t>อบจ.ปราจีนบุรี</t>
  </si>
  <si>
    <t>ประจันตคาม</t>
  </si>
  <si>
    <t>อบต.บุฝ้าย</t>
  </si>
  <si>
    <t>เมืองปราจีนบุรี</t>
  </si>
  <si>
    <t>ทม.ปราจีนบุรี</t>
  </si>
  <si>
    <t>ปราจีนบุรี ผลรวม</t>
  </si>
  <si>
    <t>กะพ้อ</t>
  </si>
  <si>
    <t>อบต.ตะโละดือรามัน</t>
  </si>
  <si>
    <t>โคกโพธิ์</t>
  </si>
  <si>
    <t>ทต.นาประดู่</t>
  </si>
  <si>
    <t>มายอ</t>
  </si>
  <si>
    <t>อบต.ตรัง</t>
  </si>
  <si>
    <t>แม่ลาน</t>
  </si>
  <si>
    <t>อบต.ป่าไร่</t>
  </si>
  <si>
    <t>อบต.แม่ลาน</t>
  </si>
  <si>
    <t>ไม้แก่น</t>
  </si>
  <si>
    <t>อบต.ตะโละไกรทอง</t>
  </si>
  <si>
    <t>ยะหริ่ง</t>
  </si>
  <si>
    <t>อบต.ตะโละกาโปร์</t>
  </si>
  <si>
    <t>อบต.ยามู</t>
  </si>
  <si>
    <t>สายบุรี</t>
  </si>
  <si>
    <t>ทต.ตะลุบัน</t>
  </si>
  <si>
    <t>หนองจิก</t>
  </si>
  <si>
    <t>อบต.ลิปะสะโง</t>
  </si>
  <si>
    <t>ปัตตานี ผลรวม</t>
  </si>
  <si>
    <t>บางปะอิน</t>
  </si>
  <si>
    <t>ทต.บางปะอิน</t>
  </si>
  <si>
    <t>อบต.เกาะเกิด</t>
  </si>
  <si>
    <t>อบต.สามเรือน</t>
  </si>
  <si>
    <t>ผักไห่</t>
  </si>
  <si>
    <t>อบต.ท่าดินแดง</t>
  </si>
  <si>
    <t>อบต.ลาดน้ำเค็ม</t>
  </si>
  <si>
    <t>พระนคร
ศรีอยุธยา</t>
  </si>
  <si>
    <t>ทน.พระนครศรีอยุธยา</t>
  </si>
  <si>
    <t>อบจ.พระนครศรีอยุธยา</t>
  </si>
  <si>
    <t>อบต.คลองสระบัว</t>
  </si>
  <si>
    <t>อบต.บ้านใหม่</t>
  </si>
  <si>
    <t>อบต.ลุมพลี</t>
  </si>
  <si>
    <t>อบต.วัดตูม</t>
  </si>
  <si>
    <t>ภาชี</t>
  </si>
  <si>
    <t>อบต.กระจิว</t>
  </si>
  <si>
    <t>อบต.ไผ่ล้อม</t>
  </si>
  <si>
    <t>เสนา</t>
  </si>
  <si>
    <t>ทต.บางนมโค</t>
  </si>
  <si>
    <t>ทต.สามกอ</t>
  </si>
  <si>
    <t>อุทัย</t>
  </si>
  <si>
    <t>อบต.คานหาม</t>
  </si>
  <si>
    <t>พระนครศรีอยุธยา ผลรวม</t>
  </si>
  <si>
    <t>จุน</t>
  </si>
  <si>
    <t>ทต.ห้วยข้าวก่ำ</t>
  </si>
  <si>
    <t>เชียงคำ</t>
  </si>
  <si>
    <t>ทต.หย่วน</t>
  </si>
  <si>
    <t>อบต.ร่มเย็น</t>
  </si>
  <si>
    <t>เชียงม่วน</t>
  </si>
  <si>
    <t>อบต.บ้านมาง</t>
  </si>
  <si>
    <t>ปง</t>
  </si>
  <si>
    <t>ทต.แม่ยม</t>
  </si>
  <si>
    <t>ภูซาง</t>
  </si>
  <si>
    <t>ทต.สบบง</t>
  </si>
  <si>
    <t>เมืองพะเยา</t>
  </si>
  <si>
    <t>ทต.บ้านต๋อม</t>
  </si>
  <si>
    <t>ทต.บ้านต๊ำ</t>
  </si>
  <si>
    <t>ทต.แม่กา</t>
  </si>
  <si>
    <t>ทม.พะเยา</t>
  </si>
  <si>
    <t>อบต.บ้านตุ่น</t>
  </si>
  <si>
    <t>อบต.แม่นาเรือ</t>
  </si>
  <si>
    <t>แม่ใจ</t>
  </si>
  <si>
    <t>ทต.เจริญราษฏร์</t>
  </si>
  <si>
    <t>ทต.แม่ใจ</t>
  </si>
  <si>
    <t>พะเยา ผลรวม</t>
  </si>
  <si>
    <t>กะปง</t>
  </si>
  <si>
    <t>อบต.ท่านา</t>
  </si>
  <si>
    <t>พังงา ผลรวม</t>
  </si>
  <si>
    <t>กงหรา</t>
  </si>
  <si>
    <t>อบต.คลองเฉลิม</t>
  </si>
  <si>
    <t>เขาชัยสน</t>
  </si>
  <si>
    <t>ทต.โคกม่วง</t>
  </si>
  <si>
    <t>ควนขนุน</t>
  </si>
  <si>
    <t>ทต.ดอนทราย</t>
  </si>
  <si>
    <t>ทต.แพรกหา</t>
  </si>
  <si>
    <t>ทต.หนองพ้อ</t>
  </si>
  <si>
    <t>ตะโหมด</t>
  </si>
  <si>
    <t>ทต.คลองใหญ่</t>
  </si>
  <si>
    <t>ป่าบอน</t>
  </si>
  <si>
    <t>อบต.โคกทราย</t>
  </si>
  <si>
    <t>อบต.ทุ่งนารี</t>
  </si>
  <si>
    <t>ศรีบรรพต</t>
  </si>
  <si>
    <t>อบต.เขาย่า</t>
  </si>
  <si>
    <t>อบต.ตะแพน</t>
  </si>
  <si>
    <t>พัทลุง ผลรวม</t>
  </si>
  <si>
    <t>ดงเจริญ</t>
  </si>
  <si>
    <t>ตะพานหิน</t>
  </si>
  <si>
    <t>ทม.ตะพานหิน</t>
  </si>
  <si>
    <t>อบต.วังหลุม</t>
  </si>
  <si>
    <t>บางมูลนาก</t>
  </si>
  <si>
    <t>ทม.บางมูลนาก</t>
  </si>
  <si>
    <t>บึงนาราง</t>
  </si>
  <si>
    <t>อบต.โพธิ์ไทรงาม</t>
  </si>
  <si>
    <t>โพทะเล</t>
  </si>
  <si>
    <t>อบต.ทะนง</t>
  </si>
  <si>
    <t>เมืองพิจิตร</t>
  </si>
  <si>
    <t>อบต.สายคำโห้</t>
  </si>
  <si>
    <t>สามง่าม</t>
  </si>
  <si>
    <t>ทต.เนินปอ</t>
  </si>
  <si>
    <t>พิจิตร ผลรวม</t>
  </si>
  <si>
    <t>ชาติตระการ</t>
  </si>
  <si>
    <t>นครไทย</t>
  </si>
  <si>
    <t>อบต.นาบัว</t>
  </si>
  <si>
    <t>อบต.น้ำกุ่ม</t>
  </si>
  <si>
    <t>อบต.หนองกะท้าว</t>
  </si>
  <si>
    <t>เนินมะปราง</t>
  </si>
  <si>
    <t>ทต.เนินมะปราง</t>
  </si>
  <si>
    <t>อบต.ชมพู</t>
  </si>
  <si>
    <t>บางกระทุ่ม</t>
  </si>
  <si>
    <t>อบต.โคกสลุด</t>
  </si>
  <si>
    <t>บางระกำ</t>
  </si>
  <si>
    <t>อบต.วังอิทก</t>
  </si>
  <si>
    <t>อบต.จอมทอง</t>
  </si>
  <si>
    <t>เมืองพิษณุโลก</t>
  </si>
  <si>
    <t>อบต.ท่าทอง</t>
  </si>
  <si>
    <t>อบต.อรัญญิก</t>
  </si>
  <si>
    <t>วังทอง</t>
  </si>
  <si>
    <t>อบต.แก่งโสภา</t>
  </si>
  <si>
    <t>อบต.ชัยนาม</t>
  </si>
  <si>
    <t>พิษณุโลก ผลรวม</t>
  </si>
  <si>
    <t>แก่งกระจาน</t>
  </si>
  <si>
    <t>อบต.แก่งกระจาน</t>
  </si>
  <si>
    <t>อบต.ห้วยแม่เพรียง</t>
  </si>
  <si>
    <t>เขาย้อย</t>
  </si>
  <si>
    <t>ทต.เขาย้อย</t>
  </si>
  <si>
    <t>อบต.ห้วยท่าช้าง</t>
  </si>
  <si>
    <t>ชะอำ</t>
  </si>
  <si>
    <t>ทม.ชะอำ</t>
  </si>
  <si>
    <t>อบต.หนองศาลา</t>
  </si>
  <si>
    <t>บ้านลาด</t>
  </si>
  <si>
    <t>อบต.ตำหรุ</t>
  </si>
  <si>
    <t>อบต.โรงเข้</t>
  </si>
  <si>
    <t>บ้านแหลม</t>
  </si>
  <si>
    <t>อบต.ท่าแร้ง</t>
  </si>
  <si>
    <t>อบต.บางครก</t>
  </si>
  <si>
    <t>เมืองเพชรบุรี</t>
  </si>
  <si>
    <t>ทต.หนองจอก</t>
  </si>
  <si>
    <t>ทต.หัวสะพาน</t>
  </si>
  <si>
    <t>อบต.ช่องสะแก</t>
  </si>
  <si>
    <t>อบต.ต้นมะพร้าว</t>
  </si>
  <si>
    <t>อบต.ธงชัย</t>
  </si>
  <si>
    <t>อบต.นาพันสาม</t>
  </si>
  <si>
    <t>อบต.บางจาก</t>
  </si>
  <si>
    <t>อบต.บางจาน</t>
  </si>
  <si>
    <t>อบต.โพพระ</t>
  </si>
  <si>
    <t>อบต.ไร่ส้ม</t>
  </si>
  <si>
    <t>อบต.หนองขนาน</t>
  </si>
  <si>
    <t>อบต.หนองพลับ</t>
  </si>
  <si>
    <t>เพชรบุรี ผลรวม</t>
  </si>
  <si>
    <t>ทต.วังชมภู</t>
  </si>
  <si>
    <t>หล่มสัก</t>
  </si>
  <si>
    <t>อบต.บุ่งคล้า</t>
  </si>
  <si>
    <t>เพชรบูรณ์ ผลรวม</t>
  </si>
  <si>
    <t>เด่นชัย</t>
  </si>
  <si>
    <t>ทต.เด่นชัย</t>
  </si>
  <si>
    <t>ทต.แม่จั๊วะ</t>
  </si>
  <si>
    <t>เมืองแพร่</t>
  </si>
  <si>
    <t>ทต.ช่อแฮ</t>
  </si>
  <si>
    <t>ทต.ทุ่งโฮ้ง</t>
  </si>
  <si>
    <t>ทต.บ้านถิ่น</t>
  </si>
  <si>
    <t>ทต.ป่าแมต</t>
  </si>
  <si>
    <t>อบจ.แพร่</t>
  </si>
  <si>
    <t>อบต.ห้วยม้า</t>
  </si>
  <si>
    <t>อบต.เหมืองหม้อ</t>
  </si>
  <si>
    <t>ลอง</t>
  </si>
  <si>
    <t>ทต.แม่ปาน</t>
  </si>
  <si>
    <t>อบต.บ้านปิน</t>
  </si>
  <si>
    <t>อบต.หัวทุ่ง</t>
  </si>
  <si>
    <t>วังชิ้น</t>
  </si>
  <si>
    <t>อบต.แม่ป้าก</t>
  </si>
  <si>
    <t>สอง</t>
  </si>
  <si>
    <t>อบต.หัวเมือง</t>
  </si>
  <si>
    <t>สูงเม่น</t>
  </si>
  <si>
    <t>ทต.สูงเม่น</t>
  </si>
  <si>
    <t>อบต.สบสาย</t>
  </si>
  <si>
    <t>แพร่ ผลรวม</t>
  </si>
  <si>
    <t>กะทู้</t>
  </si>
  <si>
    <t>อบต.กมลา</t>
  </si>
  <si>
    <t>ถลาง</t>
  </si>
  <si>
    <t>ทต.ศรีสุนทร</t>
  </si>
  <si>
    <t>อบต.เชิงทะเล</t>
  </si>
  <si>
    <t>เมืองภูเก็ต</t>
  </si>
  <si>
    <t>ทต.กะรน</t>
  </si>
  <si>
    <t>ทต.ฉลอง</t>
  </si>
  <si>
    <t>ทต.วิชิต</t>
  </si>
  <si>
    <t>ภูเก็ต ผลรวม</t>
  </si>
  <si>
    <t>กันทรวิชัย</t>
  </si>
  <si>
    <t>ทต.ขามเรียง</t>
  </si>
  <si>
    <t>ทต.ท่าขอนยาง</t>
  </si>
  <si>
    <t>โกสุมพิสัย</t>
  </si>
  <si>
    <t>ทต.หัวขวาง</t>
  </si>
  <si>
    <t>อบต.ยางน้อย</t>
  </si>
  <si>
    <t>อบต.หนองบอน</t>
  </si>
  <si>
    <t>เชียงยืน</t>
  </si>
  <si>
    <t>ทต.เชียงยืน</t>
  </si>
  <si>
    <t>อบต.กู่ทอง</t>
  </si>
  <si>
    <t>อบต.เหล่าบัวบาน</t>
  </si>
  <si>
    <t>นาเชือก</t>
  </si>
  <si>
    <t>อบต.เขวาไร่</t>
  </si>
  <si>
    <t>บรบือ</t>
  </si>
  <si>
    <t>ทต.บรบือ</t>
  </si>
  <si>
    <t>อบต.วังไชย</t>
  </si>
  <si>
    <t>เมืองมหาสารคาม</t>
  </si>
  <si>
    <t>อบต.โคกก่อ</t>
  </si>
  <si>
    <t>อบต.หนองโน</t>
  </si>
  <si>
    <t>อบต.หนองปลิง</t>
  </si>
  <si>
    <t>วาปีปทุม</t>
  </si>
  <si>
    <t>อบต.เสือโก๊ก</t>
  </si>
  <si>
    <t>อบต.หนองแสง</t>
  </si>
  <si>
    <t>อบต.หนองไฮ</t>
  </si>
  <si>
    <t>มหาสารคาม ผลรวม</t>
  </si>
  <si>
    <t>ดอนตาล</t>
  </si>
  <si>
    <t>ทต.ดอนตาล</t>
  </si>
  <si>
    <t>อบต.โพธิ์ไทร</t>
  </si>
  <si>
    <t>ทต.ดงเย็น</t>
  </si>
  <si>
    <t>ทม.มุกดาหาร</t>
  </si>
  <si>
    <t>มุกดาหาร ผลรวม</t>
  </si>
  <si>
    <t>ขุนยวม</t>
  </si>
  <si>
    <t>อบต.ขุนยวม</t>
  </si>
  <si>
    <t>แม่สะเรียง</t>
  </si>
  <si>
    <t>อบต.บ้านกาศ</t>
  </si>
  <si>
    <t>สบเมย</t>
  </si>
  <si>
    <t>อบจ.แม่ฮ่องสอน</t>
  </si>
  <si>
    <t>แม่ฮ่องสอน ผลรวม</t>
  </si>
  <si>
    <t>กุดชุม</t>
  </si>
  <si>
    <t>ทต.กุดชุมพัฒนา</t>
  </si>
  <si>
    <t>ไทยเจริญ/กุดชุม</t>
  </si>
  <si>
    <t>ทต.คำเตย</t>
  </si>
  <si>
    <t>มหาชนะชัย</t>
  </si>
  <si>
    <t>ทต.ฟ้าหยาด</t>
  </si>
  <si>
    <t>เมืองยโสธร</t>
  </si>
  <si>
    <t>ทม.ยโสธร</t>
  </si>
  <si>
    <t>อบจ.ยโสธร</t>
  </si>
  <si>
    <t>อบต.ค้อเหนือ</t>
  </si>
  <si>
    <t>อบต.ทุ่งนางโอก</t>
  </si>
  <si>
    <t>เลิงนกทา</t>
  </si>
  <si>
    <t>ทต.กุดเชียงหมี</t>
  </si>
  <si>
    <t>ทต.เลิงนกทา</t>
  </si>
  <si>
    <t>ทต.สามแยก</t>
  </si>
  <si>
    <t>อบต.สามแยก</t>
  </si>
  <si>
    <t>ยโสธร ผลรวม</t>
  </si>
  <si>
    <t>เมืองยะลา</t>
  </si>
  <si>
    <t>ทต.ลำใหม่</t>
  </si>
  <si>
    <t>ทน.ยะลา</t>
  </si>
  <si>
    <t>อบจ.ยะลา</t>
  </si>
  <si>
    <t>อบต.ยุโป</t>
  </si>
  <si>
    <t>ยะหา</t>
  </si>
  <si>
    <t>อบต.บาโงยซิแน</t>
  </si>
  <si>
    <t>รามัน</t>
  </si>
  <si>
    <t>อบต.ยะต๊ะ</t>
  </si>
  <si>
    <t>ยะลา ผลรวม</t>
  </si>
  <si>
    <t>เชียงขวัญ</t>
  </si>
  <si>
    <t>อบต.บ้านเขือง</t>
  </si>
  <si>
    <t>อบต.หมูม้น</t>
  </si>
  <si>
    <t>ธวัชบุรี</t>
  </si>
  <si>
    <t>อบต.ธวัชบุรี</t>
  </si>
  <si>
    <t>พนมไพร</t>
  </si>
  <si>
    <t>ทต.พนมไพร</t>
  </si>
  <si>
    <t>อบต.ชานุวรรณ</t>
  </si>
  <si>
    <t>โพธิ์ชัย</t>
  </si>
  <si>
    <t>ทต.เชียงใหม่</t>
  </si>
  <si>
    <t>อบต.บัวคำ</t>
  </si>
  <si>
    <t>โพนทอง</t>
  </si>
  <si>
    <t>ทต.โนนชัยศรี</t>
  </si>
  <si>
    <t>ทต.โพนทอง</t>
  </si>
  <si>
    <t>อบค.หนองใหญ่</t>
  </si>
  <si>
    <t>อบต.สว่าง</t>
  </si>
  <si>
    <t>อบต.หนองใหญ่</t>
  </si>
  <si>
    <t>อบต.อุ่มเม่า</t>
  </si>
  <si>
    <t>เมืองร้อยเอ็ด</t>
  </si>
  <si>
    <t>ทต.โนนตาล</t>
  </si>
  <si>
    <t>อบจ.ร้อยเอ็ด</t>
  </si>
  <si>
    <t>อบต.ดงลาน</t>
  </si>
  <si>
    <t>อบต.สะอาดสมบูรณ์</t>
  </si>
  <si>
    <t>เมืองสรวง</t>
  </si>
  <si>
    <t>ทต.กกกุง</t>
  </si>
  <si>
    <t>ศรีสมเด็จ</t>
  </si>
  <si>
    <t>อบต.บ้านบาก</t>
  </si>
  <si>
    <t>เสลภูมิ</t>
  </si>
  <si>
    <t>ทต.เกาะแก้ว</t>
  </si>
  <si>
    <t>อบต.เกาะแก้ว</t>
  </si>
  <si>
    <t xml:space="preserve">หนองพอก </t>
  </si>
  <si>
    <t>อบต.กกโพธิ์</t>
  </si>
  <si>
    <t>อาจสามารถ</t>
  </si>
  <si>
    <t>ทต.อาจสามารถ</t>
  </si>
  <si>
    <t>อบต.หนองขาม</t>
  </si>
  <si>
    <t>ร้อยเอ็ด ผลรวม</t>
  </si>
  <si>
    <t>กระบุรี</t>
  </si>
  <si>
    <t>อบต.ปากจั่น</t>
  </si>
  <si>
    <t>กะเปอร์</t>
  </si>
  <si>
    <t>ทต.กะเปอร์</t>
  </si>
  <si>
    <t>อบต.บางหิน</t>
  </si>
  <si>
    <t>อบต.บางนอน</t>
  </si>
  <si>
    <t>ละอุ่น</t>
  </si>
  <si>
    <t>อบต.บางพระเหนือ</t>
  </si>
  <si>
    <t>สุขสำราญ</t>
  </si>
  <si>
    <t>อบต.กำพวน</t>
  </si>
  <si>
    <t>ระนอง ผลรวม</t>
  </si>
  <si>
    <t>บ้านฉาง</t>
  </si>
  <si>
    <t>ทม.บ้านฉาง</t>
  </si>
  <si>
    <t>ปลวกแดง</t>
  </si>
  <si>
    <t>ทม.จอมพลเจ้าพระยา</t>
  </si>
  <si>
    <t>อบจ.ระยอง</t>
  </si>
  <si>
    <t>ระยอง ผลรวม</t>
  </si>
  <si>
    <t>ดำเนินสะดวก</t>
  </si>
  <si>
    <t>ทต.บ้านไร่</t>
  </si>
  <si>
    <t>ดำเนินฯ</t>
  </si>
  <si>
    <t>อบต.ดอนไผ่</t>
  </si>
  <si>
    <t>บางแพ</t>
  </si>
  <si>
    <t>ทต.บางแพ</t>
  </si>
  <si>
    <t>บ้านคา</t>
  </si>
  <si>
    <t>อบต.หนองพันจันทร์</t>
  </si>
  <si>
    <t>บ้านโป่ง</t>
  </si>
  <si>
    <t>ทต.กระจับ</t>
  </si>
  <si>
    <t>ทต.กรับใหญ่</t>
  </si>
  <si>
    <t>ทต.ท่าผา</t>
  </si>
  <si>
    <t>ทต.เบิกไพร</t>
  </si>
  <si>
    <t>อบต.เขาขลุง</t>
  </si>
  <si>
    <t>อบต.บ้านม่วง</t>
  </si>
  <si>
    <t>อบต.หนองอ้อ</t>
  </si>
  <si>
    <t>ปากท่อ</t>
  </si>
  <si>
    <t>ทต.ทุ่งหลวง</t>
  </si>
  <si>
    <t>อบต.วังมะนาว</t>
  </si>
  <si>
    <t>โพธาราม</t>
  </si>
  <si>
    <t>อบต.เขาชะงุ้ม</t>
  </si>
  <si>
    <t>อบต.สร้อยฟ้า</t>
  </si>
  <si>
    <t>อบต.หนองกวาง</t>
  </si>
  <si>
    <t>ทต.หลุมดิน</t>
  </si>
  <si>
    <t>อบจ.ราชบุรี</t>
  </si>
  <si>
    <t>อบต.หนองกลางนา</t>
  </si>
  <si>
    <t>เมืองราชบุรี</t>
  </si>
  <si>
    <t>อบต.เขาแร้ง</t>
  </si>
  <si>
    <t>อบต.คุ้งกระถิน</t>
  </si>
  <si>
    <t>อบต.คุ้งน้ำวน</t>
  </si>
  <si>
    <t>อบต.ดอนตะโก</t>
  </si>
  <si>
    <t>วัดเพลง</t>
  </si>
  <si>
    <t>อบต.เกาะศาลพระ</t>
  </si>
  <si>
    <t>ราชบุรี ผลรวม</t>
  </si>
  <si>
    <t>โคกสำโรง</t>
  </si>
  <si>
    <t>อบต.วังจั่น</t>
  </si>
  <si>
    <t>อบต.ห้วยโป่ง</t>
  </si>
  <si>
    <t>ชัยบาดาล</t>
  </si>
  <si>
    <t>อบต.เกาะรัง</t>
  </si>
  <si>
    <t>อบต.ชัยบาดาล</t>
  </si>
  <si>
    <t>อบต.ท่าดินดำ</t>
  </si>
  <si>
    <t>อบต.นิคมลำนารายณ์</t>
  </si>
  <si>
    <t>อบต.ลำนารายณ์</t>
  </si>
  <si>
    <t>อบต.หนองยายโต๊ะ</t>
  </si>
  <si>
    <t>พัฒนานิคม</t>
  </si>
  <si>
    <t>อบต.โคกสลุง</t>
  </si>
  <si>
    <t>ลพบุรี ผลรวม</t>
  </si>
  <si>
    <t>เมืองปาน</t>
  </si>
  <si>
    <t>อบต.แจ้ซ้อน</t>
  </si>
  <si>
    <t>อบต.บ้านขอ</t>
  </si>
  <si>
    <t>เมืองลำปาง</t>
  </si>
  <si>
    <t>ทม.เขลางค์นคร</t>
  </si>
  <si>
    <t>อบจ.ลำปาง</t>
  </si>
  <si>
    <t>แม่ทะ</t>
  </si>
  <si>
    <t>อบต.นาครัว</t>
  </si>
  <si>
    <t>อบต.วังเงิน</t>
  </si>
  <si>
    <t>เสริมงาม</t>
  </si>
  <si>
    <t>ทต.เสริมงาม</t>
  </si>
  <si>
    <t>ห้างฉัตร</t>
  </si>
  <si>
    <t>ทต.ห้างฉัตรแม่ตาล</t>
  </si>
  <si>
    <t>ลำปาง ผลรวม</t>
  </si>
  <si>
    <t>บ้านธิ</t>
  </si>
  <si>
    <t>อบต.ห้วยยาบ</t>
  </si>
  <si>
    <t>ป่าซาง</t>
  </si>
  <si>
    <t>อบต.น้ำดิบ</t>
  </si>
  <si>
    <t>อบต.บ้านเรือน</t>
  </si>
  <si>
    <t>เมืองลำพูน</t>
  </si>
  <si>
    <t>ทต.ริมปิง</t>
  </si>
  <si>
    <t>ทต.เวียงยอง</t>
  </si>
  <si>
    <t>ทต.เหมืองง่า</t>
  </si>
  <si>
    <t>อบต.หนองหนาม</t>
  </si>
  <si>
    <t>แม่ทา</t>
  </si>
  <si>
    <t>ทต.ทาปลาดุก</t>
  </si>
  <si>
    <t>ลำพูน ผลรวม</t>
  </si>
  <si>
    <t>เชียงคาน</t>
  </si>
  <si>
    <t>อบต.บุฮม</t>
  </si>
  <si>
    <t>ด่านซ้าย</t>
  </si>
  <si>
    <t>อบต.โป่ง</t>
  </si>
  <si>
    <t>อบต.โพนสูง</t>
  </si>
  <si>
    <t>ท่าลี่</t>
  </si>
  <si>
    <t>อบต.โคกใหญ่</t>
  </si>
  <si>
    <t>นาด้วง</t>
  </si>
  <si>
    <t>อบต.ท่าสะอาด</t>
  </si>
  <si>
    <t>ผาขาว</t>
  </si>
  <si>
    <t>ทต.ท่าช้างคล้อง</t>
  </si>
  <si>
    <t>ภูหลวง</t>
  </si>
  <si>
    <t>อบต.หนองคัน</t>
  </si>
  <si>
    <t>เมืองเลย</t>
  </si>
  <si>
    <t>ทต.นาดินดำ</t>
  </si>
  <si>
    <t>วังสะพุง</t>
  </si>
  <si>
    <t>อบต.เขาหลวง</t>
  </si>
  <si>
    <t>หนองหิน</t>
  </si>
  <si>
    <t>อบต.ปวนพุ</t>
  </si>
  <si>
    <t>เลย ผลรวม</t>
  </si>
  <si>
    <t>กันทรลักษ์</t>
  </si>
  <si>
    <t>อบต.รุง</t>
  </si>
  <si>
    <t>กันทรารมย์</t>
  </si>
  <si>
    <t>ขุนหาญ</t>
  </si>
  <si>
    <t>ทต.ขุนหาญ</t>
  </si>
  <si>
    <t>อบต.ไพร</t>
  </si>
  <si>
    <t>ปรางค์กู่</t>
  </si>
  <si>
    <t>อบต.กู่</t>
  </si>
  <si>
    <t>อบต.สวาย</t>
  </si>
  <si>
    <t>โพธิ์ศรีสุวรรณ</t>
  </si>
  <si>
    <t>อบต.ผือใหญ่</t>
  </si>
  <si>
    <t>เมืองจันทร์</t>
  </si>
  <si>
    <t>เมืองศรีสะเกษ</t>
  </si>
  <si>
    <t>อบจ.ศรีสะเกษ</t>
  </si>
  <si>
    <t>อบต.จาน</t>
  </si>
  <si>
    <t>อบต.โพธิ์</t>
  </si>
  <si>
    <t>อบต.หญ้าปล้อง</t>
  </si>
  <si>
    <t>ราษีไศล</t>
  </si>
  <si>
    <t>อบต.เมืองแคน</t>
  </si>
  <si>
    <t>อบต.หนองอึ่ง</t>
  </si>
  <si>
    <t>ห้วยทับทัน</t>
  </si>
  <si>
    <t>อบต.ผักไหม</t>
  </si>
  <si>
    <t>อุทุมพรพิสัย</t>
  </si>
  <si>
    <t>ทต.กำแพง</t>
  </si>
  <si>
    <t>อบต.ขะยูง</t>
  </si>
  <si>
    <t>อบต.ตาเกษ</t>
  </si>
  <si>
    <t>อบต.โพธิ์ชัย</t>
  </si>
  <si>
    <t>อบต.รังแร้ง</t>
  </si>
  <si>
    <t>ศรีสะเกษ ผลรวม</t>
  </si>
  <si>
    <t>กุสุมาลย์</t>
  </si>
  <si>
    <t>ทต.กุสุมาลย์</t>
  </si>
  <si>
    <t>อบต.กุสุมาลย์</t>
  </si>
  <si>
    <t>อบต.อุ่มจาน</t>
  </si>
  <si>
    <t>เจริญศิลป์</t>
  </si>
  <si>
    <t>ทต.เจริญศิลป์</t>
  </si>
  <si>
    <t>เต่างอย</t>
  </si>
  <si>
    <t>อบต.จันทร์เพ็ญ</t>
  </si>
  <si>
    <t>บ้านม่วง</t>
  </si>
  <si>
    <t>ทต.บ้านม่วง</t>
  </si>
  <si>
    <t>อบต.ดงเหนือ</t>
  </si>
  <si>
    <t>พรรณานิคม</t>
  </si>
  <si>
    <t>ทต.บัวสว่าง</t>
  </si>
  <si>
    <t>ทต.พอกน้อย</t>
  </si>
  <si>
    <t>พังโคน</t>
  </si>
  <si>
    <t>ทต.ไฮหย่อง</t>
  </si>
  <si>
    <t>โพนนาแก้ว</t>
  </si>
  <si>
    <t>อบต.นาตงวัฒนา</t>
  </si>
  <si>
    <t>เมืองสกลนคร</t>
  </si>
  <si>
    <t>ทต.ท่าแร่</t>
  </si>
  <si>
    <t>อบจ.สกลนคร</t>
  </si>
  <si>
    <t>อบต.ขมิ้น</t>
  </si>
  <si>
    <t>เมืองสกลฯ</t>
  </si>
  <si>
    <t>อบต.ห้วยยาง</t>
  </si>
  <si>
    <t>วานรนิวาส</t>
  </si>
  <si>
    <t>อบต.หนองสนม</t>
  </si>
  <si>
    <t>วาริชภูมิ</t>
  </si>
  <si>
    <t>อบต.วาริชภูมิ</t>
  </si>
  <si>
    <t>สว่างแดนดิน</t>
  </si>
  <si>
    <t>ทต.บงใต้</t>
  </si>
  <si>
    <t>ทต.บ้านต้าย</t>
  </si>
  <si>
    <t>ทต.หนองหลวง</t>
  </si>
  <si>
    <t>อบต.ทรายมูล</t>
  </si>
  <si>
    <t>ส่องดาว</t>
  </si>
  <si>
    <t>ทต.ส่องดาว</t>
  </si>
  <si>
    <t>อากาศอำนวย</t>
  </si>
  <si>
    <t>ทต.บะหว้า</t>
  </si>
  <si>
    <t>อบต.นาฮี</t>
  </si>
  <si>
    <t>สกลนคร ผลรวม</t>
  </si>
  <si>
    <t>คลองหอยโข่ง</t>
  </si>
  <si>
    <t>อบต.คลองหอยโข่ง</t>
  </si>
  <si>
    <t>ควนเนียง</t>
  </si>
  <si>
    <t>อบต.บางเหรียง</t>
  </si>
  <si>
    <t>จะนะ</t>
  </si>
  <si>
    <t>อบต.นาทับ</t>
  </si>
  <si>
    <t>นาทวี</t>
  </si>
  <si>
    <t>ทต.นาทวี</t>
  </si>
  <si>
    <t>ทน.สงขลา</t>
  </si>
  <si>
    <t>อบจ.สงขลา</t>
  </si>
  <si>
    <t>อบต.เกาะยอ</t>
  </si>
  <si>
    <t>ระโนด</t>
  </si>
  <si>
    <t>อบต.คลองแดน</t>
  </si>
  <si>
    <t>รัตภูมิ</t>
  </si>
  <si>
    <t>ทต.กำแพงเพชร</t>
  </si>
  <si>
    <t>สทิงพระ</t>
  </si>
  <si>
    <t>อบต.กระดังงา</t>
  </si>
  <si>
    <t>สะเดา</t>
  </si>
  <si>
    <t>ทต.สำนักขาม</t>
  </si>
  <si>
    <t>ทม.ปาดังเบซาร์</t>
  </si>
  <si>
    <t>ทม.สะเดา</t>
  </si>
  <si>
    <t>สิงหนคร</t>
  </si>
  <si>
    <t>ทม.สิงหนคร</t>
  </si>
  <si>
    <t>หาดใหญ่</t>
  </si>
  <si>
    <t>ทน.หาดใหญ่</t>
  </si>
  <si>
    <t>ทม.คลองแห</t>
  </si>
  <si>
    <t>สงขลา ผลรวม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</si>
  <si>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</si>
  <si>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</si>
  <si>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</si>
  <si>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</si>
  <si>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</si>
  <si>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</si>
  <si>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ทุ่งหว้า</t>
  </si>
  <si>
    <t>อบต.นาทอน</t>
  </si>
  <si>
    <t>มะนัง</t>
  </si>
  <si>
    <t>อบจ.สตูล</t>
  </si>
  <si>
    <t>อบต.นิคมพัฒนา</t>
  </si>
  <si>
    <t>เมืองสตูล</t>
  </si>
  <si>
    <t>ทม.สตูล</t>
  </si>
  <si>
    <t>อบต.เกาะสาหร่าย</t>
  </si>
  <si>
    <t>อบต.เจ๊ะบิลัง</t>
  </si>
  <si>
    <t>อบต.ฉลุง</t>
  </si>
  <si>
    <t>ละงู</t>
  </si>
  <si>
    <t>อบต.กำแพง</t>
  </si>
  <si>
    <t>อบต.น้ำผุด</t>
  </si>
  <si>
    <t>สตูล ผลรวม</t>
  </si>
  <si>
    <t>บางบ่อ</t>
  </si>
  <si>
    <t>ทต.บางพลีน้อย</t>
  </si>
  <si>
    <t>พระประแดง</t>
  </si>
  <si>
    <t>ทม.พระประแดง</t>
  </si>
  <si>
    <t>อบต.บางน้ำผึ้ง</t>
  </si>
  <si>
    <t>พระสมุทรเจดีย์</t>
  </si>
  <si>
    <t>อบต.ในคลองบางปลากด</t>
  </si>
  <si>
    <t>สมุทรปราการ ผลรวม</t>
  </si>
  <si>
    <t>บางคนที</t>
  </si>
  <si>
    <t>ทต.กระดังงา</t>
  </si>
  <si>
    <t>ทต.บางนกแขวก</t>
  </si>
  <si>
    <t>อบต.บางสะแก</t>
  </si>
  <si>
    <t>อบต.โรงหีบ</t>
  </si>
  <si>
    <t>อบต.บางจะเกร็ง</t>
  </si>
  <si>
    <t>เมืองสมุทรสงคราม</t>
  </si>
  <si>
    <t>อบจ.สมุทรสงคราม</t>
  </si>
  <si>
    <t>อัมพวา</t>
  </si>
  <si>
    <t>ทต.เหมืองใหม่</t>
  </si>
  <si>
    <t>ทม.สมุทรสงคราม</t>
  </si>
  <si>
    <t>อบต.บางนางลี่</t>
  </si>
  <si>
    <t>อบต.สวนหลวง</t>
  </si>
  <si>
    <t>สมุทรสงคราม ผลรวม</t>
  </si>
  <si>
    <t>กระทุ่มแบน</t>
  </si>
  <si>
    <t>ทต.ดอนไก่ดี</t>
  </si>
  <si>
    <t>ทน.อ้อมน้อย</t>
  </si>
  <si>
    <t>บ้านแพ้ว</t>
  </si>
  <si>
    <t>อบต.เจ็ดริ้ว</t>
  </si>
  <si>
    <t>อบต.สวนส้ม</t>
  </si>
  <si>
    <t>อบต.หลักสอง</t>
  </si>
  <si>
    <t>ทต.บางหญ้าแพรก</t>
  </si>
  <si>
    <t>อบต.กาหลง</t>
  </si>
  <si>
    <t>เมืองสมุทรสาคร</t>
  </si>
  <si>
    <t>สมุทรสาคร ผลรวม</t>
  </si>
  <si>
    <t>เมืองสระแก้ว</t>
  </si>
  <si>
    <t>ทม.สระแก้ว</t>
  </si>
  <si>
    <t>อบต.ท่าเกษม</t>
  </si>
  <si>
    <t>อรัญประเทศ</t>
  </si>
  <si>
    <t>สระแก้ว ผลรวม</t>
  </si>
  <si>
    <t>อบต.พุแค</t>
  </si>
  <si>
    <t>อบต.หน้าพระลาน</t>
  </si>
  <si>
    <t>ดอนพุด</t>
  </si>
  <si>
    <t>อบต.ดงตะงาว</t>
  </si>
  <si>
    <t>พระพุทธบาท</t>
  </si>
  <si>
    <t>ทม.พระพุทธบาท</t>
  </si>
  <si>
    <t>อบต.เขาวง</t>
  </si>
  <si>
    <t>อบต.พุคำจาน</t>
  </si>
  <si>
    <t>วิหารแดง</t>
  </si>
  <si>
    <t>อบต.หนองสรวง</t>
  </si>
  <si>
    <t>หนองแค</t>
  </si>
  <si>
    <t>อบต.หนองปลาหมอ</t>
  </si>
  <si>
    <t>สระบุรี ผลรวม</t>
  </si>
  <si>
    <t>กงไกรลาศ</t>
  </si>
  <si>
    <t>อบต.ป่าแฝก</t>
  </si>
  <si>
    <t>คีรีมาศ</t>
  </si>
  <si>
    <t>อบต.บ้านป้อม</t>
  </si>
  <si>
    <t>อบต.สามพวง</t>
  </si>
  <si>
    <t>ทต.บ้านโตนด</t>
  </si>
  <si>
    <t>อบจ.สุโขทัย</t>
  </si>
  <si>
    <t>บ้านด่านลานหอย</t>
  </si>
  <si>
    <t>อบต.วังลึก</t>
  </si>
  <si>
    <t>เมืองสุโขทัย</t>
  </si>
  <si>
    <t>ทม.สุโขทัยธานี</t>
  </si>
  <si>
    <t>อบต.ปากพระ</t>
  </si>
  <si>
    <t>อบต.วังทองแดง</t>
  </si>
  <si>
    <t>ศรีนคร</t>
  </si>
  <si>
    <t>อบต.นครเดิฐ</t>
  </si>
  <si>
    <t>ศรีสัชนาลัย</t>
  </si>
  <si>
    <t>อบต.สารจิตร</t>
  </si>
  <si>
    <t>ศรีสำโรง</t>
  </si>
  <si>
    <t>สวรรคโลก</t>
  </si>
  <si>
    <t>ทต.ในเมือง</t>
  </si>
  <si>
    <t>สุโขทัย ผลรวม</t>
  </si>
  <si>
    <t>เดิมบางนางบวช</t>
  </si>
  <si>
    <t>ทต.หนองกระทุ่ม</t>
  </si>
  <si>
    <t>เดิมบางฯ</t>
  </si>
  <si>
    <t>อบต.โคกช้าง</t>
  </si>
  <si>
    <t>อบต.สนามชัย</t>
  </si>
  <si>
    <t>สองพี่น้อง</t>
  </si>
  <si>
    <t>อบต.บางตะเคียน</t>
  </si>
  <si>
    <t>อู่ทอง</t>
  </si>
  <si>
    <t>อบต.ดอนคา</t>
  </si>
  <si>
    <t>สุพรรณบุรี ผลรวม</t>
  </si>
  <si>
    <t>กาญจนดิษฐ์</t>
  </si>
  <si>
    <t>อบต.ป่าร่อน</t>
  </si>
  <si>
    <t>เกาะสมุย</t>
  </si>
  <si>
    <t>ทม.เกาะสมุย</t>
  </si>
  <si>
    <t>คีรีรัฐนิคม</t>
  </si>
  <si>
    <t>อบต.ย่านยาว</t>
  </si>
  <si>
    <t>เคียนซา</t>
  </si>
  <si>
    <t>อบต.บ้านเสด็จ</t>
  </si>
  <si>
    <t>ดอนสัก</t>
  </si>
  <si>
    <t>อบต.ไชยคราม</t>
  </si>
  <si>
    <t>บ้านนาเดิม</t>
  </si>
  <si>
    <t>บ้านนาสาร</t>
  </si>
  <si>
    <t>อบต.ท่าชี</t>
  </si>
  <si>
    <t>พระแสง</t>
  </si>
  <si>
    <t>อบต.ไทรโสภา</t>
  </si>
  <si>
    <t>อบต.บางสวรรค์</t>
  </si>
  <si>
    <t>พุนพิน</t>
  </si>
  <si>
    <t>อบต.ท่าสะท้อน</t>
  </si>
  <si>
    <t>อบต.มะลวน</t>
  </si>
  <si>
    <t>อบต.ศรีวิชัย</t>
  </si>
  <si>
    <t>อบจ.สุราษฎร์ธานี</t>
  </si>
  <si>
    <t>อบต.คลองฉนาก</t>
  </si>
  <si>
    <t>วิภาวดี</t>
  </si>
  <si>
    <t>อบต.ตะกุกใต้</t>
  </si>
  <si>
    <t>สุราษฎร์ธานี ผลรวม</t>
  </si>
  <si>
    <t>กาบเชิง</t>
  </si>
  <si>
    <t>ทต.กาบเชิง</t>
  </si>
  <si>
    <t>ชุมพลบุรี</t>
  </si>
  <si>
    <t>อบต.หนองเรือ</t>
  </si>
  <si>
    <t>ชุมพลลุรี</t>
  </si>
  <si>
    <t>ทต.ทุ่งศรีชุมพล</t>
  </si>
  <si>
    <t>ท่าตูม</t>
  </si>
  <si>
    <t>อบต.ท่าตูม</t>
  </si>
  <si>
    <t>อบต.พรมเทพ</t>
  </si>
  <si>
    <t>บัวเชด</t>
  </si>
  <si>
    <t>อบต.สำเภาลูน</t>
  </si>
  <si>
    <t>อบต.อาโพน</t>
  </si>
  <si>
    <t>ปราสาท</t>
  </si>
  <si>
    <t>ทต.กันตวจระมวล</t>
  </si>
  <si>
    <t>อบต.กังแอน</t>
  </si>
  <si>
    <t>อบต.เชื้อเพลิง</t>
  </si>
  <si>
    <t>เมืองสุรินทร์</t>
  </si>
  <si>
    <t>อบจ.สุรินทร์</t>
  </si>
  <si>
    <t>อบต.ท่าสว่าง</t>
  </si>
  <si>
    <t>อบต.เมืองที</t>
  </si>
  <si>
    <t>อบต.ราม</t>
  </si>
  <si>
    <t>อบต.สลักได</t>
  </si>
  <si>
    <t>ลำดวน</t>
  </si>
  <si>
    <t>อบต.ตระเปียงเตีย</t>
  </si>
  <si>
    <t>ศรีณรงค์</t>
  </si>
  <si>
    <t>อบต.ตรวจ</t>
  </si>
  <si>
    <t>สังขะ</t>
  </si>
  <si>
    <t>อบต.สะกาด</t>
  </si>
  <si>
    <t>สำโรงทาบ</t>
  </si>
  <si>
    <t>ทต.หมื่นศรี</t>
  </si>
  <si>
    <t>สุรินทร์ ผลรวม</t>
  </si>
  <si>
    <t>ท่าบ่อ</t>
  </si>
  <si>
    <t>ทต.โพนสา</t>
  </si>
  <si>
    <t>ทม.ท่าบ่อ</t>
  </si>
  <si>
    <t>เฝ้าไร่</t>
  </si>
  <si>
    <t>ทต.เฝ้าไร่</t>
  </si>
  <si>
    <t>โพธิ์ตาก</t>
  </si>
  <si>
    <t>อบต.โพธิ์ตาก</t>
  </si>
  <si>
    <t>โพนพิสัย</t>
  </si>
  <si>
    <t>อบต.กุดบง</t>
  </si>
  <si>
    <t>อบต.บ้านผือ</t>
  </si>
  <si>
    <t>อบต.วัดหลวง</t>
  </si>
  <si>
    <t>เมืองหนองคาย</t>
  </si>
  <si>
    <t>ทต.ปะโค</t>
  </si>
  <si>
    <t>ทม.หนองคาย</t>
  </si>
  <si>
    <t>อบต.หนองกอมเกาะ</t>
  </si>
  <si>
    <t>รัตนวาปี</t>
  </si>
  <si>
    <t>อบต.นาทับไฮ</t>
  </si>
  <si>
    <t>ศรีเชียงใหม่</t>
  </si>
  <si>
    <t>อบต.บ้านหม้อ</t>
  </si>
  <si>
    <t>อบต.หนองปลาปาก</t>
  </si>
  <si>
    <t>สระใคร</t>
  </si>
  <si>
    <t>อบต.คอกช้าง</t>
  </si>
  <si>
    <t>อบต.สระใคร</t>
  </si>
  <si>
    <t>หนองคาย ผลรวม</t>
  </si>
  <si>
    <t>นากลาง</t>
  </si>
  <si>
    <t>ทต.กุดดินจี่</t>
  </si>
  <si>
    <t>ทต.เก่ากลอย</t>
  </si>
  <si>
    <t>ทต.นาหนองทุ่ม</t>
  </si>
  <si>
    <t>นาวัง</t>
  </si>
  <si>
    <t>โนนสัง</t>
  </si>
  <si>
    <t>ทต.โนนสัง</t>
  </si>
  <si>
    <t>ทต.บ้านค้อ</t>
  </si>
  <si>
    <t>ทต.นามะเฟือง</t>
  </si>
  <si>
    <t>เมืองหนองบัวลำภู</t>
  </si>
  <si>
    <t>ทม.หนองบัวลำภู</t>
  </si>
  <si>
    <t>อบจ.หนองบัวลำภู</t>
  </si>
  <si>
    <t>อบต.บ้านพร้าว</t>
  </si>
  <si>
    <t>อบต.ป่าไม้งาม</t>
  </si>
  <si>
    <t>ทต.หัวนา</t>
  </si>
  <si>
    <t>ศรีบุญเรือง</t>
  </si>
  <si>
    <t>ทต.โนนสะอาด</t>
  </si>
  <si>
    <t>สุวรรณคูหา</t>
  </si>
  <si>
    <t>อบต.กุดผึ้ง</t>
  </si>
  <si>
    <t>อบต.ดงมะไฟ</t>
  </si>
  <si>
    <t>หนองบัวลำภู ผลรวม</t>
  </si>
  <si>
    <t>ทต.โพสะ</t>
  </si>
  <si>
    <t>แสวงหา</t>
  </si>
  <si>
    <t>อบต.วังน้ำเย็น</t>
  </si>
  <si>
    <t>อ่างทอง ผลรวม</t>
  </si>
  <si>
    <t>พนา</t>
  </si>
  <si>
    <t>ทต.พระเหลา</t>
  </si>
  <si>
    <t>อบต.พนา</t>
  </si>
  <si>
    <t>เมืองอำนาจเจริญ</t>
  </si>
  <si>
    <t>อบจ.อำนาจเจริญ</t>
  </si>
  <si>
    <t xml:space="preserve">อบต.คึมใหญ่  </t>
  </si>
  <si>
    <t>อบต.โนนหนามแท่ง</t>
  </si>
  <si>
    <t>อบต.ห้วยไร่</t>
  </si>
  <si>
    <t>อำนาจเจริญ ผลรวม</t>
  </si>
  <si>
    <t>กุดจับ</t>
  </si>
  <si>
    <t>อบต.ตาลเลียน</t>
  </si>
  <si>
    <t>กุมภวาปี</t>
  </si>
  <si>
    <t>ทต.พันดอน</t>
  </si>
  <si>
    <t>กู่แก้ว</t>
  </si>
  <si>
    <t>อบต.คอนสาย</t>
  </si>
  <si>
    <t>บ้านผือ</t>
  </si>
  <si>
    <t>ประจักษ์ศิลปาคม</t>
  </si>
  <si>
    <t>อบต.นาม่วง</t>
  </si>
  <si>
    <t>เพ็ญ</t>
  </si>
  <si>
    <t>ทต.บ้านธาตุ</t>
  </si>
  <si>
    <t>อบต.บ้านเหล่า</t>
  </si>
  <si>
    <t>เมืองอุดรธานี</t>
  </si>
  <si>
    <t>ทต.หนองขอนกว้าง</t>
  </si>
  <si>
    <t>ทน.อุดรธานี</t>
  </si>
  <si>
    <t>อบต.เชียงพิณ</t>
  </si>
  <si>
    <t>อบต.บ้านตาด</t>
  </si>
  <si>
    <t>วังสามหมอ</t>
  </si>
  <si>
    <t>ทต.ลำพันชาด</t>
  </si>
  <si>
    <t>ศรีธาตุ</t>
  </si>
  <si>
    <t>อบต.ตาดทอง</t>
  </si>
  <si>
    <t>หนองวัวซอ</t>
  </si>
  <si>
    <t>ทต.หนองวัวซอ</t>
  </si>
  <si>
    <t>หนองแสง</t>
  </si>
  <si>
    <t>อบต.แสงสว่าง</t>
  </si>
  <si>
    <t>อุดรธานี ผลรวม</t>
  </si>
  <si>
    <t>ทองแสนขัน</t>
  </si>
  <si>
    <t>ทต.ทองแสนขัน</t>
  </si>
  <si>
    <t>ท่าปลา</t>
  </si>
  <si>
    <t>ทต.ท่าปลา</t>
  </si>
  <si>
    <t>อบต.ผาเลือด</t>
  </si>
  <si>
    <t>อบต.ร่วมจิต</t>
  </si>
  <si>
    <t>บ้านโคก</t>
  </si>
  <si>
    <t>อบต.บ่อเบี้ย</t>
  </si>
  <si>
    <t>พิชัย</t>
  </si>
  <si>
    <t>ทต.ท่าสัก</t>
  </si>
  <si>
    <t>อบต.ท่าสัก</t>
  </si>
  <si>
    <t>อบต.พญาแมน</t>
  </si>
  <si>
    <t>ฟากท่า</t>
  </si>
  <si>
    <t>อบต.สองห้อง</t>
  </si>
  <si>
    <t>ทต.บ้านเกาะ</t>
  </si>
  <si>
    <t>ทต.ผาจุก</t>
  </si>
  <si>
    <t>อบต.ขุนฝาง</t>
  </si>
  <si>
    <t>อบต.วังดิน</t>
  </si>
  <si>
    <t>ลับแล</t>
  </si>
  <si>
    <t>ทต.หัวดง</t>
  </si>
  <si>
    <t>อุตรดิตถ์ ผลรวม</t>
  </si>
  <si>
    <t>ทัพทัน</t>
  </si>
  <si>
    <t>ทต.หนองสระ</t>
  </si>
  <si>
    <t>อบต.โคกหม้อ</t>
  </si>
  <si>
    <t>บ้านไร่</t>
  </si>
  <si>
    <t>อบต.บ้านไร่</t>
  </si>
  <si>
    <t>เมืองอุทัยธานี</t>
  </si>
  <si>
    <t>อบจ.อุทัยธานี</t>
  </si>
  <si>
    <t>อบต.หนองไผ่แบน</t>
  </si>
  <si>
    <t>ลานสัก</t>
  </si>
  <si>
    <t>ทต.ลานสัก</t>
  </si>
  <si>
    <t>สว่างอารมณ์</t>
  </si>
  <si>
    <t>ทต.สว่างแจ้งสบายใจ</t>
  </si>
  <si>
    <t>หนองขาหย่าง</t>
  </si>
  <si>
    <t>ทต.หนองขาหย่าง</t>
  </si>
  <si>
    <t>อบต.ดงขวาง</t>
  </si>
  <si>
    <t>ห้วยคต</t>
  </si>
  <si>
    <t>อบต.ห้วยคต</t>
  </si>
  <si>
    <t>อุทัยธานี ผลรวม</t>
  </si>
  <si>
    <t>เขมราฐ</t>
  </si>
  <si>
    <t>ทต.หนองผือ</t>
  </si>
  <si>
    <t>อบต.นาแวง</t>
  </si>
  <si>
    <t>อบต.หนองนกทา</t>
  </si>
  <si>
    <t>โขงเจียม</t>
  </si>
  <si>
    <t>ทต.บ้านด่าน</t>
  </si>
  <si>
    <t>เดชอุดม</t>
  </si>
  <si>
    <t>อบต.กลาง</t>
  </si>
  <si>
    <t>อบต.ท่าโพธิ์ศรี</t>
  </si>
  <si>
    <t>ตระการพืชผล</t>
  </si>
  <si>
    <t>อบต.บ้านแดง</t>
  </si>
  <si>
    <t>นาจะหลวย</t>
  </si>
  <si>
    <t>ทต.นาจะหลวย</t>
  </si>
  <si>
    <t>น้ำขุ่น</t>
  </si>
  <si>
    <t>ทต.ขี้เหล็ก</t>
  </si>
  <si>
    <t>น้ำยืน</t>
  </si>
  <si>
    <t>อบต.โซง</t>
  </si>
  <si>
    <t>พิบูลมังสาหาร</t>
  </si>
  <si>
    <t>ทม.พิบูลมังสาหาร</t>
  </si>
  <si>
    <t>อบต.โนนกาหลง</t>
  </si>
  <si>
    <t>อบต.ระเว</t>
  </si>
  <si>
    <t>อบต.ไร่ใต้</t>
  </si>
  <si>
    <t>ม่วงสามสิบ</t>
  </si>
  <si>
    <t>อบต.โพนแพง</t>
  </si>
  <si>
    <t>เมืองอุบลราชธานี</t>
  </si>
  <si>
    <t>ทน.อุบลราชธานี</t>
  </si>
  <si>
    <t>อบจ.อุบลราชธานี</t>
  </si>
  <si>
    <t>วารินชำราบ</t>
  </si>
  <si>
    <t>อบต.โนนโหนน</t>
  </si>
  <si>
    <t>สว่างวีระวงศ์</t>
  </si>
  <si>
    <t>สิรินธร</t>
  </si>
  <si>
    <t>ทต.ช่องเม็ก</t>
  </si>
  <si>
    <t>เหล่าเสือโก้ก</t>
  </si>
  <si>
    <t>อบต.โพนเมือง</t>
  </si>
  <si>
    <t>อุบลราชธานี ผลรวม</t>
  </si>
  <si>
    <t>ผลรวมทั้งหมด</t>
  </si>
  <si>
    <t>เมืองนราธิวาส</t>
  </si>
  <si>
    <t>บ้านนา</t>
  </si>
  <si>
    <t>องครักษ์</t>
  </si>
  <si>
    <t>อบต.คลองใหญ่</t>
  </si>
  <si>
    <t>เมืองนครนายก</t>
  </si>
  <si>
    <t>อบจ.นครนายก</t>
  </si>
  <si>
    <t>บึงกาฬ</t>
  </si>
  <si>
    <t>ทต.หอคำ</t>
  </si>
  <si>
    <t>เมืองบึงกาฬ</t>
  </si>
  <si>
    <t>พรเจริญ</t>
  </si>
  <si>
    <t>อบต.ศรีชมภู</t>
  </si>
  <si>
    <t>เซกา</t>
  </si>
  <si>
    <t>อบต.โซ่</t>
  </si>
  <si>
    <t>บุ่งคล้า</t>
  </si>
  <si>
    <t>อบต.โคกกว้าง</t>
  </si>
  <si>
    <t>อบต.หนองเลิง</t>
  </si>
  <si>
    <t>ปากคาด</t>
  </si>
  <si>
    <t>อบต.นากั้ง</t>
  </si>
  <si>
    <t>อบต.หนองเดิ่น</t>
  </si>
  <si>
    <t>บึงโขงหลง</t>
  </si>
  <si>
    <t>ทต.บึงโขงหลง</t>
  </si>
  <si>
    <t>ทต.ปากคาด</t>
  </si>
  <si>
    <t>อบต.วังดาล</t>
  </si>
  <si>
    <t>นาดี</t>
  </si>
  <si>
    <t>ทต.นาดี</t>
  </si>
  <si>
    <t>หัวหิน</t>
  </si>
  <si>
    <t>อบต.ทับใต้</t>
  </si>
  <si>
    <t>ตะกั่วทุ่ง</t>
  </si>
  <si>
    <t>อบต.ถ้ำ</t>
  </si>
  <si>
    <t>ทับปุด</t>
  </si>
  <si>
    <t>อบต.โคกเจริญ</t>
  </si>
  <si>
    <t>ท้ายเหมือง</t>
  </si>
  <si>
    <t>อบต.ท้ายเหมือง</t>
  </si>
  <si>
    <t>เมืองพังงา</t>
  </si>
  <si>
    <t>ทต.บางเตย</t>
  </si>
  <si>
    <t>โพธิ์ประทับช้าง</t>
  </si>
  <si>
    <t>อบต.ดงเสือเหลือง</t>
  </si>
  <si>
    <t>ศรีเทพ</t>
  </si>
  <si>
    <t>อบต.คลองกระจัง</t>
  </si>
  <si>
    <t>ทม.หล่มสัก</t>
  </si>
  <si>
    <t>หนองไผ่</t>
  </si>
  <si>
    <t>อบต.กองทูล</t>
  </si>
  <si>
    <t>ชนแดน</t>
  </si>
  <si>
    <t>อบต.พุทธบาท</t>
  </si>
  <si>
    <t>บึงสามพัน</t>
  </si>
  <si>
    <t>อบต.ซับสมอทอด</t>
  </si>
  <si>
    <t>วังโป่ง</t>
  </si>
  <si>
    <t>ทต.ท้ายดง</t>
  </si>
  <si>
    <t>เมืองเพชรบูรณ์</t>
  </si>
  <si>
    <t>ทต.ชนแดน</t>
  </si>
  <si>
    <t>อบต.ดงมูลเหล็ก</t>
  </si>
  <si>
    <t>ทต.คำอาฮวน</t>
  </si>
  <si>
    <t>เมืองมุกดาหาร</t>
  </si>
  <si>
    <t>คำชะอี</t>
  </si>
  <si>
    <t>อบต.โพนงาม</t>
  </si>
  <si>
    <t>อบต.เหล่าหมี</t>
  </si>
  <si>
    <t>นิคมคำสร้อย</t>
  </si>
  <si>
    <t>ทต.นิคมคำสร้อย</t>
  </si>
  <si>
    <t>อบต.คำบก</t>
  </si>
  <si>
    <t>ดงหลวง</t>
  </si>
  <si>
    <t>อบต.ชะโนดน้อย</t>
  </si>
  <si>
    <t>แม่ลาน้อย</t>
  </si>
  <si>
    <t>ทต.แม่ลาน้อย</t>
  </si>
  <si>
    <t>เมืองแม่ฮ่องสอน</t>
  </si>
  <si>
    <t>อบต.กองก๋อย</t>
  </si>
  <si>
    <t xml:space="preserve">วังจันทร์ </t>
  </si>
  <si>
    <t>อบต.พลงตาเอี่ยม</t>
  </si>
  <si>
    <t xml:space="preserve">เมืองระยอง </t>
  </si>
  <si>
    <t>อบต.กะเฉด</t>
  </si>
  <si>
    <t>บ้านค่าย</t>
  </si>
  <si>
    <t>อบต.ชากบก</t>
  </si>
  <si>
    <t>เขาชะเมา</t>
  </si>
  <si>
    <t>อบต.น้ำเป็น</t>
  </si>
  <si>
    <t>อบต.แม่น้ำคู้</t>
  </si>
  <si>
    <t>อบต.ห้วยทับมอญ</t>
  </si>
  <si>
    <t>นิคมพัฒนา</t>
  </si>
  <si>
    <t>ทต.มะขามคู่</t>
  </si>
  <si>
    <t>วังน้อย</t>
  </si>
  <si>
    <t>ทต.
ลำตาเสา</t>
  </si>
  <si>
    <t>ทต.พระสมุทรเจดีย์</t>
  </si>
  <si>
    <t>วัฒนานคร</t>
  </si>
  <si>
    <t>อบต.แซร์ออ</t>
  </si>
  <si>
    <t>วังน้ำเย็น</t>
  </si>
  <si>
    <t>อบต.คลองหินปูน</t>
  </si>
  <si>
    <t>เมืองอ่างทอง</t>
  </si>
  <si>
    <t>อบจ.อ่างทอง</t>
  </si>
  <si>
    <t>วังเหนือ</t>
  </si>
  <si>
    <t>อบต.วังแก้ว</t>
  </si>
  <si>
    <t>เมืองสงขลา</t>
  </si>
  <si>
    <t>เมืองสุราษฎร์ธานี</t>
  </si>
  <si>
    <t>วิเศษชัยชาญ</t>
  </si>
  <si>
    <t>อบต.ไผ่วง</t>
  </si>
  <si>
    <t>อบต.จำลอง</t>
  </si>
  <si>
    <t>ทต.บ้านธิ</t>
  </si>
  <si>
    <t>ลี้</t>
  </si>
  <si>
    <t>ทต.ลี้</t>
  </si>
  <si>
    <t>อินทร์บุรี</t>
  </si>
  <si>
    <t>อบต.ทองเอน</t>
  </si>
  <si>
    <t>พรหมบุรี</t>
  </si>
  <si>
    <t>อบต.โรงช้าง</t>
  </si>
  <si>
    <t>เมืองสิงห์บุรี</t>
  </si>
  <si>
    <t>อบต.บางกระบือ</t>
  </si>
  <si>
    <t>อบต.ชีน้ำร้าย</t>
  </si>
  <si>
    <t>บางระจัน</t>
  </si>
  <si>
    <t>อบต.พักทัน</t>
  </si>
  <si>
    <t>จำนวนคน</t>
  </si>
  <si>
    <t>หน่วยงาน</t>
  </si>
  <si>
    <t>เมืองชัยนาท</t>
  </si>
  <si>
    <t>เมืองชุมพร</t>
  </si>
  <si>
    <t>เมืองตรัง</t>
  </si>
  <si>
    <t>เมืองตราด</t>
  </si>
  <si>
    <t>เมืองนนทบุรี</t>
  </si>
  <si>
    <t>เมืองประจวบคีรีขันธ์</t>
  </si>
  <si>
    <t>เมืองปัตตานี</t>
  </si>
  <si>
    <t>เมืองพระนครศรีอยุธยา</t>
  </si>
  <si>
    <t>เมืองพัทลุง</t>
  </si>
  <si>
    <t>เมืองระนอง</t>
  </si>
  <si>
    <t>เมืองระยอง</t>
  </si>
  <si>
    <t>เมืองลพบุรี</t>
  </si>
  <si>
    <t>เมืองสมุทรปราการ</t>
  </si>
  <si>
    <t>เมืองสระบุรี</t>
  </si>
  <si>
    <t>เมืองสุพรรณบุรี</t>
  </si>
  <si>
    <t>เมืองอุตรดิตถ์</t>
  </si>
  <si>
    <t>สถจ.กระบี่</t>
  </si>
  <si>
    <t>สถจ.กาญจนบุรี</t>
  </si>
  <si>
    <t>สถจ.กาฬสินธุ์</t>
  </si>
  <si>
    <t>สถจ.กำแพงเพชร</t>
  </si>
  <si>
    <t>สถจ.ขอนแก่น</t>
  </si>
  <si>
    <t>สถจ.จันทบุรี</t>
  </si>
  <si>
    <t>สถจ.ฉะเชิงเทรา</t>
  </si>
  <si>
    <t>สถจ.ชลบุรี</t>
  </si>
  <si>
    <t>สถจ.ชัยนาท</t>
  </si>
  <si>
    <t>สถจ.ชัยภูมิ</t>
  </si>
  <si>
    <t>สถจ.ชุมพร</t>
  </si>
  <si>
    <t>สถจ.เชียงราย</t>
  </si>
  <si>
    <t>สถจ.เชียงใหม่</t>
  </si>
  <si>
    <t>สถจ.ตรัง</t>
  </si>
  <si>
    <t>สถจ.ตราด</t>
  </si>
  <si>
    <t>สถจ.ตาก</t>
  </si>
  <si>
    <t>สถจ.นครนายก</t>
  </si>
  <si>
    <t>สถจ.นครปฐม</t>
  </si>
  <si>
    <t>สถจ.นครพนม</t>
  </si>
  <si>
    <t>สถจ.นครราชสีมา</t>
  </si>
  <si>
    <t>สถจ.นครศรีธรรมราช</t>
  </si>
  <si>
    <t>สถจ.นครสวรรค์</t>
  </si>
  <si>
    <t>สถจ.นนทบุรี</t>
  </si>
  <si>
    <t>สถจ.นราธิวาส</t>
  </si>
  <si>
    <t>สถจ.น่าน</t>
  </si>
  <si>
    <t>สถจ.บุรีรัมย์</t>
  </si>
  <si>
    <t>สถจ.ปทุมธานี</t>
  </si>
  <si>
    <t>สถจ.ประจวบคีรีขันธ์</t>
  </si>
  <si>
    <t>สถจ.ปราจีนบุรี</t>
  </si>
  <si>
    <t>สถจ.ปัตตานี</t>
  </si>
  <si>
    <t>สถจ.พระนครศรีอยุธยา</t>
  </si>
  <si>
    <t>สถจ.พะเยา</t>
  </si>
  <si>
    <t>สถจ.พังงา</t>
  </si>
  <si>
    <t>สถจ.พัทลุง</t>
  </si>
  <si>
    <t>สถจ.พิจิตร</t>
  </si>
  <si>
    <t>สถจ.พิษณุโลก</t>
  </si>
  <si>
    <t>สถจ.เพชรบุรี</t>
  </si>
  <si>
    <t>สถจ.เพชรบูรณ์</t>
  </si>
  <si>
    <t>สถจ.แพร่</t>
  </si>
  <si>
    <t>สถจ.ภูเก็ต</t>
  </si>
  <si>
    <t>สถจ.มหาสารคาม</t>
  </si>
  <si>
    <t>สถจ.มุกดาหาร</t>
  </si>
  <si>
    <t>สถจ.แม่ฮ่องสอน</t>
  </si>
  <si>
    <t>สถจ.ยโสธร</t>
  </si>
  <si>
    <t>สถจ.ยะลา</t>
  </si>
  <si>
    <t>สถจ.ร้อยเอ็ด</t>
  </si>
  <si>
    <t>สถจ.ระนอง</t>
  </si>
  <si>
    <t>สถจ.ระยอง</t>
  </si>
  <si>
    <t>สถจ.ราชบุรี</t>
  </si>
  <si>
    <t>สถจ.ลพบุรี</t>
  </si>
  <si>
    <t>สถจ.ลำปาง</t>
  </si>
  <si>
    <t>สถจ.ลำพูน</t>
  </si>
  <si>
    <t>สถจ.เลย</t>
  </si>
  <si>
    <t>สถจ.ศรีสะเกษ</t>
  </si>
  <si>
    <t>สถจ.สกลนคร</t>
  </si>
  <si>
    <t>สถจ.สงขลา</t>
  </si>
  <si>
    <t>สถจ.สตูล</t>
  </si>
  <si>
    <t>สถจ.สมุทรปราการ</t>
  </si>
  <si>
    <t>สถจ.สมุทรสงคราม</t>
  </si>
  <si>
    <t>สถจ.สมุทรสาคร</t>
  </si>
  <si>
    <t>สถจ.สระแก้ว</t>
  </si>
  <si>
    <t>สถจ.สระบุรี</t>
  </si>
  <si>
    <t>สถจ.สิงห์บุรี</t>
  </si>
  <si>
    <t>สถจ.สุโขทัย</t>
  </si>
  <si>
    <t>สถจ.สุพรรณบุรี</t>
  </si>
  <si>
    <t>สถจ.สุราษฎร์ธานี</t>
  </si>
  <si>
    <t>สถจ.สุรินทร์</t>
  </si>
  <si>
    <t>สถจ.หนองคาย</t>
  </si>
  <si>
    <t>สถจ.หนองบัวลำภู</t>
  </si>
  <si>
    <t>สถจ.อ่างทอง</t>
  </si>
  <si>
    <t>สถจ.อำนาจเจริญ</t>
  </si>
  <si>
    <t>สถจ.อุดรธานี</t>
  </si>
  <si>
    <t>สถจ.อุตรดิตถ์</t>
  </si>
  <si>
    <t>สถจ.อุทัยธานี</t>
  </si>
  <si>
    <t>สถจ.อุบลราชธานี</t>
  </si>
  <si>
    <t>สถจ.บึงกาฬ</t>
  </si>
  <si>
    <t>พยัคฆภูมิพิสัย</t>
  </si>
  <si>
    <t>อบต.ลานสะแก</t>
  </si>
  <si>
    <t xml:space="preserve">การอบรมการกันเงินไว้เบิกเหลื่อมปี/ขยายเวลาเบิกจ่ายเงิน และการติดตามการใช้จ่ายเงินของ อปท. </t>
  </si>
  <si>
    <t>รุ่นที่  1  ระหว่างวันที่  14 - 15  พฤษภาคม  2556</t>
  </si>
  <si>
    <t>ณ  โรงแรมปทุมธานีเพลส  อำเภอเมือง  จังหวัดปทุมธานี</t>
  </si>
  <si>
    <t>นครนายก ผลรวม</t>
  </si>
  <si>
    <t>รุ่นที่  2  ระหว่างวันที่  16 - 17  พฤษภาคม  2556</t>
  </si>
  <si>
    <t>บึงกาฬ ผลรวม</t>
  </si>
  <si>
    <t>รุ่นที่  3  ระหว่างวันที่  20 - 21  พฤษภาคม  2556</t>
  </si>
  <si>
    <t>สิงห์บุรี ผลรวม</t>
  </si>
  <si>
    <t>อบต.คลองข่อย</t>
  </si>
  <si>
    <t>อบต.ทุ่งกระเต็น</t>
  </si>
  <si>
    <t>ทต.สวนหลวง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</si>
</sst>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_ ;\-#,##0.00\ "/>
    <numFmt numFmtId="200" formatCode="_-* #,##0_-;\-* #,##0_-;_-* &quot;-&quot;??_-;_-@_-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4"/>
      <name val="Cordia New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8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0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115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4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21" borderId="2" applyNumberFormat="0" applyAlignment="0" applyProtection="0"/>
    <xf numFmtId="0" fontId="15" fillId="0" borderId="6" applyNumberFormat="0" applyFill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8" fillId="20" borderId="8" applyNumberFormat="0" applyAlignment="0" applyProtection="0"/>
    <xf numFmtId="0" fontId="4" fillId="20" borderId="1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4" fillId="7" borderId="1" applyNumberFormat="0" applyAlignment="0" applyProtection="0"/>
    <xf numFmtId="0" fontId="16" fillId="22" borderId="0" applyNumberFormat="0" applyBorder="0" applyAlignment="0" applyProtection="0"/>
    <xf numFmtId="0" fontId="21" fillId="0" borderId="9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3" borderId="7" applyNumberFormat="0" applyFon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194" fontId="23" fillId="0" borderId="0" xfId="82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194" fontId="23" fillId="0" borderId="0" xfId="82" applyFont="1" applyFill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</cellXfs>
  <cellStyles count="102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10" xfId="60"/>
    <cellStyle name="Comma 3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" xfId="73"/>
    <cellStyle name="Normal 13" xfId="74"/>
    <cellStyle name="Normal 2" xfId="75"/>
    <cellStyle name="Normal 7" xfId="76"/>
    <cellStyle name="Note" xfId="77"/>
    <cellStyle name="Output" xfId="78"/>
    <cellStyle name="Title" xfId="79"/>
    <cellStyle name="Total" xfId="80"/>
    <cellStyle name="Warning Text" xfId="81"/>
    <cellStyle name="Comma" xfId="82"/>
    <cellStyle name="Comma [0]" xfId="83"/>
    <cellStyle name="เครื่องหมายจุลภาค 2" xfId="84"/>
    <cellStyle name="Currency" xfId="85"/>
    <cellStyle name="Currency [0]" xfId="86"/>
    <cellStyle name="เซลล์ตรวจสอบ" xfId="87"/>
    <cellStyle name="เซลล์ที่มีการเชื่อมโยง" xfId="88"/>
    <cellStyle name="Percent" xfId="89"/>
    <cellStyle name="แย่" xfId="90"/>
    <cellStyle name="แสดงผล" xfId="91"/>
    <cellStyle name="การคำนวณ" xfId="92"/>
    <cellStyle name="ข้อความเตือน" xfId="93"/>
    <cellStyle name="ข้อความอธิบาย" xfId="94"/>
    <cellStyle name="ชื่อเรื่อง" xfId="95"/>
    <cellStyle name="ดี" xfId="96"/>
    <cellStyle name="ปกติ 2" xfId="97"/>
    <cellStyle name="ปกติ 2 2" xfId="98"/>
    <cellStyle name="ปกติ 2 3" xfId="99"/>
    <cellStyle name="ปกติ 3 4" xfId="100"/>
    <cellStyle name="ป้อนค่า" xfId="101"/>
    <cellStyle name="ปานกลาง" xfId="102"/>
    <cellStyle name="ผลรวม" xfId="103"/>
    <cellStyle name="ส่วนที่ถูกเน้น1" xfId="104"/>
    <cellStyle name="ส่วนที่ถูกเน้น2" xfId="105"/>
    <cellStyle name="ส่วนที่ถูกเน้น3" xfId="106"/>
    <cellStyle name="ส่วนที่ถูกเน้น4" xfId="107"/>
    <cellStyle name="ส่วนที่ถูกเน้น5" xfId="108"/>
    <cellStyle name="ส่วนที่ถูกเน้น6" xfId="109"/>
    <cellStyle name="หมายเหตุ" xfId="110"/>
    <cellStyle name="หัวเรื่อง 1" xfId="111"/>
    <cellStyle name="หัวเรื่อง 2" xfId="112"/>
    <cellStyle name="หัวเรื่อง 3" xfId="113"/>
    <cellStyle name="หัวเรื่อง 4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0"/>
  <sheetViews>
    <sheetView view="pageBreakPreview" zoomScale="120" zoomScaleSheetLayoutView="120" workbookViewId="0" topLeftCell="A24">
      <selection activeCell="E351" sqref="E351"/>
    </sheetView>
  </sheetViews>
  <sheetFormatPr defaultColWidth="9.140625" defaultRowHeight="12.75" outlineLevelRow="2"/>
  <cols>
    <col min="1" max="1" width="9.140625" style="1" customWidth="1"/>
    <col min="2" max="2" width="9.7109375" style="1" customWidth="1"/>
    <col min="3" max="3" width="18.7109375" style="1" customWidth="1"/>
    <col min="4" max="4" width="21.00390625" style="1" customWidth="1"/>
    <col min="5" max="5" width="23.57421875" style="1" customWidth="1"/>
    <col min="6" max="6" width="15.28125" style="1" customWidth="1"/>
    <col min="7" max="7" width="12.7109375" style="1" customWidth="1"/>
    <col min="8" max="8" width="12.7109375" style="1" bestFit="1" customWidth="1"/>
    <col min="9" max="15" width="9.140625" style="1" customWidth="1"/>
    <col min="16" max="16" width="10.00390625" style="1" bestFit="1" customWidth="1"/>
    <col min="17" max="17" width="9.140625" style="1" customWidth="1"/>
    <col min="18" max="18" width="9.140625" style="2" customWidth="1"/>
    <col min="19" max="16384" width="9.140625" style="1" customWidth="1"/>
  </cols>
  <sheetData>
    <row r="1" spans="2:6" ht="21">
      <c r="B1" s="28" t="s">
        <v>1686</v>
      </c>
      <c r="C1" s="28"/>
      <c r="D1" s="28"/>
      <c r="E1" s="28"/>
      <c r="F1" s="28"/>
    </row>
    <row r="2" spans="2:6" ht="21" outlineLevel="2">
      <c r="B2" s="28" t="s">
        <v>1687</v>
      </c>
      <c r="C2" s="28"/>
      <c r="D2" s="28"/>
      <c r="E2" s="28"/>
      <c r="F2" s="28"/>
    </row>
    <row r="3" spans="2:6" ht="21" outlineLevel="2">
      <c r="B3" s="28" t="s">
        <v>1688</v>
      </c>
      <c r="C3" s="28"/>
      <c r="D3" s="28"/>
      <c r="E3" s="28"/>
      <c r="F3" s="28"/>
    </row>
    <row r="4" spans="2:6" s="3" customFormat="1" ht="21" outlineLevel="2">
      <c r="B4" s="4" t="s">
        <v>0</v>
      </c>
      <c r="C4" s="4" t="s">
        <v>1</v>
      </c>
      <c r="D4" s="4" t="s">
        <v>77</v>
      </c>
      <c r="E4" s="4" t="s">
        <v>1591</v>
      </c>
      <c r="F4" s="4" t="s">
        <v>1590</v>
      </c>
    </row>
    <row r="5" spans="1:6" ht="20.25" customHeight="1" outlineLevel="2">
      <c r="A5" s="2"/>
      <c r="B5" s="9">
        <v>1</v>
      </c>
      <c r="C5" s="10" t="s">
        <v>2</v>
      </c>
      <c r="D5" s="10" t="s">
        <v>85</v>
      </c>
      <c r="E5" s="10" t="s">
        <v>1608</v>
      </c>
      <c r="F5" s="9">
        <v>2</v>
      </c>
    </row>
    <row r="6" spans="1:6" ht="20.25" customHeight="1" outlineLevel="2">
      <c r="A6" s="2"/>
      <c r="B6" s="5">
        <f>+B5+1</f>
        <v>2</v>
      </c>
      <c r="C6" s="11" t="s">
        <v>2</v>
      </c>
      <c r="D6" s="11" t="s">
        <v>78</v>
      </c>
      <c r="E6" s="11" t="s">
        <v>79</v>
      </c>
      <c r="F6" s="5">
        <v>1</v>
      </c>
    </row>
    <row r="7" spans="1:6" ht="20.25" customHeight="1" outlineLevel="2">
      <c r="A7" s="2"/>
      <c r="B7" s="5">
        <f aca="true" t="shared" si="0" ref="B7:B74">+B6+1</f>
        <v>3</v>
      </c>
      <c r="C7" s="11" t="s">
        <v>2</v>
      </c>
      <c r="D7" s="11" t="s">
        <v>80</v>
      </c>
      <c r="E7" s="11" t="s">
        <v>81</v>
      </c>
      <c r="F7" s="5">
        <v>1</v>
      </c>
    </row>
    <row r="8" spans="1:6" ht="20.25" customHeight="1" outlineLevel="2">
      <c r="A8" s="2"/>
      <c r="B8" s="5">
        <f t="shared" si="0"/>
        <v>4</v>
      </c>
      <c r="C8" s="11" t="s">
        <v>2</v>
      </c>
      <c r="D8" s="11" t="s">
        <v>80</v>
      </c>
      <c r="E8" s="11" t="s">
        <v>82</v>
      </c>
      <c r="F8" s="5">
        <v>1</v>
      </c>
    </row>
    <row r="9" spans="1:6" ht="20.25" customHeight="1" outlineLevel="2">
      <c r="A9" s="2"/>
      <c r="B9" s="5">
        <f t="shared" si="0"/>
        <v>5</v>
      </c>
      <c r="C9" s="11" t="s">
        <v>2</v>
      </c>
      <c r="D9" s="11" t="s">
        <v>83</v>
      </c>
      <c r="E9" s="11" t="s">
        <v>84</v>
      </c>
      <c r="F9" s="5">
        <v>1</v>
      </c>
    </row>
    <row r="10" spans="1:6" ht="20.25" customHeight="1" outlineLevel="2">
      <c r="A10" s="2"/>
      <c r="B10" s="5">
        <f t="shared" si="0"/>
        <v>6</v>
      </c>
      <c r="C10" s="11" t="s">
        <v>2</v>
      </c>
      <c r="D10" s="11" t="s">
        <v>85</v>
      </c>
      <c r="E10" s="12" t="s">
        <v>86</v>
      </c>
      <c r="F10" s="5">
        <v>1</v>
      </c>
    </row>
    <row r="11" spans="1:6" ht="20.25" customHeight="1" outlineLevel="2">
      <c r="A11" s="2"/>
      <c r="B11" s="5">
        <f t="shared" si="0"/>
        <v>7</v>
      </c>
      <c r="C11" s="11" t="s">
        <v>2</v>
      </c>
      <c r="D11" s="11" t="s">
        <v>85</v>
      </c>
      <c r="E11" s="11" t="s">
        <v>87</v>
      </c>
      <c r="F11" s="5">
        <v>1</v>
      </c>
    </row>
    <row r="12" spans="1:6" ht="20.25" customHeight="1" outlineLevel="2">
      <c r="A12" s="2"/>
      <c r="B12" s="5">
        <f t="shared" si="0"/>
        <v>8</v>
      </c>
      <c r="C12" s="11" t="s">
        <v>2</v>
      </c>
      <c r="D12" s="11" t="s">
        <v>85</v>
      </c>
      <c r="E12" s="11" t="s">
        <v>88</v>
      </c>
      <c r="F12" s="5">
        <v>1</v>
      </c>
    </row>
    <row r="13" spans="1:6" ht="20.25" customHeight="1" outlineLevel="2">
      <c r="A13" s="2"/>
      <c r="B13" s="5">
        <f t="shared" si="0"/>
        <v>9</v>
      </c>
      <c r="C13" s="11" t="s">
        <v>2</v>
      </c>
      <c r="D13" s="11" t="s">
        <v>89</v>
      </c>
      <c r="E13" s="11" t="s">
        <v>90</v>
      </c>
      <c r="F13" s="5">
        <v>1</v>
      </c>
    </row>
    <row r="14" spans="1:6" ht="20.25" customHeight="1" outlineLevel="2">
      <c r="A14" s="2"/>
      <c r="B14" s="5">
        <f t="shared" si="0"/>
        <v>10</v>
      </c>
      <c r="C14" s="11" t="s">
        <v>2</v>
      </c>
      <c r="D14" s="11" t="s">
        <v>91</v>
      </c>
      <c r="E14" s="11" t="s">
        <v>92</v>
      </c>
      <c r="F14" s="5">
        <v>1</v>
      </c>
    </row>
    <row r="15" spans="1:6" ht="20.25" customHeight="1" outlineLevel="1">
      <c r="A15" s="2"/>
      <c r="B15" s="5"/>
      <c r="C15" s="13" t="s">
        <v>93</v>
      </c>
      <c r="D15" s="11"/>
      <c r="E15" s="11"/>
      <c r="F15" s="5">
        <f>SUBTOTAL(9,F5:F14)</f>
        <v>11</v>
      </c>
    </row>
    <row r="16" spans="1:6" ht="20.25" customHeight="1" outlineLevel="2">
      <c r="A16" s="2"/>
      <c r="B16" s="5">
        <v>1</v>
      </c>
      <c r="C16" s="11" t="s">
        <v>3</v>
      </c>
      <c r="D16" s="11" t="s">
        <v>103</v>
      </c>
      <c r="E16" s="11" t="s">
        <v>1609</v>
      </c>
      <c r="F16" s="5">
        <v>2</v>
      </c>
    </row>
    <row r="17" spans="1:6" ht="20.25" customHeight="1" outlineLevel="2">
      <c r="A17" s="2"/>
      <c r="B17" s="5">
        <f t="shared" si="0"/>
        <v>2</v>
      </c>
      <c r="C17" s="11" t="s">
        <v>3</v>
      </c>
      <c r="D17" s="11" t="s">
        <v>94</v>
      </c>
      <c r="E17" s="11" t="s">
        <v>95</v>
      </c>
      <c r="F17" s="5">
        <v>1</v>
      </c>
    </row>
    <row r="18" spans="1:6" ht="20.25" customHeight="1" outlineLevel="2">
      <c r="A18" s="2"/>
      <c r="B18" s="5">
        <f t="shared" si="0"/>
        <v>3</v>
      </c>
      <c r="C18" s="11" t="s">
        <v>3</v>
      </c>
      <c r="D18" s="11" t="s">
        <v>96</v>
      </c>
      <c r="E18" s="11" t="s">
        <v>97</v>
      </c>
      <c r="F18" s="5">
        <v>1</v>
      </c>
    </row>
    <row r="19" spans="1:6" ht="20.25" customHeight="1" outlineLevel="2">
      <c r="A19" s="2"/>
      <c r="B19" s="5">
        <f t="shared" si="0"/>
        <v>4</v>
      </c>
      <c r="C19" s="11" t="s">
        <v>3</v>
      </c>
      <c r="D19" s="11" t="s">
        <v>98</v>
      </c>
      <c r="E19" s="11" t="s">
        <v>99</v>
      </c>
      <c r="F19" s="5">
        <v>1</v>
      </c>
    </row>
    <row r="20" spans="1:6" ht="20.25" customHeight="1" outlineLevel="2">
      <c r="A20" s="2"/>
      <c r="B20" s="5">
        <f t="shared" si="0"/>
        <v>5</v>
      </c>
      <c r="C20" s="11" t="s">
        <v>3</v>
      </c>
      <c r="D20" s="11" t="s">
        <v>100</v>
      </c>
      <c r="E20" s="11" t="s">
        <v>101</v>
      </c>
      <c r="F20" s="5">
        <v>1</v>
      </c>
    </row>
    <row r="21" spans="1:6" ht="20.25" customHeight="1" outlineLevel="2">
      <c r="A21" s="2"/>
      <c r="B21" s="5">
        <f t="shared" si="0"/>
        <v>6</v>
      </c>
      <c r="C21" s="11" t="s">
        <v>3</v>
      </c>
      <c r="D21" s="11" t="s">
        <v>100</v>
      </c>
      <c r="E21" s="11" t="s">
        <v>102</v>
      </c>
      <c r="F21" s="5">
        <v>1</v>
      </c>
    </row>
    <row r="22" spans="1:6" ht="20.25" customHeight="1" outlineLevel="2">
      <c r="A22" s="2"/>
      <c r="B22" s="5">
        <f t="shared" si="0"/>
        <v>7</v>
      </c>
      <c r="C22" s="11" t="s">
        <v>3</v>
      </c>
      <c r="D22" s="11" t="s">
        <v>103</v>
      </c>
      <c r="E22" s="11" t="s">
        <v>104</v>
      </c>
      <c r="F22" s="5">
        <v>1</v>
      </c>
    </row>
    <row r="23" spans="1:6" ht="20.25" customHeight="1" outlineLevel="2">
      <c r="A23" s="2"/>
      <c r="B23" s="5">
        <f t="shared" si="0"/>
        <v>8</v>
      </c>
      <c r="C23" s="11" t="s">
        <v>3</v>
      </c>
      <c r="D23" s="11" t="s">
        <v>103</v>
      </c>
      <c r="E23" s="11" t="s">
        <v>105</v>
      </c>
      <c r="F23" s="5">
        <v>1</v>
      </c>
    </row>
    <row r="24" spans="1:6" ht="20.25" customHeight="1" outlineLevel="2">
      <c r="A24" s="2"/>
      <c r="B24" s="5">
        <f t="shared" si="0"/>
        <v>9</v>
      </c>
      <c r="C24" s="11" t="s">
        <v>3</v>
      </c>
      <c r="D24" s="11" t="s">
        <v>103</v>
      </c>
      <c r="E24" s="11" t="s">
        <v>106</v>
      </c>
      <c r="F24" s="5">
        <v>1</v>
      </c>
    </row>
    <row r="25" spans="1:6" ht="20.25" customHeight="1" outlineLevel="2">
      <c r="A25" s="2"/>
      <c r="B25" s="5">
        <f t="shared" si="0"/>
        <v>10</v>
      </c>
      <c r="C25" s="11" t="s">
        <v>3</v>
      </c>
      <c r="D25" s="11" t="s">
        <v>107</v>
      </c>
      <c r="E25" s="11" t="s">
        <v>108</v>
      </c>
      <c r="F25" s="5">
        <v>1</v>
      </c>
    </row>
    <row r="26" spans="1:6" ht="20.25" customHeight="1" outlineLevel="1">
      <c r="A26" s="2"/>
      <c r="B26" s="5"/>
      <c r="C26" s="13" t="s">
        <v>109</v>
      </c>
      <c r="D26" s="11"/>
      <c r="E26" s="11"/>
      <c r="F26" s="5">
        <f>SUBTOTAL(9,F16:F25)</f>
        <v>11</v>
      </c>
    </row>
    <row r="27" spans="1:6" ht="20.25" customHeight="1" outlineLevel="2">
      <c r="A27" s="2"/>
      <c r="B27" s="5">
        <v>1</v>
      </c>
      <c r="C27" s="11" t="s">
        <v>4</v>
      </c>
      <c r="D27" s="11" t="s">
        <v>125</v>
      </c>
      <c r="E27" s="11" t="s">
        <v>1610</v>
      </c>
      <c r="F27" s="5">
        <v>2</v>
      </c>
    </row>
    <row r="28" spans="1:6" ht="20.25" customHeight="1" outlineLevel="2">
      <c r="A28" s="2"/>
      <c r="B28" s="5">
        <f t="shared" si="0"/>
        <v>2</v>
      </c>
      <c r="C28" s="11" t="s">
        <v>4</v>
      </c>
      <c r="D28" s="11" t="s">
        <v>110</v>
      </c>
      <c r="E28" s="11" t="s">
        <v>111</v>
      </c>
      <c r="F28" s="5">
        <v>1</v>
      </c>
    </row>
    <row r="29" spans="1:6" ht="20.25" customHeight="1" outlineLevel="2">
      <c r="A29" s="2"/>
      <c r="B29" s="5">
        <f t="shared" si="0"/>
        <v>3</v>
      </c>
      <c r="C29" s="11" t="s">
        <v>4</v>
      </c>
      <c r="D29" s="11" t="s">
        <v>112</v>
      </c>
      <c r="E29" s="11" t="s">
        <v>113</v>
      </c>
      <c r="F29" s="5">
        <v>1</v>
      </c>
    </row>
    <row r="30" spans="1:6" ht="20.25" customHeight="1" outlineLevel="2">
      <c r="A30" s="2"/>
      <c r="B30" s="5">
        <f t="shared" si="0"/>
        <v>4</v>
      </c>
      <c r="C30" s="11" t="s">
        <v>4</v>
      </c>
      <c r="D30" s="11" t="s">
        <v>112</v>
      </c>
      <c r="E30" s="11" t="s">
        <v>114</v>
      </c>
      <c r="F30" s="5">
        <v>1</v>
      </c>
    </row>
    <row r="31" spans="1:6" ht="20.25" customHeight="1" outlineLevel="2">
      <c r="A31" s="2"/>
      <c r="B31" s="5">
        <f t="shared" si="0"/>
        <v>5</v>
      </c>
      <c r="C31" s="11" t="s">
        <v>4</v>
      </c>
      <c r="D31" s="11" t="s">
        <v>115</v>
      </c>
      <c r="E31" s="11" t="s">
        <v>116</v>
      </c>
      <c r="F31" s="5">
        <v>1</v>
      </c>
    </row>
    <row r="32" spans="1:6" ht="20.25" customHeight="1" outlineLevel="2">
      <c r="A32" s="2"/>
      <c r="B32" s="5">
        <f t="shared" si="0"/>
        <v>6</v>
      </c>
      <c r="C32" s="11" t="s">
        <v>4</v>
      </c>
      <c r="D32" s="11" t="s">
        <v>117</v>
      </c>
      <c r="E32" s="11" t="s">
        <v>118</v>
      </c>
      <c r="F32" s="5">
        <v>1</v>
      </c>
    </row>
    <row r="33" spans="1:6" ht="20.25" customHeight="1" outlineLevel="2">
      <c r="A33" s="2"/>
      <c r="B33" s="5">
        <f t="shared" si="0"/>
        <v>7</v>
      </c>
      <c r="C33" s="11" t="s">
        <v>4</v>
      </c>
      <c r="D33" s="11" t="s">
        <v>119</v>
      </c>
      <c r="E33" s="11" t="s">
        <v>120</v>
      </c>
      <c r="F33" s="5">
        <v>1</v>
      </c>
    </row>
    <row r="34" spans="1:6" ht="20.25" customHeight="1" outlineLevel="2">
      <c r="A34" s="2"/>
      <c r="B34" s="5">
        <f t="shared" si="0"/>
        <v>8</v>
      </c>
      <c r="C34" s="11" t="s">
        <v>4</v>
      </c>
      <c r="D34" s="11" t="s">
        <v>119</v>
      </c>
      <c r="E34" s="11" t="s">
        <v>121</v>
      </c>
      <c r="F34" s="5">
        <v>1</v>
      </c>
    </row>
    <row r="35" spans="1:6" ht="20.25" customHeight="1" outlineLevel="2">
      <c r="A35" s="2"/>
      <c r="B35" s="5">
        <f t="shared" si="0"/>
        <v>9</v>
      </c>
      <c r="C35" s="11" t="s">
        <v>4</v>
      </c>
      <c r="D35" s="11" t="s">
        <v>122</v>
      </c>
      <c r="E35" s="11" t="s">
        <v>123</v>
      </c>
      <c r="F35" s="5">
        <v>1</v>
      </c>
    </row>
    <row r="36" spans="1:6" ht="20.25" customHeight="1" outlineLevel="2">
      <c r="A36" s="2"/>
      <c r="B36" s="5">
        <f t="shared" si="0"/>
        <v>10</v>
      </c>
      <c r="C36" s="11" t="s">
        <v>4</v>
      </c>
      <c r="D36" s="11" t="s">
        <v>125</v>
      </c>
      <c r="E36" s="11" t="s">
        <v>126</v>
      </c>
      <c r="F36" s="5">
        <v>1</v>
      </c>
    </row>
    <row r="37" spans="1:6" ht="20.25" customHeight="1" outlineLevel="2">
      <c r="A37" s="2"/>
      <c r="B37" s="5">
        <f t="shared" si="0"/>
        <v>11</v>
      </c>
      <c r="C37" s="11" t="s">
        <v>4</v>
      </c>
      <c r="D37" s="11" t="s">
        <v>125</v>
      </c>
      <c r="E37" s="11" t="s">
        <v>127</v>
      </c>
      <c r="F37" s="5">
        <v>1</v>
      </c>
    </row>
    <row r="38" spans="1:6" ht="20.25" customHeight="1" outlineLevel="2">
      <c r="A38" s="2"/>
      <c r="B38" s="5">
        <f t="shared" si="0"/>
        <v>12</v>
      </c>
      <c r="C38" s="11" t="s">
        <v>4</v>
      </c>
      <c r="D38" s="11" t="s">
        <v>125</v>
      </c>
      <c r="E38" s="11" t="s">
        <v>128</v>
      </c>
      <c r="F38" s="5">
        <v>1</v>
      </c>
    </row>
    <row r="39" spans="1:6" ht="20.25" customHeight="1" outlineLevel="2">
      <c r="A39" s="2"/>
      <c r="B39" s="5">
        <f t="shared" si="0"/>
        <v>13</v>
      </c>
      <c r="C39" s="11" t="s">
        <v>4</v>
      </c>
      <c r="D39" s="11" t="s">
        <v>129</v>
      </c>
      <c r="E39" s="11" t="s">
        <v>130</v>
      </c>
      <c r="F39" s="5">
        <v>1</v>
      </c>
    </row>
    <row r="40" spans="1:6" ht="20.25" customHeight="1" outlineLevel="2">
      <c r="A40" s="2"/>
      <c r="B40" s="5">
        <f t="shared" si="0"/>
        <v>14</v>
      </c>
      <c r="C40" s="11" t="s">
        <v>4</v>
      </c>
      <c r="D40" s="11" t="s">
        <v>129</v>
      </c>
      <c r="E40" s="11" t="s">
        <v>131</v>
      </c>
      <c r="F40" s="5">
        <v>1</v>
      </c>
    </row>
    <row r="41" spans="1:6" ht="20.25" customHeight="1" outlineLevel="2">
      <c r="A41" s="2"/>
      <c r="B41" s="5">
        <f t="shared" si="0"/>
        <v>15</v>
      </c>
      <c r="C41" s="11" t="s">
        <v>4</v>
      </c>
      <c r="D41" s="11" t="s">
        <v>129</v>
      </c>
      <c r="E41" s="11" t="s">
        <v>132</v>
      </c>
      <c r="F41" s="5">
        <v>1</v>
      </c>
    </row>
    <row r="42" spans="1:6" ht="20.25" customHeight="1" outlineLevel="2">
      <c r="A42" s="2"/>
      <c r="B42" s="5">
        <f t="shared" si="0"/>
        <v>16</v>
      </c>
      <c r="C42" s="11" t="s">
        <v>4</v>
      </c>
      <c r="D42" s="11" t="s">
        <v>134</v>
      </c>
      <c r="E42" s="11" t="s">
        <v>135</v>
      </c>
      <c r="F42" s="5">
        <v>1</v>
      </c>
    </row>
    <row r="43" spans="1:6" ht="20.25" customHeight="1" outlineLevel="2">
      <c r="A43" s="2"/>
      <c r="B43" s="5">
        <f t="shared" si="0"/>
        <v>17</v>
      </c>
      <c r="C43" s="11" t="s">
        <v>4</v>
      </c>
      <c r="D43" s="11" t="s">
        <v>134</v>
      </c>
      <c r="E43" s="11" t="s">
        <v>136</v>
      </c>
      <c r="F43" s="5">
        <v>1</v>
      </c>
    </row>
    <row r="44" spans="1:6" ht="20.25" customHeight="1" outlineLevel="2">
      <c r="A44" s="2"/>
      <c r="B44" s="5">
        <f t="shared" si="0"/>
        <v>18</v>
      </c>
      <c r="C44" s="11" t="s">
        <v>4</v>
      </c>
      <c r="D44" s="11" t="s">
        <v>137</v>
      </c>
      <c r="E44" s="11" t="s">
        <v>138</v>
      </c>
      <c r="F44" s="5">
        <v>1</v>
      </c>
    </row>
    <row r="45" spans="1:6" ht="20.25" customHeight="1" outlineLevel="1">
      <c r="A45" s="2"/>
      <c r="B45" s="5"/>
      <c r="C45" s="13" t="s">
        <v>139</v>
      </c>
      <c r="D45" s="11"/>
      <c r="E45" s="11"/>
      <c r="F45" s="5">
        <f>SUBTOTAL(9,F27:F44)</f>
        <v>19</v>
      </c>
    </row>
    <row r="46" spans="2:6" ht="20.25" customHeight="1" outlineLevel="2">
      <c r="B46" s="5">
        <v>1</v>
      </c>
      <c r="C46" s="11" t="s">
        <v>5</v>
      </c>
      <c r="D46" s="11" t="s">
        <v>150</v>
      </c>
      <c r="E46" s="11" t="s">
        <v>1611</v>
      </c>
      <c r="F46" s="5">
        <v>2</v>
      </c>
    </row>
    <row r="47" spans="1:6" ht="20.25" customHeight="1" outlineLevel="2">
      <c r="A47" s="2"/>
      <c r="B47" s="5">
        <f t="shared" si="0"/>
        <v>2</v>
      </c>
      <c r="C47" s="11" t="s">
        <v>5</v>
      </c>
      <c r="D47" s="11" t="s">
        <v>140</v>
      </c>
      <c r="E47" s="11" t="s">
        <v>141</v>
      </c>
      <c r="F47" s="5">
        <v>1</v>
      </c>
    </row>
    <row r="48" spans="1:6" ht="20.25" customHeight="1" outlineLevel="2">
      <c r="A48" s="2"/>
      <c r="B48" s="5">
        <f t="shared" si="0"/>
        <v>3</v>
      </c>
      <c r="C48" s="11" t="s">
        <v>5</v>
      </c>
      <c r="D48" s="11" t="s">
        <v>142</v>
      </c>
      <c r="E48" s="11" t="s">
        <v>143</v>
      </c>
      <c r="F48" s="5">
        <v>1</v>
      </c>
    </row>
    <row r="49" spans="1:6" ht="20.25" customHeight="1" outlineLevel="2">
      <c r="A49" s="2"/>
      <c r="B49" s="5">
        <f t="shared" si="0"/>
        <v>4</v>
      </c>
      <c r="C49" s="11" t="s">
        <v>5</v>
      </c>
      <c r="D49" s="11" t="s">
        <v>144</v>
      </c>
      <c r="E49" s="11" t="s">
        <v>145</v>
      </c>
      <c r="F49" s="5">
        <v>1</v>
      </c>
    </row>
    <row r="50" spans="1:6" ht="20.25" customHeight="1" outlineLevel="2">
      <c r="A50" s="2"/>
      <c r="B50" s="5">
        <f t="shared" si="0"/>
        <v>5</v>
      </c>
      <c r="C50" s="11" t="s">
        <v>5</v>
      </c>
      <c r="D50" s="11" t="s">
        <v>146</v>
      </c>
      <c r="E50" s="11" t="s">
        <v>147</v>
      </c>
      <c r="F50" s="5">
        <v>1</v>
      </c>
    </row>
    <row r="51" spans="1:6" ht="20.25" customHeight="1" outlineLevel="2">
      <c r="A51" s="2"/>
      <c r="B51" s="5">
        <f t="shared" si="0"/>
        <v>6</v>
      </c>
      <c r="C51" s="11" t="s">
        <v>5</v>
      </c>
      <c r="D51" s="11" t="s">
        <v>146</v>
      </c>
      <c r="E51" s="11" t="s">
        <v>148</v>
      </c>
      <c r="F51" s="5">
        <v>1</v>
      </c>
    </row>
    <row r="52" spans="1:6" ht="20.25" customHeight="1" outlineLevel="2">
      <c r="A52" s="2"/>
      <c r="B52" s="5">
        <f t="shared" si="0"/>
        <v>7</v>
      </c>
      <c r="C52" s="11" t="s">
        <v>5</v>
      </c>
      <c r="D52" s="11" t="s">
        <v>146</v>
      </c>
      <c r="E52" s="11" t="s">
        <v>149</v>
      </c>
      <c r="F52" s="5">
        <v>1</v>
      </c>
    </row>
    <row r="53" spans="1:6" ht="20.25" customHeight="1" outlineLevel="2">
      <c r="A53" s="2"/>
      <c r="B53" s="5">
        <f t="shared" si="0"/>
        <v>8</v>
      </c>
      <c r="C53" s="11" t="s">
        <v>5</v>
      </c>
      <c r="D53" s="11" t="s">
        <v>150</v>
      </c>
      <c r="E53" s="11" t="s">
        <v>151</v>
      </c>
      <c r="F53" s="5">
        <v>1</v>
      </c>
    </row>
    <row r="54" spans="1:6" ht="20.25" customHeight="1" outlineLevel="2">
      <c r="A54" s="2"/>
      <c r="B54" s="5">
        <f t="shared" si="0"/>
        <v>9</v>
      </c>
      <c r="C54" s="11" t="s">
        <v>5</v>
      </c>
      <c r="D54" s="11" t="s">
        <v>150</v>
      </c>
      <c r="E54" s="11" t="s">
        <v>152</v>
      </c>
      <c r="F54" s="5">
        <v>1</v>
      </c>
    </row>
    <row r="55" spans="1:6" ht="20.25" customHeight="1" outlineLevel="1">
      <c r="A55" s="2"/>
      <c r="B55" s="5"/>
      <c r="C55" s="13" t="s">
        <v>153</v>
      </c>
      <c r="D55" s="11"/>
      <c r="E55" s="11"/>
      <c r="F55" s="5">
        <f>SUBTOTAL(9,F46:F54)</f>
        <v>10</v>
      </c>
    </row>
    <row r="56" spans="2:6" ht="20.25" customHeight="1" outlineLevel="2">
      <c r="B56" s="5">
        <v>1</v>
      </c>
      <c r="C56" s="11" t="s">
        <v>6</v>
      </c>
      <c r="D56" s="11" t="s">
        <v>175</v>
      </c>
      <c r="E56" s="11" t="s">
        <v>1612</v>
      </c>
      <c r="F56" s="5">
        <v>2</v>
      </c>
    </row>
    <row r="57" spans="1:6" ht="20.25" customHeight="1" outlineLevel="2">
      <c r="A57" s="2"/>
      <c r="B57" s="5">
        <f t="shared" si="0"/>
        <v>2</v>
      </c>
      <c r="C57" s="11" t="s">
        <v>6</v>
      </c>
      <c r="D57" s="11" t="s">
        <v>154</v>
      </c>
      <c r="E57" s="11" t="s">
        <v>155</v>
      </c>
      <c r="F57" s="5">
        <v>1</v>
      </c>
    </row>
    <row r="58" spans="1:6" ht="20.25" customHeight="1" outlineLevel="2">
      <c r="A58" s="2"/>
      <c r="B58" s="5">
        <f t="shared" si="0"/>
        <v>3</v>
      </c>
      <c r="C58" s="11" t="s">
        <v>6</v>
      </c>
      <c r="D58" s="11" t="s">
        <v>156</v>
      </c>
      <c r="E58" s="11" t="s">
        <v>157</v>
      </c>
      <c r="F58" s="5">
        <v>1</v>
      </c>
    </row>
    <row r="59" spans="1:6" ht="20.25" customHeight="1" outlineLevel="2">
      <c r="A59" s="2"/>
      <c r="B59" s="5">
        <f t="shared" si="0"/>
        <v>4</v>
      </c>
      <c r="C59" s="11" t="s">
        <v>6</v>
      </c>
      <c r="D59" s="11" t="s">
        <v>158</v>
      </c>
      <c r="E59" s="11" t="s">
        <v>159</v>
      </c>
      <c r="F59" s="5">
        <v>1</v>
      </c>
    </row>
    <row r="60" spans="1:6" ht="20.25" customHeight="1" outlineLevel="2">
      <c r="A60" s="2"/>
      <c r="B60" s="5">
        <f t="shared" si="0"/>
        <v>5</v>
      </c>
      <c r="C60" s="11" t="s">
        <v>6</v>
      </c>
      <c r="D60" s="11" t="s">
        <v>160</v>
      </c>
      <c r="E60" s="11" t="s">
        <v>161</v>
      </c>
      <c r="F60" s="5">
        <v>1</v>
      </c>
    </row>
    <row r="61" spans="1:6" ht="20.25" customHeight="1" outlineLevel="2">
      <c r="A61" s="2"/>
      <c r="B61" s="5">
        <f t="shared" si="0"/>
        <v>6</v>
      </c>
      <c r="C61" s="11" t="s">
        <v>6</v>
      </c>
      <c r="D61" s="11" t="s">
        <v>162</v>
      </c>
      <c r="E61" s="11" t="s">
        <v>163</v>
      </c>
      <c r="F61" s="5">
        <v>1</v>
      </c>
    </row>
    <row r="62" spans="1:6" ht="20.25" customHeight="1" outlineLevel="2">
      <c r="A62" s="2"/>
      <c r="B62" s="5">
        <f t="shared" si="0"/>
        <v>7</v>
      </c>
      <c r="C62" s="11" t="s">
        <v>6</v>
      </c>
      <c r="D62" s="11" t="s">
        <v>164</v>
      </c>
      <c r="E62" s="11" t="s">
        <v>165</v>
      </c>
      <c r="F62" s="5">
        <v>1</v>
      </c>
    </row>
    <row r="63" spans="1:6" ht="20.25" customHeight="1" outlineLevel="2">
      <c r="A63" s="2"/>
      <c r="B63" s="5">
        <f t="shared" si="0"/>
        <v>8</v>
      </c>
      <c r="C63" s="11" t="s">
        <v>6</v>
      </c>
      <c r="D63" s="11" t="s">
        <v>164</v>
      </c>
      <c r="E63" s="11" t="s">
        <v>166</v>
      </c>
      <c r="F63" s="5">
        <v>1</v>
      </c>
    </row>
    <row r="64" spans="1:6" ht="20.25" customHeight="1" outlineLevel="2">
      <c r="A64" s="2"/>
      <c r="B64" s="5">
        <f t="shared" si="0"/>
        <v>9</v>
      </c>
      <c r="C64" s="11" t="s">
        <v>6</v>
      </c>
      <c r="D64" s="11" t="s">
        <v>167</v>
      </c>
      <c r="E64" s="11" t="s">
        <v>168</v>
      </c>
      <c r="F64" s="5">
        <v>1</v>
      </c>
    </row>
    <row r="65" spans="1:6" ht="20.25" customHeight="1" outlineLevel="2">
      <c r="A65" s="2"/>
      <c r="B65" s="5">
        <f t="shared" si="0"/>
        <v>10</v>
      </c>
      <c r="C65" s="11" t="s">
        <v>6</v>
      </c>
      <c r="D65" s="11" t="s">
        <v>169</v>
      </c>
      <c r="E65" s="11" t="s">
        <v>170</v>
      </c>
      <c r="F65" s="5">
        <v>1</v>
      </c>
    </row>
    <row r="66" spans="1:6" ht="20.25" customHeight="1" outlineLevel="2">
      <c r="A66" s="2"/>
      <c r="B66" s="5">
        <f t="shared" si="0"/>
        <v>11</v>
      </c>
      <c r="C66" s="11" t="s">
        <v>6</v>
      </c>
      <c r="D66" s="11" t="s">
        <v>171</v>
      </c>
      <c r="E66" s="11" t="s">
        <v>172</v>
      </c>
      <c r="F66" s="5">
        <v>1</v>
      </c>
    </row>
    <row r="67" spans="1:6" ht="20.25" customHeight="1" outlineLevel="2">
      <c r="A67" s="2"/>
      <c r="B67" s="5">
        <f t="shared" si="0"/>
        <v>12</v>
      </c>
      <c r="C67" s="11" t="s">
        <v>6</v>
      </c>
      <c r="D67" s="11" t="s">
        <v>173</v>
      </c>
      <c r="E67" s="11" t="s">
        <v>174</v>
      </c>
      <c r="F67" s="5">
        <v>1</v>
      </c>
    </row>
    <row r="68" spans="1:6" ht="20.25" customHeight="1" outlineLevel="2">
      <c r="A68" s="2"/>
      <c r="B68" s="5">
        <f t="shared" si="0"/>
        <v>13</v>
      </c>
      <c r="C68" s="11" t="s">
        <v>6</v>
      </c>
      <c r="D68" s="11" t="s">
        <v>175</v>
      </c>
      <c r="E68" s="11" t="s">
        <v>176</v>
      </c>
      <c r="F68" s="5">
        <v>1</v>
      </c>
    </row>
    <row r="69" spans="1:6" ht="20.25" customHeight="1" outlineLevel="2">
      <c r="A69" s="2"/>
      <c r="B69" s="5">
        <f t="shared" si="0"/>
        <v>14</v>
      </c>
      <c r="C69" s="11" t="s">
        <v>6</v>
      </c>
      <c r="D69" s="11" t="s">
        <v>177</v>
      </c>
      <c r="E69" s="11" t="s">
        <v>178</v>
      </c>
      <c r="F69" s="5">
        <v>1</v>
      </c>
    </row>
    <row r="70" spans="1:6" ht="20.25" customHeight="1" outlineLevel="2">
      <c r="A70" s="2"/>
      <c r="B70" s="5">
        <f t="shared" si="0"/>
        <v>15</v>
      </c>
      <c r="C70" s="11" t="s">
        <v>6</v>
      </c>
      <c r="D70" s="11" t="s">
        <v>177</v>
      </c>
      <c r="E70" s="11" t="s">
        <v>179</v>
      </c>
      <c r="F70" s="5">
        <v>1</v>
      </c>
    </row>
    <row r="71" spans="1:6" ht="20.25" customHeight="1" outlineLevel="2">
      <c r="A71" s="2"/>
      <c r="B71" s="5">
        <f t="shared" si="0"/>
        <v>16</v>
      </c>
      <c r="C71" s="11" t="s">
        <v>6</v>
      </c>
      <c r="D71" s="11" t="s">
        <v>177</v>
      </c>
      <c r="E71" s="11" t="s">
        <v>180</v>
      </c>
      <c r="F71" s="5">
        <v>1</v>
      </c>
    </row>
    <row r="72" spans="1:6" ht="20.25" customHeight="1" outlineLevel="2">
      <c r="A72" s="2"/>
      <c r="B72" s="5">
        <f t="shared" si="0"/>
        <v>17</v>
      </c>
      <c r="C72" s="11" t="s">
        <v>6</v>
      </c>
      <c r="D72" s="11" t="s">
        <v>181</v>
      </c>
      <c r="E72" s="11" t="s">
        <v>182</v>
      </c>
      <c r="F72" s="5">
        <v>1</v>
      </c>
    </row>
    <row r="73" spans="1:6" ht="20.25" customHeight="1" outlineLevel="2">
      <c r="A73" s="2"/>
      <c r="B73" s="5">
        <f t="shared" si="0"/>
        <v>18</v>
      </c>
      <c r="C73" s="11" t="s">
        <v>6</v>
      </c>
      <c r="D73" s="11" t="s">
        <v>183</v>
      </c>
      <c r="E73" s="11" t="s">
        <v>184</v>
      </c>
      <c r="F73" s="5">
        <v>1</v>
      </c>
    </row>
    <row r="74" spans="1:6" ht="20.25" customHeight="1" outlineLevel="2">
      <c r="A74" s="2"/>
      <c r="B74" s="5">
        <f t="shared" si="0"/>
        <v>19</v>
      </c>
      <c r="C74" s="11" t="s">
        <v>6</v>
      </c>
      <c r="D74" s="11" t="s">
        <v>185</v>
      </c>
      <c r="E74" s="11" t="s">
        <v>186</v>
      </c>
      <c r="F74" s="5">
        <v>1</v>
      </c>
    </row>
    <row r="75" spans="1:6" ht="20.25" customHeight="1" outlineLevel="2">
      <c r="A75" s="2"/>
      <c r="B75" s="5">
        <f aca="true" t="shared" si="1" ref="B75:B143">+B74+1</f>
        <v>20</v>
      </c>
      <c r="C75" s="11" t="s">
        <v>6</v>
      </c>
      <c r="D75" s="11" t="s">
        <v>185</v>
      </c>
      <c r="E75" s="11" t="s">
        <v>187</v>
      </c>
      <c r="F75" s="5">
        <v>1</v>
      </c>
    </row>
    <row r="76" spans="1:6" ht="20.25" customHeight="1" outlineLevel="2">
      <c r="A76" s="2"/>
      <c r="B76" s="5">
        <f t="shared" si="1"/>
        <v>21</v>
      </c>
      <c r="C76" s="11" t="s">
        <v>6</v>
      </c>
      <c r="D76" s="11" t="s">
        <v>188</v>
      </c>
      <c r="E76" s="11" t="s">
        <v>189</v>
      </c>
      <c r="F76" s="5">
        <v>1</v>
      </c>
    </row>
    <row r="77" spans="1:6" ht="20.25" customHeight="1" outlineLevel="1">
      <c r="A77" s="2"/>
      <c r="B77" s="5"/>
      <c r="C77" s="13" t="s">
        <v>190</v>
      </c>
      <c r="D77" s="11"/>
      <c r="E77" s="11"/>
      <c r="F77" s="5">
        <f>SUBTOTAL(9,F56:F76)</f>
        <v>22</v>
      </c>
    </row>
    <row r="78" spans="2:6" ht="20.25" customHeight="1" outlineLevel="2">
      <c r="B78" s="5">
        <v>1</v>
      </c>
      <c r="C78" s="11" t="s">
        <v>7</v>
      </c>
      <c r="D78" s="11" t="s">
        <v>205</v>
      </c>
      <c r="E78" s="11" t="s">
        <v>1613</v>
      </c>
      <c r="F78" s="5">
        <v>2</v>
      </c>
    </row>
    <row r="79" spans="1:6" ht="20.25" customHeight="1" outlineLevel="2">
      <c r="A79" s="2"/>
      <c r="B79" s="5">
        <f t="shared" si="1"/>
        <v>2</v>
      </c>
      <c r="C79" s="11" t="s">
        <v>7</v>
      </c>
      <c r="D79" s="11" t="s">
        <v>191</v>
      </c>
      <c r="E79" s="11" t="s">
        <v>192</v>
      </c>
      <c r="F79" s="5">
        <v>1</v>
      </c>
    </row>
    <row r="80" spans="1:6" ht="20.25" customHeight="1" outlineLevel="2">
      <c r="A80" s="2"/>
      <c r="B80" s="5">
        <f t="shared" si="1"/>
        <v>3</v>
      </c>
      <c r="C80" s="11" t="s">
        <v>7</v>
      </c>
      <c r="D80" s="11" t="s">
        <v>193</v>
      </c>
      <c r="E80" s="11" t="s">
        <v>194</v>
      </c>
      <c r="F80" s="5">
        <v>1</v>
      </c>
    </row>
    <row r="81" spans="1:6" ht="20.25" customHeight="1" outlineLevel="2">
      <c r="A81" s="2"/>
      <c r="B81" s="5">
        <f t="shared" si="1"/>
        <v>4</v>
      </c>
      <c r="C81" s="11" t="s">
        <v>7</v>
      </c>
      <c r="D81" s="11" t="s">
        <v>193</v>
      </c>
      <c r="E81" s="11" t="s">
        <v>195</v>
      </c>
      <c r="F81" s="5">
        <v>1</v>
      </c>
    </row>
    <row r="82" spans="1:6" ht="20.25" customHeight="1" outlineLevel="2">
      <c r="A82" s="2"/>
      <c r="B82" s="5">
        <f t="shared" si="1"/>
        <v>5</v>
      </c>
      <c r="C82" s="11" t="s">
        <v>7</v>
      </c>
      <c r="D82" s="11" t="s">
        <v>196</v>
      </c>
      <c r="E82" s="11" t="s">
        <v>197</v>
      </c>
      <c r="F82" s="5">
        <v>1</v>
      </c>
    </row>
    <row r="83" spans="1:6" ht="20.25" customHeight="1" outlineLevel="2">
      <c r="A83" s="2"/>
      <c r="B83" s="5">
        <f t="shared" si="1"/>
        <v>6</v>
      </c>
      <c r="C83" s="11" t="s">
        <v>7</v>
      </c>
      <c r="D83" s="11" t="s">
        <v>196</v>
      </c>
      <c r="E83" s="11" t="s">
        <v>198</v>
      </c>
      <c r="F83" s="5">
        <v>1</v>
      </c>
    </row>
    <row r="84" spans="1:6" ht="20.25" customHeight="1" outlineLevel="2">
      <c r="A84" s="2"/>
      <c r="B84" s="5">
        <f t="shared" si="1"/>
        <v>7</v>
      </c>
      <c r="C84" s="11" t="s">
        <v>7</v>
      </c>
      <c r="D84" s="11" t="s">
        <v>196</v>
      </c>
      <c r="E84" s="11" t="s">
        <v>199</v>
      </c>
      <c r="F84" s="5">
        <v>1</v>
      </c>
    </row>
    <row r="85" spans="1:6" ht="20.25" customHeight="1" outlineLevel="2">
      <c r="A85" s="2"/>
      <c r="B85" s="5">
        <f t="shared" si="1"/>
        <v>8</v>
      </c>
      <c r="C85" s="11" t="s">
        <v>7</v>
      </c>
      <c r="D85" s="11" t="s">
        <v>200</v>
      </c>
      <c r="E85" s="11" t="s">
        <v>201</v>
      </c>
      <c r="F85" s="5">
        <v>1</v>
      </c>
    </row>
    <row r="86" spans="1:6" ht="20.25" customHeight="1" outlineLevel="2">
      <c r="A86" s="2"/>
      <c r="B86" s="5">
        <f t="shared" si="1"/>
        <v>9</v>
      </c>
      <c r="C86" s="11" t="s">
        <v>7</v>
      </c>
      <c r="D86" s="11" t="s">
        <v>202</v>
      </c>
      <c r="E86" s="11" t="s">
        <v>203</v>
      </c>
      <c r="F86" s="5">
        <v>1</v>
      </c>
    </row>
    <row r="87" spans="1:6" ht="20.25" customHeight="1" outlineLevel="2">
      <c r="A87" s="2"/>
      <c r="B87" s="5">
        <f t="shared" si="1"/>
        <v>10</v>
      </c>
      <c r="C87" s="11" t="s">
        <v>7</v>
      </c>
      <c r="D87" s="11" t="s">
        <v>202</v>
      </c>
      <c r="E87" s="11" t="s">
        <v>204</v>
      </c>
      <c r="F87" s="5">
        <v>1</v>
      </c>
    </row>
    <row r="88" spans="1:6" ht="20.25" customHeight="1" outlineLevel="2">
      <c r="A88" s="2"/>
      <c r="B88" s="5">
        <f t="shared" si="1"/>
        <v>11</v>
      </c>
      <c r="C88" s="11" t="s">
        <v>7</v>
      </c>
      <c r="D88" s="11" t="s">
        <v>205</v>
      </c>
      <c r="E88" s="11" t="s">
        <v>206</v>
      </c>
      <c r="F88" s="5">
        <v>1</v>
      </c>
    </row>
    <row r="89" spans="1:6" ht="20.25" customHeight="1" outlineLevel="2">
      <c r="A89" s="2"/>
      <c r="B89" s="5">
        <f t="shared" si="1"/>
        <v>12</v>
      </c>
      <c r="C89" s="11" t="s">
        <v>7</v>
      </c>
      <c r="D89" s="11" t="s">
        <v>205</v>
      </c>
      <c r="E89" s="11" t="s">
        <v>207</v>
      </c>
      <c r="F89" s="5">
        <v>1</v>
      </c>
    </row>
    <row r="90" spans="1:6" ht="20.25" customHeight="1" outlineLevel="2">
      <c r="A90" s="2"/>
      <c r="B90" s="5">
        <f t="shared" si="1"/>
        <v>13</v>
      </c>
      <c r="C90" s="11" t="s">
        <v>7</v>
      </c>
      <c r="D90" s="11" t="s">
        <v>205</v>
      </c>
      <c r="E90" s="11" t="s">
        <v>208</v>
      </c>
      <c r="F90" s="5">
        <v>1</v>
      </c>
    </row>
    <row r="91" spans="1:6" ht="20.25" customHeight="1" outlineLevel="2">
      <c r="A91" s="2"/>
      <c r="B91" s="5">
        <f t="shared" si="1"/>
        <v>14</v>
      </c>
      <c r="C91" s="11" t="s">
        <v>7</v>
      </c>
      <c r="D91" s="11" t="s">
        <v>205</v>
      </c>
      <c r="E91" s="11" t="s">
        <v>209</v>
      </c>
      <c r="F91" s="5">
        <v>1</v>
      </c>
    </row>
    <row r="92" spans="1:6" ht="20.25" customHeight="1" outlineLevel="2">
      <c r="A92" s="2"/>
      <c r="B92" s="5">
        <f t="shared" si="1"/>
        <v>15</v>
      </c>
      <c r="C92" s="11" t="s">
        <v>7</v>
      </c>
      <c r="D92" s="11" t="s">
        <v>205</v>
      </c>
      <c r="E92" s="11" t="s">
        <v>124</v>
      </c>
      <c r="F92" s="5">
        <v>1</v>
      </c>
    </row>
    <row r="93" spans="1:6" ht="20.25" customHeight="1" outlineLevel="2">
      <c r="A93" s="2"/>
      <c r="B93" s="5">
        <f t="shared" si="1"/>
        <v>16</v>
      </c>
      <c r="C93" s="11" t="s">
        <v>7</v>
      </c>
      <c r="D93" s="11" t="s">
        <v>211</v>
      </c>
      <c r="E93" s="11" t="s">
        <v>212</v>
      </c>
      <c r="F93" s="5">
        <v>1</v>
      </c>
    </row>
    <row r="94" spans="1:6" ht="20.25" customHeight="1" outlineLevel="1">
      <c r="A94" s="2"/>
      <c r="B94" s="5"/>
      <c r="C94" s="13" t="s">
        <v>213</v>
      </c>
      <c r="D94" s="11"/>
      <c r="E94" s="11"/>
      <c r="F94" s="5">
        <f>SUBTOTAL(9,F78:F93)</f>
        <v>17</v>
      </c>
    </row>
    <row r="95" spans="2:6" ht="20.25" customHeight="1" outlineLevel="2">
      <c r="B95" s="5">
        <v>1</v>
      </c>
      <c r="C95" s="11" t="s">
        <v>8</v>
      </c>
      <c r="D95" s="11" t="s">
        <v>222</v>
      </c>
      <c r="E95" s="11" t="s">
        <v>1614</v>
      </c>
      <c r="F95" s="5">
        <v>2</v>
      </c>
    </row>
    <row r="96" spans="1:6" ht="20.25" customHeight="1" outlineLevel="2">
      <c r="A96" s="2"/>
      <c r="B96" s="5">
        <f t="shared" si="1"/>
        <v>2</v>
      </c>
      <c r="C96" s="11" t="s">
        <v>8</v>
      </c>
      <c r="D96" s="11" t="s">
        <v>214</v>
      </c>
      <c r="E96" s="11" t="s">
        <v>215</v>
      </c>
      <c r="F96" s="5">
        <v>1</v>
      </c>
    </row>
    <row r="97" spans="1:6" ht="20.25" customHeight="1" outlineLevel="2">
      <c r="A97" s="2"/>
      <c r="B97" s="5">
        <f t="shared" si="1"/>
        <v>3</v>
      </c>
      <c r="C97" s="11" t="s">
        <v>8</v>
      </c>
      <c r="D97" s="11" t="s">
        <v>214</v>
      </c>
      <c r="E97" s="11" t="s">
        <v>216</v>
      </c>
      <c r="F97" s="5">
        <v>1</v>
      </c>
    </row>
    <row r="98" spans="1:6" ht="20.25" customHeight="1" outlineLevel="2">
      <c r="A98" s="2"/>
      <c r="B98" s="5">
        <f t="shared" si="1"/>
        <v>4</v>
      </c>
      <c r="C98" s="11" t="s">
        <v>8</v>
      </c>
      <c r="D98" s="11" t="s">
        <v>217</v>
      </c>
      <c r="E98" s="11" t="s">
        <v>218</v>
      </c>
      <c r="F98" s="5">
        <v>1</v>
      </c>
    </row>
    <row r="99" spans="1:6" ht="20.25" customHeight="1" outlineLevel="2">
      <c r="A99" s="2"/>
      <c r="B99" s="5">
        <f t="shared" si="1"/>
        <v>5</v>
      </c>
      <c r="C99" s="11" t="s">
        <v>8</v>
      </c>
      <c r="D99" s="11" t="s">
        <v>219</v>
      </c>
      <c r="E99" s="11" t="s">
        <v>220</v>
      </c>
      <c r="F99" s="5">
        <v>1</v>
      </c>
    </row>
    <row r="100" spans="1:6" ht="20.25" customHeight="1" outlineLevel="2">
      <c r="A100" s="2"/>
      <c r="B100" s="5">
        <f t="shared" si="1"/>
        <v>6</v>
      </c>
      <c r="C100" s="11" t="s">
        <v>8</v>
      </c>
      <c r="D100" s="11" t="s">
        <v>219</v>
      </c>
      <c r="E100" s="11" t="s">
        <v>221</v>
      </c>
      <c r="F100" s="5">
        <v>1</v>
      </c>
    </row>
    <row r="101" spans="1:6" ht="20.25" customHeight="1" outlineLevel="2">
      <c r="A101" s="2"/>
      <c r="B101" s="5">
        <f t="shared" si="1"/>
        <v>7</v>
      </c>
      <c r="C101" s="11" t="s">
        <v>8</v>
      </c>
      <c r="D101" s="11" t="s">
        <v>224</v>
      </c>
      <c r="E101" s="11" t="s">
        <v>225</v>
      </c>
      <c r="F101" s="5">
        <v>1</v>
      </c>
    </row>
    <row r="102" spans="1:6" ht="20.25" customHeight="1" outlineLevel="2">
      <c r="A102" s="2"/>
      <c r="B102" s="5">
        <f t="shared" si="1"/>
        <v>8</v>
      </c>
      <c r="C102" s="11" t="s">
        <v>8</v>
      </c>
      <c r="D102" s="11" t="s">
        <v>224</v>
      </c>
      <c r="E102" s="11" t="s">
        <v>226</v>
      </c>
      <c r="F102" s="5">
        <v>1</v>
      </c>
    </row>
    <row r="103" spans="1:6" ht="20.25" customHeight="1" outlineLevel="2">
      <c r="A103" s="2"/>
      <c r="B103" s="5">
        <f t="shared" si="1"/>
        <v>9</v>
      </c>
      <c r="C103" s="11" t="s">
        <v>8</v>
      </c>
      <c r="D103" s="11" t="s">
        <v>224</v>
      </c>
      <c r="E103" s="11" t="s">
        <v>227</v>
      </c>
      <c r="F103" s="5">
        <v>1</v>
      </c>
    </row>
    <row r="104" spans="1:6" ht="20.25" customHeight="1" outlineLevel="2">
      <c r="A104" s="2"/>
      <c r="B104" s="5">
        <f t="shared" si="1"/>
        <v>10</v>
      </c>
      <c r="C104" s="11" t="s">
        <v>8</v>
      </c>
      <c r="D104" s="11" t="s">
        <v>224</v>
      </c>
      <c r="E104" s="11" t="s">
        <v>228</v>
      </c>
      <c r="F104" s="5">
        <v>1</v>
      </c>
    </row>
    <row r="105" spans="1:6" ht="20.25" customHeight="1" outlineLevel="2">
      <c r="A105" s="2"/>
      <c r="B105" s="5">
        <f t="shared" si="1"/>
        <v>11</v>
      </c>
      <c r="C105" s="11" t="s">
        <v>8</v>
      </c>
      <c r="D105" s="11" t="s">
        <v>229</v>
      </c>
      <c r="E105" s="11" t="s">
        <v>230</v>
      </c>
      <c r="F105" s="5">
        <v>1</v>
      </c>
    </row>
    <row r="106" spans="1:6" ht="20.25" customHeight="1" outlineLevel="1">
      <c r="A106" s="2"/>
      <c r="B106" s="5"/>
      <c r="C106" s="13" t="s">
        <v>231</v>
      </c>
      <c r="D106" s="11"/>
      <c r="E106" s="11"/>
      <c r="F106" s="5">
        <f>SUBTOTAL(9,F95:F105)</f>
        <v>12</v>
      </c>
    </row>
    <row r="107" spans="2:6" ht="20.25" customHeight="1" outlineLevel="2">
      <c r="B107" s="5">
        <v>1</v>
      </c>
      <c r="C107" s="11" t="s">
        <v>9</v>
      </c>
      <c r="D107" s="11" t="s">
        <v>241</v>
      </c>
      <c r="E107" s="11" t="s">
        <v>1615</v>
      </c>
      <c r="F107" s="5">
        <v>2</v>
      </c>
    </row>
    <row r="108" spans="1:6" ht="20.25" customHeight="1" outlineLevel="2">
      <c r="A108" s="2"/>
      <c r="B108" s="5">
        <f t="shared" si="1"/>
        <v>2</v>
      </c>
      <c r="C108" s="11" t="s">
        <v>9</v>
      </c>
      <c r="D108" s="11" t="s">
        <v>232</v>
      </c>
      <c r="E108" s="11" t="s">
        <v>233</v>
      </c>
      <c r="F108" s="5">
        <v>1</v>
      </c>
    </row>
    <row r="109" spans="1:6" ht="20.25" customHeight="1" outlineLevel="2">
      <c r="A109" s="2"/>
      <c r="B109" s="5">
        <f t="shared" si="1"/>
        <v>3</v>
      </c>
      <c r="C109" s="11" t="s">
        <v>9</v>
      </c>
      <c r="D109" s="11" t="s">
        <v>234</v>
      </c>
      <c r="E109" s="11" t="s">
        <v>235</v>
      </c>
      <c r="F109" s="5">
        <v>1</v>
      </c>
    </row>
    <row r="110" spans="1:6" ht="20.25" customHeight="1" outlineLevel="2">
      <c r="A110" s="2"/>
      <c r="B110" s="5">
        <f t="shared" si="1"/>
        <v>4</v>
      </c>
      <c r="C110" s="11" t="s">
        <v>9</v>
      </c>
      <c r="D110" s="11" t="s">
        <v>236</v>
      </c>
      <c r="E110" s="11" t="s">
        <v>237</v>
      </c>
      <c r="F110" s="5">
        <v>1</v>
      </c>
    </row>
    <row r="111" spans="1:6" ht="20.25" customHeight="1" outlineLevel="2">
      <c r="A111" s="2"/>
      <c r="B111" s="5">
        <f t="shared" si="1"/>
        <v>5</v>
      </c>
      <c r="C111" s="11" t="s">
        <v>9</v>
      </c>
      <c r="D111" s="11" t="s">
        <v>236</v>
      </c>
      <c r="E111" s="11" t="s">
        <v>238</v>
      </c>
      <c r="F111" s="5">
        <v>1</v>
      </c>
    </row>
    <row r="112" spans="1:6" ht="20.25" customHeight="1" outlineLevel="2">
      <c r="A112" s="2"/>
      <c r="B112" s="5">
        <f t="shared" si="1"/>
        <v>6</v>
      </c>
      <c r="C112" s="11" t="s">
        <v>9</v>
      </c>
      <c r="D112" s="11" t="s">
        <v>236</v>
      </c>
      <c r="E112" s="11" t="s">
        <v>239</v>
      </c>
      <c r="F112" s="5">
        <v>1</v>
      </c>
    </row>
    <row r="113" spans="1:6" ht="20.25" customHeight="1" outlineLevel="2">
      <c r="A113" s="2"/>
      <c r="B113" s="5">
        <f t="shared" si="1"/>
        <v>7</v>
      </c>
      <c r="C113" s="11" t="s">
        <v>9</v>
      </c>
      <c r="D113" s="11" t="s">
        <v>236</v>
      </c>
      <c r="E113" s="11" t="s">
        <v>240</v>
      </c>
      <c r="F113" s="5">
        <v>1</v>
      </c>
    </row>
    <row r="114" spans="1:6" ht="20.25" customHeight="1" outlineLevel="2">
      <c r="A114" s="2"/>
      <c r="B114" s="5">
        <f t="shared" si="1"/>
        <v>8</v>
      </c>
      <c r="C114" s="11" t="s">
        <v>9</v>
      </c>
      <c r="D114" s="11" t="s">
        <v>241</v>
      </c>
      <c r="E114" s="11" t="s">
        <v>242</v>
      </c>
      <c r="F114" s="5">
        <v>1</v>
      </c>
    </row>
    <row r="115" spans="1:6" ht="20.25" customHeight="1" outlineLevel="2">
      <c r="A115" s="2"/>
      <c r="B115" s="5">
        <f t="shared" si="1"/>
        <v>9</v>
      </c>
      <c r="C115" s="11" t="s">
        <v>9</v>
      </c>
      <c r="D115" s="11" t="s">
        <v>241</v>
      </c>
      <c r="E115" s="11" t="s">
        <v>243</v>
      </c>
      <c r="F115" s="5">
        <v>1</v>
      </c>
    </row>
    <row r="116" spans="1:6" ht="20.25" customHeight="1" outlineLevel="2">
      <c r="A116" s="2"/>
      <c r="B116" s="5">
        <f t="shared" si="1"/>
        <v>10</v>
      </c>
      <c r="C116" s="11" t="s">
        <v>9</v>
      </c>
      <c r="D116" s="11" t="s">
        <v>241</v>
      </c>
      <c r="E116" s="11" t="s">
        <v>244</v>
      </c>
      <c r="F116" s="5">
        <v>1</v>
      </c>
    </row>
    <row r="117" spans="1:6" ht="20.25" customHeight="1" outlineLevel="2">
      <c r="A117" s="2"/>
      <c r="B117" s="5">
        <f t="shared" si="1"/>
        <v>11</v>
      </c>
      <c r="C117" s="11" t="s">
        <v>9</v>
      </c>
      <c r="D117" s="11" t="s">
        <v>245</v>
      </c>
      <c r="E117" s="11" t="s">
        <v>246</v>
      </c>
      <c r="F117" s="5">
        <v>1</v>
      </c>
    </row>
    <row r="118" spans="1:6" ht="20.25" customHeight="1" outlineLevel="2">
      <c r="A118" s="2"/>
      <c r="B118" s="5">
        <f t="shared" si="1"/>
        <v>12</v>
      </c>
      <c r="C118" s="11" t="s">
        <v>9</v>
      </c>
      <c r="D118" s="11" t="s">
        <v>247</v>
      </c>
      <c r="E118" s="11" t="s">
        <v>248</v>
      </c>
      <c r="F118" s="5">
        <v>1</v>
      </c>
    </row>
    <row r="119" spans="1:6" ht="20.25" customHeight="1" outlineLevel="2">
      <c r="A119" s="2"/>
      <c r="B119" s="5">
        <f t="shared" si="1"/>
        <v>13</v>
      </c>
      <c r="C119" s="11" t="s">
        <v>9</v>
      </c>
      <c r="D119" s="11" t="s">
        <v>249</v>
      </c>
      <c r="E119" s="11" t="s">
        <v>250</v>
      </c>
      <c r="F119" s="5">
        <v>1</v>
      </c>
    </row>
    <row r="120" spans="1:6" ht="20.25" customHeight="1" outlineLevel="1">
      <c r="A120" s="2"/>
      <c r="B120" s="5"/>
      <c r="C120" s="13" t="s">
        <v>251</v>
      </c>
      <c r="D120" s="11"/>
      <c r="E120" s="11"/>
      <c r="F120" s="5">
        <f>SUBTOTAL(9,F107:F119)</f>
        <v>14</v>
      </c>
    </row>
    <row r="121" spans="2:6" ht="20.25" customHeight="1" outlineLevel="2">
      <c r="B121" s="5">
        <v>1</v>
      </c>
      <c r="C121" s="11" t="s">
        <v>10</v>
      </c>
      <c r="D121" s="11" t="s">
        <v>1592</v>
      </c>
      <c r="E121" s="11" t="s">
        <v>1616</v>
      </c>
      <c r="F121" s="5">
        <v>2</v>
      </c>
    </row>
    <row r="122" spans="1:6" ht="20.25" customHeight="1" outlineLevel="2">
      <c r="A122" s="2"/>
      <c r="B122" s="5">
        <f t="shared" si="1"/>
        <v>2</v>
      </c>
      <c r="C122" s="11" t="s">
        <v>10</v>
      </c>
      <c r="D122" s="11" t="s">
        <v>252</v>
      </c>
      <c r="E122" s="11" t="s">
        <v>253</v>
      </c>
      <c r="F122" s="5">
        <v>1</v>
      </c>
    </row>
    <row r="123" spans="1:6" ht="20.25" customHeight="1" outlineLevel="2">
      <c r="A123" s="2"/>
      <c r="B123" s="5">
        <f t="shared" si="1"/>
        <v>3</v>
      </c>
      <c r="C123" s="11" t="s">
        <v>10</v>
      </c>
      <c r="D123" s="11" t="s">
        <v>252</v>
      </c>
      <c r="E123" s="11" t="s">
        <v>254</v>
      </c>
      <c r="F123" s="5">
        <v>1</v>
      </c>
    </row>
    <row r="124" spans="1:6" ht="20.25" customHeight="1" outlineLevel="2">
      <c r="A124" s="2"/>
      <c r="B124" s="5">
        <f t="shared" si="1"/>
        <v>4</v>
      </c>
      <c r="C124" s="11" t="s">
        <v>10</v>
      </c>
      <c r="D124" s="11" t="s">
        <v>255</v>
      </c>
      <c r="E124" s="11" t="s">
        <v>256</v>
      </c>
      <c r="F124" s="5">
        <v>1</v>
      </c>
    </row>
    <row r="125" spans="1:6" ht="20.25" customHeight="1" outlineLevel="2">
      <c r="A125" s="2"/>
      <c r="B125" s="5">
        <f t="shared" si="1"/>
        <v>5</v>
      </c>
      <c r="C125" s="11" t="s">
        <v>10</v>
      </c>
      <c r="D125" s="11" t="s">
        <v>257</v>
      </c>
      <c r="E125" s="11" t="s">
        <v>258</v>
      </c>
      <c r="F125" s="5">
        <v>1</v>
      </c>
    </row>
    <row r="126" spans="1:6" ht="20.25" customHeight="1" outlineLevel="2">
      <c r="A126" s="2"/>
      <c r="B126" s="5">
        <f t="shared" si="1"/>
        <v>6</v>
      </c>
      <c r="C126" s="11" t="s">
        <v>10</v>
      </c>
      <c r="D126" s="11" t="s">
        <v>259</v>
      </c>
      <c r="E126" s="11" t="s">
        <v>260</v>
      </c>
      <c r="F126" s="5">
        <v>1</v>
      </c>
    </row>
    <row r="127" spans="1:6" ht="20.25" customHeight="1" outlineLevel="1">
      <c r="A127" s="2"/>
      <c r="B127" s="5"/>
      <c r="C127" s="13" t="s">
        <v>261</v>
      </c>
      <c r="D127" s="11"/>
      <c r="E127" s="11"/>
      <c r="F127" s="5">
        <f>SUBTOTAL(9,F121:F126)</f>
        <v>7</v>
      </c>
    </row>
    <row r="128" spans="2:6" ht="20.25" customHeight="1" outlineLevel="2">
      <c r="B128" s="5">
        <v>1</v>
      </c>
      <c r="C128" s="11" t="s">
        <v>11</v>
      </c>
      <c r="D128" s="11" t="s">
        <v>280</v>
      </c>
      <c r="E128" s="11" t="s">
        <v>1617</v>
      </c>
      <c r="F128" s="5">
        <v>2</v>
      </c>
    </row>
    <row r="129" spans="1:6" ht="20.25" customHeight="1" outlineLevel="2">
      <c r="A129" s="2"/>
      <c r="B129" s="5">
        <f t="shared" si="1"/>
        <v>2</v>
      </c>
      <c r="C129" s="11" t="s">
        <v>11</v>
      </c>
      <c r="D129" s="11" t="s">
        <v>262</v>
      </c>
      <c r="E129" s="11" t="s">
        <v>263</v>
      </c>
      <c r="F129" s="5">
        <v>1</v>
      </c>
    </row>
    <row r="130" spans="1:6" ht="20.25" customHeight="1" outlineLevel="2">
      <c r="A130" s="2"/>
      <c r="B130" s="5">
        <f t="shared" si="1"/>
        <v>3</v>
      </c>
      <c r="C130" s="11" t="s">
        <v>11</v>
      </c>
      <c r="D130" s="11" t="s">
        <v>264</v>
      </c>
      <c r="E130" s="11" t="s">
        <v>265</v>
      </c>
      <c r="F130" s="5">
        <v>1</v>
      </c>
    </row>
    <row r="131" spans="1:6" ht="20.25" customHeight="1" outlineLevel="2">
      <c r="A131" s="2"/>
      <c r="B131" s="5">
        <f t="shared" si="1"/>
        <v>4</v>
      </c>
      <c r="C131" s="11" t="s">
        <v>11</v>
      </c>
      <c r="D131" s="11" t="s">
        <v>266</v>
      </c>
      <c r="E131" s="11" t="s">
        <v>267</v>
      </c>
      <c r="F131" s="5">
        <v>1</v>
      </c>
    </row>
    <row r="132" spans="1:6" ht="20.25" customHeight="1" outlineLevel="2">
      <c r="A132" s="2"/>
      <c r="B132" s="5">
        <f t="shared" si="1"/>
        <v>5</v>
      </c>
      <c r="C132" s="11" t="s">
        <v>11</v>
      </c>
      <c r="D132" s="11" t="s">
        <v>268</v>
      </c>
      <c r="E132" s="11" t="s">
        <v>269</v>
      </c>
      <c r="F132" s="5">
        <v>1</v>
      </c>
    </row>
    <row r="133" spans="1:6" ht="20.25" customHeight="1" outlineLevel="2">
      <c r="A133" s="2"/>
      <c r="B133" s="5">
        <f t="shared" si="1"/>
        <v>6</v>
      </c>
      <c r="C133" s="11" t="s">
        <v>11</v>
      </c>
      <c r="D133" s="11" t="s">
        <v>268</v>
      </c>
      <c r="E133" s="11" t="s">
        <v>270</v>
      </c>
      <c r="F133" s="5">
        <v>1</v>
      </c>
    </row>
    <row r="134" spans="1:6" ht="20.25" customHeight="1" outlineLevel="2">
      <c r="A134" s="2"/>
      <c r="B134" s="5">
        <f t="shared" si="1"/>
        <v>7</v>
      </c>
      <c r="C134" s="11" t="s">
        <v>11</v>
      </c>
      <c r="D134" s="11" t="s">
        <v>271</v>
      </c>
      <c r="E134" s="11" t="s">
        <v>272</v>
      </c>
      <c r="F134" s="5">
        <v>1</v>
      </c>
    </row>
    <row r="135" spans="1:6" ht="20.25" customHeight="1" outlineLevel="2">
      <c r="A135" s="2"/>
      <c r="B135" s="5">
        <f t="shared" si="1"/>
        <v>8</v>
      </c>
      <c r="C135" s="11" t="s">
        <v>11</v>
      </c>
      <c r="D135" s="11" t="s">
        <v>273</v>
      </c>
      <c r="E135" s="11" t="s">
        <v>274</v>
      </c>
      <c r="F135" s="5">
        <v>1</v>
      </c>
    </row>
    <row r="136" spans="1:6" ht="20.25" customHeight="1" outlineLevel="2">
      <c r="A136" s="2"/>
      <c r="B136" s="5">
        <f t="shared" si="1"/>
        <v>9</v>
      </c>
      <c r="C136" s="11" t="s">
        <v>11</v>
      </c>
      <c r="D136" s="11" t="s">
        <v>273</v>
      </c>
      <c r="E136" s="11" t="s">
        <v>275</v>
      </c>
      <c r="F136" s="5">
        <v>1</v>
      </c>
    </row>
    <row r="137" spans="1:6" ht="20.25" customHeight="1" outlineLevel="2">
      <c r="A137" s="2"/>
      <c r="B137" s="5">
        <f t="shared" si="1"/>
        <v>10</v>
      </c>
      <c r="C137" s="11" t="s">
        <v>11</v>
      </c>
      <c r="D137" s="11" t="s">
        <v>276</v>
      </c>
      <c r="E137" s="11" t="s">
        <v>277</v>
      </c>
      <c r="F137" s="5">
        <v>1</v>
      </c>
    </row>
    <row r="138" spans="1:6" ht="20.25" customHeight="1" outlineLevel="2">
      <c r="A138" s="2"/>
      <c r="B138" s="5">
        <f t="shared" si="1"/>
        <v>11</v>
      </c>
      <c r="C138" s="11" t="s">
        <v>11</v>
      </c>
      <c r="D138" s="11" t="s">
        <v>278</v>
      </c>
      <c r="E138" s="11" t="s">
        <v>279</v>
      </c>
      <c r="F138" s="5">
        <v>1</v>
      </c>
    </row>
    <row r="139" spans="1:6" ht="20.25" customHeight="1" outlineLevel="2">
      <c r="A139" s="2"/>
      <c r="B139" s="5">
        <f t="shared" si="1"/>
        <v>12</v>
      </c>
      <c r="C139" s="11" t="s">
        <v>11</v>
      </c>
      <c r="D139" s="11" t="s">
        <v>280</v>
      </c>
      <c r="E139" s="11" t="s">
        <v>281</v>
      </c>
      <c r="F139" s="5">
        <v>1</v>
      </c>
    </row>
    <row r="140" spans="1:6" ht="20.25" customHeight="1" outlineLevel="2">
      <c r="A140" s="2"/>
      <c r="B140" s="5">
        <f t="shared" si="1"/>
        <v>13</v>
      </c>
      <c r="C140" s="11" t="s">
        <v>11</v>
      </c>
      <c r="D140" s="11" t="s">
        <v>280</v>
      </c>
      <c r="E140" s="11" t="s">
        <v>282</v>
      </c>
      <c r="F140" s="5">
        <v>1</v>
      </c>
    </row>
    <row r="141" spans="1:6" ht="20.25" customHeight="1" outlineLevel="2">
      <c r="A141" s="2"/>
      <c r="B141" s="5">
        <f t="shared" si="1"/>
        <v>14</v>
      </c>
      <c r="C141" s="11" t="s">
        <v>11</v>
      </c>
      <c r="D141" s="11" t="s">
        <v>280</v>
      </c>
      <c r="E141" s="11" t="s">
        <v>283</v>
      </c>
      <c r="F141" s="5">
        <v>1</v>
      </c>
    </row>
    <row r="142" spans="1:6" ht="20.25" customHeight="1" outlineLevel="2">
      <c r="A142" s="2"/>
      <c r="B142" s="5">
        <f t="shared" si="1"/>
        <v>15</v>
      </c>
      <c r="C142" s="11" t="s">
        <v>11</v>
      </c>
      <c r="D142" s="11" t="s">
        <v>280</v>
      </c>
      <c r="E142" s="11" t="s">
        <v>284</v>
      </c>
      <c r="F142" s="5">
        <v>1</v>
      </c>
    </row>
    <row r="143" spans="1:6" ht="20.25" customHeight="1" outlineLevel="2">
      <c r="A143" s="2"/>
      <c r="B143" s="5">
        <f t="shared" si="1"/>
        <v>16</v>
      </c>
      <c r="C143" s="11" t="s">
        <v>11</v>
      </c>
      <c r="D143" s="11" t="s">
        <v>285</v>
      </c>
      <c r="E143" s="11" t="s">
        <v>286</v>
      </c>
      <c r="F143" s="5">
        <v>1</v>
      </c>
    </row>
    <row r="144" spans="1:6" ht="20.25" customHeight="1" outlineLevel="2">
      <c r="A144" s="2"/>
      <c r="B144" s="5">
        <f aca="true" t="shared" si="2" ref="B144:B210">+B143+1</f>
        <v>17</v>
      </c>
      <c r="C144" s="11" t="s">
        <v>11</v>
      </c>
      <c r="D144" s="11" t="s">
        <v>287</v>
      </c>
      <c r="E144" s="11" t="s">
        <v>288</v>
      </c>
      <c r="F144" s="5">
        <v>1</v>
      </c>
    </row>
    <row r="145" spans="1:6" ht="20.25" customHeight="1" outlineLevel="1">
      <c r="A145" s="2"/>
      <c r="B145" s="5"/>
      <c r="C145" s="13" t="s">
        <v>289</v>
      </c>
      <c r="D145" s="11"/>
      <c r="E145" s="11"/>
      <c r="F145" s="5">
        <f>SUBTOTAL(9,F128:F144)</f>
        <v>18</v>
      </c>
    </row>
    <row r="146" spans="2:6" ht="20.25" customHeight="1" outlineLevel="2">
      <c r="B146" s="5">
        <v>1</v>
      </c>
      <c r="C146" s="11" t="s">
        <v>12</v>
      </c>
      <c r="D146" s="11" t="s">
        <v>1593</v>
      </c>
      <c r="E146" s="11" t="s">
        <v>1618</v>
      </c>
      <c r="F146" s="5">
        <v>2</v>
      </c>
    </row>
    <row r="147" spans="1:6" ht="20.25" customHeight="1" outlineLevel="2">
      <c r="A147" s="2"/>
      <c r="B147" s="5">
        <f t="shared" si="2"/>
        <v>2</v>
      </c>
      <c r="C147" s="11" t="s">
        <v>12</v>
      </c>
      <c r="D147" s="11" t="s">
        <v>290</v>
      </c>
      <c r="E147" s="11" t="s">
        <v>291</v>
      </c>
      <c r="F147" s="5">
        <v>1</v>
      </c>
    </row>
    <row r="148" spans="1:6" ht="20.25" customHeight="1" outlineLevel="2">
      <c r="A148" s="2"/>
      <c r="B148" s="5">
        <f t="shared" si="2"/>
        <v>3</v>
      </c>
      <c r="C148" s="11" t="s">
        <v>12</v>
      </c>
      <c r="D148" s="11" t="s">
        <v>290</v>
      </c>
      <c r="E148" s="11" t="s">
        <v>199</v>
      </c>
      <c r="F148" s="5">
        <v>1</v>
      </c>
    </row>
    <row r="149" spans="1:6" ht="20.25" customHeight="1" outlineLevel="2">
      <c r="A149" s="2"/>
      <c r="B149" s="5">
        <f t="shared" si="2"/>
        <v>4</v>
      </c>
      <c r="C149" s="11" t="s">
        <v>12</v>
      </c>
      <c r="D149" s="11" t="s">
        <v>292</v>
      </c>
      <c r="E149" s="11" t="s">
        <v>293</v>
      </c>
      <c r="F149" s="5">
        <v>1</v>
      </c>
    </row>
    <row r="150" spans="1:6" ht="20.25" customHeight="1" outlineLevel="2">
      <c r="A150" s="2"/>
      <c r="B150" s="5">
        <f t="shared" si="2"/>
        <v>5</v>
      </c>
      <c r="C150" s="11" t="s">
        <v>12</v>
      </c>
      <c r="D150" s="11" t="s">
        <v>292</v>
      </c>
      <c r="E150" s="11" t="s">
        <v>294</v>
      </c>
      <c r="F150" s="5">
        <v>1</v>
      </c>
    </row>
    <row r="151" spans="1:6" ht="20.25" customHeight="1" outlineLevel="2">
      <c r="A151" s="2"/>
      <c r="B151" s="5">
        <f t="shared" si="2"/>
        <v>6</v>
      </c>
      <c r="C151" s="11" t="s">
        <v>12</v>
      </c>
      <c r="D151" s="11" t="s">
        <v>292</v>
      </c>
      <c r="E151" s="11" t="s">
        <v>295</v>
      </c>
      <c r="F151" s="5">
        <v>1</v>
      </c>
    </row>
    <row r="152" spans="1:6" ht="20.25" customHeight="1" outlineLevel="2">
      <c r="A152" s="2"/>
      <c r="B152" s="5">
        <f t="shared" si="2"/>
        <v>7</v>
      </c>
      <c r="C152" s="11" t="s">
        <v>12</v>
      </c>
      <c r="D152" s="11" t="s">
        <v>292</v>
      </c>
      <c r="E152" s="11" t="s">
        <v>296</v>
      </c>
      <c r="F152" s="5">
        <v>1</v>
      </c>
    </row>
    <row r="153" spans="1:6" ht="20.25" customHeight="1" outlineLevel="2">
      <c r="A153" s="2"/>
      <c r="B153" s="5">
        <f t="shared" si="2"/>
        <v>8</v>
      </c>
      <c r="C153" s="11" t="s">
        <v>12</v>
      </c>
      <c r="D153" s="11" t="s">
        <v>255</v>
      </c>
      <c r="E153" s="11" t="s">
        <v>297</v>
      </c>
      <c r="F153" s="5">
        <v>1</v>
      </c>
    </row>
    <row r="154" spans="1:6" ht="20.25" customHeight="1" outlineLevel="2">
      <c r="A154" s="2"/>
      <c r="B154" s="5">
        <f t="shared" si="2"/>
        <v>9</v>
      </c>
      <c r="C154" s="11" t="s">
        <v>12</v>
      </c>
      <c r="D154" s="11" t="s">
        <v>255</v>
      </c>
      <c r="E154" s="11" t="s">
        <v>298</v>
      </c>
      <c r="F154" s="5">
        <v>1</v>
      </c>
    </row>
    <row r="155" spans="1:6" ht="20.25" customHeight="1" outlineLevel="2">
      <c r="A155" s="2"/>
      <c r="B155" s="5">
        <f t="shared" si="2"/>
        <v>10</v>
      </c>
      <c r="C155" s="11" t="s">
        <v>12</v>
      </c>
      <c r="D155" s="11" t="s">
        <v>255</v>
      </c>
      <c r="E155" s="11" t="s">
        <v>299</v>
      </c>
      <c r="F155" s="5">
        <v>1</v>
      </c>
    </row>
    <row r="156" spans="1:6" ht="20.25" customHeight="1" outlineLevel="2">
      <c r="A156" s="2"/>
      <c r="B156" s="5">
        <f t="shared" si="2"/>
        <v>11</v>
      </c>
      <c r="C156" s="11" t="s">
        <v>12</v>
      </c>
      <c r="D156" s="11" t="s">
        <v>255</v>
      </c>
      <c r="E156" s="11" t="s">
        <v>300</v>
      </c>
      <c r="F156" s="5">
        <v>1</v>
      </c>
    </row>
    <row r="157" spans="1:6" ht="20.25" customHeight="1" outlineLevel="2">
      <c r="A157" s="2"/>
      <c r="B157" s="5">
        <f t="shared" si="2"/>
        <v>12</v>
      </c>
      <c r="C157" s="11" t="s">
        <v>12</v>
      </c>
      <c r="D157" s="11" t="s">
        <v>301</v>
      </c>
      <c r="E157" s="11" t="s">
        <v>302</v>
      </c>
      <c r="F157" s="5">
        <v>1</v>
      </c>
    </row>
    <row r="158" spans="1:6" ht="20.25" customHeight="1" outlineLevel="2">
      <c r="A158" s="2"/>
      <c r="B158" s="5">
        <f t="shared" si="2"/>
        <v>13</v>
      </c>
      <c r="C158" s="11" t="s">
        <v>12</v>
      </c>
      <c r="D158" s="11" t="s">
        <v>303</v>
      </c>
      <c r="E158" s="11" t="s">
        <v>304</v>
      </c>
      <c r="F158" s="5">
        <v>1</v>
      </c>
    </row>
    <row r="159" spans="1:6" ht="20.25" customHeight="1" outlineLevel="2">
      <c r="A159" s="2"/>
      <c r="B159" s="5">
        <f t="shared" si="2"/>
        <v>14</v>
      </c>
      <c r="C159" s="11" t="s">
        <v>12</v>
      </c>
      <c r="D159" s="11" t="s">
        <v>305</v>
      </c>
      <c r="E159" s="11" t="s">
        <v>306</v>
      </c>
      <c r="F159" s="5">
        <v>1</v>
      </c>
    </row>
    <row r="160" spans="1:6" ht="20.25" customHeight="1" outlineLevel="1">
      <c r="A160" s="2"/>
      <c r="B160" s="5"/>
      <c r="C160" s="13" t="s">
        <v>307</v>
      </c>
      <c r="D160" s="11"/>
      <c r="E160" s="11"/>
      <c r="F160" s="5">
        <f>SUBTOTAL(9,F146:F159)</f>
        <v>15</v>
      </c>
    </row>
    <row r="161" spans="2:6" ht="20.25" customHeight="1" outlineLevel="2">
      <c r="B161" s="5">
        <v>1</v>
      </c>
      <c r="C161" s="11" t="s">
        <v>13</v>
      </c>
      <c r="D161" s="11" t="s">
        <v>324</v>
      </c>
      <c r="E161" s="11" t="s">
        <v>1619</v>
      </c>
      <c r="F161" s="5">
        <v>2</v>
      </c>
    </row>
    <row r="162" spans="1:6" ht="20.25" customHeight="1" outlineLevel="2">
      <c r="A162" s="2"/>
      <c r="B162" s="5">
        <f>+B161+1</f>
        <v>2</v>
      </c>
      <c r="C162" s="11" t="s">
        <v>13</v>
      </c>
      <c r="D162" s="11" t="s">
        <v>308</v>
      </c>
      <c r="E162" s="11" t="s">
        <v>309</v>
      </c>
      <c r="F162" s="5">
        <v>1</v>
      </c>
    </row>
    <row r="163" spans="1:18" ht="20.25" customHeight="1" outlineLevel="2">
      <c r="A163" s="2"/>
      <c r="B163" s="5">
        <f>+B162+1</f>
        <v>3</v>
      </c>
      <c r="C163" s="11" t="s">
        <v>13</v>
      </c>
      <c r="D163" s="11" t="s">
        <v>310</v>
      </c>
      <c r="E163" s="11" t="s">
        <v>311</v>
      </c>
      <c r="F163" s="5">
        <v>1</v>
      </c>
      <c r="R163" s="1"/>
    </row>
    <row r="164" spans="1:18" ht="20.25" customHeight="1" outlineLevel="2">
      <c r="A164" s="2"/>
      <c r="B164" s="5">
        <f>+B163+1</f>
        <v>4</v>
      </c>
      <c r="C164" s="11" t="s">
        <v>13</v>
      </c>
      <c r="D164" s="11" t="s">
        <v>310</v>
      </c>
      <c r="E164" s="11" t="s">
        <v>312</v>
      </c>
      <c r="F164" s="5">
        <v>1</v>
      </c>
      <c r="R164" s="1"/>
    </row>
    <row r="165" spans="1:6" ht="20.25" customHeight="1" outlineLevel="2">
      <c r="A165" s="2"/>
      <c r="B165" s="5">
        <f>+B164+1</f>
        <v>5</v>
      </c>
      <c r="C165" s="11" t="s">
        <v>13</v>
      </c>
      <c r="D165" s="11" t="s">
        <v>313</v>
      </c>
      <c r="E165" s="11" t="s">
        <v>314</v>
      </c>
      <c r="F165" s="5">
        <v>1</v>
      </c>
    </row>
    <row r="166" spans="1:6" ht="20.25" customHeight="1" outlineLevel="2">
      <c r="A166" s="2"/>
      <c r="B166" s="5">
        <f>+B165+1</f>
        <v>6</v>
      </c>
      <c r="C166" s="11" t="s">
        <v>13</v>
      </c>
      <c r="D166" s="11" t="s">
        <v>315</v>
      </c>
      <c r="E166" s="11" t="s">
        <v>316</v>
      </c>
      <c r="F166" s="5">
        <v>1</v>
      </c>
    </row>
    <row r="167" spans="1:6" ht="20.25" customHeight="1" outlineLevel="2">
      <c r="A167" s="2"/>
      <c r="B167" s="5">
        <f>+B166+1</f>
        <v>7</v>
      </c>
      <c r="C167" s="11" t="s">
        <v>13</v>
      </c>
      <c r="D167" s="11" t="s">
        <v>315</v>
      </c>
      <c r="E167" s="11" t="s">
        <v>317</v>
      </c>
      <c r="F167" s="5">
        <v>1</v>
      </c>
    </row>
    <row r="168" spans="1:6" ht="20.25" customHeight="1" outlineLevel="2">
      <c r="A168" s="2"/>
      <c r="B168" s="5">
        <f>+B167+1</f>
        <v>8</v>
      </c>
      <c r="C168" s="11" t="s">
        <v>13</v>
      </c>
      <c r="D168" s="11" t="s">
        <v>318</v>
      </c>
      <c r="E168" s="11" t="s">
        <v>319</v>
      </c>
      <c r="F168" s="5">
        <v>1</v>
      </c>
    </row>
    <row r="169" spans="1:6" ht="20.25" customHeight="1" outlineLevel="2">
      <c r="A169" s="2"/>
      <c r="B169" s="5">
        <f>+B168+1</f>
        <v>9</v>
      </c>
      <c r="C169" s="11" t="s">
        <v>13</v>
      </c>
      <c r="D169" s="11" t="s">
        <v>320</v>
      </c>
      <c r="E169" s="11" t="s">
        <v>321</v>
      </c>
      <c r="F169" s="5">
        <v>1</v>
      </c>
    </row>
    <row r="170" spans="1:6" ht="20.25" customHeight="1" outlineLevel="2">
      <c r="A170" s="2"/>
      <c r="B170" s="5">
        <f>+B169+1</f>
        <v>10</v>
      </c>
      <c r="C170" s="11" t="s">
        <v>13</v>
      </c>
      <c r="D170" s="11" t="s">
        <v>322</v>
      </c>
      <c r="E170" s="11" t="s">
        <v>323</v>
      </c>
      <c r="F170" s="5">
        <v>1</v>
      </c>
    </row>
    <row r="171" spans="1:6" ht="20.25" customHeight="1" outlineLevel="2">
      <c r="A171" s="2"/>
      <c r="B171" s="5">
        <f aca="true" t="shared" si="3" ref="B171:B185">+B170+1</f>
        <v>11</v>
      </c>
      <c r="C171" s="11" t="s">
        <v>13</v>
      </c>
      <c r="D171" s="11" t="s">
        <v>322</v>
      </c>
      <c r="E171" s="11" t="s">
        <v>212</v>
      </c>
      <c r="F171" s="5">
        <v>1</v>
      </c>
    </row>
    <row r="172" spans="1:6" ht="20.25" customHeight="1" outlineLevel="2">
      <c r="A172" s="2"/>
      <c r="B172" s="5">
        <f t="shared" si="3"/>
        <v>12</v>
      </c>
      <c r="C172" s="11" t="s">
        <v>13</v>
      </c>
      <c r="D172" s="11" t="s">
        <v>324</v>
      </c>
      <c r="E172" s="11" t="s">
        <v>325</v>
      </c>
      <c r="F172" s="5">
        <v>1</v>
      </c>
    </row>
    <row r="173" spans="1:6" ht="20.25" customHeight="1" outlineLevel="2">
      <c r="A173" s="2"/>
      <c r="B173" s="5">
        <f t="shared" si="3"/>
        <v>13</v>
      </c>
      <c r="C173" s="11" t="s">
        <v>13</v>
      </c>
      <c r="D173" s="11" t="s">
        <v>324</v>
      </c>
      <c r="E173" s="11" t="s">
        <v>326</v>
      </c>
      <c r="F173" s="5">
        <v>1</v>
      </c>
    </row>
    <row r="174" spans="1:6" ht="20.25" customHeight="1" outlineLevel="2">
      <c r="A174" s="2"/>
      <c r="B174" s="5">
        <f t="shared" si="3"/>
        <v>14</v>
      </c>
      <c r="C174" s="11" t="s">
        <v>13</v>
      </c>
      <c r="D174" s="11" t="s">
        <v>324</v>
      </c>
      <c r="E174" s="11" t="s">
        <v>327</v>
      </c>
      <c r="F174" s="5">
        <v>1</v>
      </c>
    </row>
    <row r="175" spans="1:18" ht="20.25" customHeight="1" outlineLevel="2">
      <c r="A175" s="2"/>
      <c r="B175" s="5">
        <f t="shared" si="3"/>
        <v>15</v>
      </c>
      <c r="C175" s="11" t="s">
        <v>13</v>
      </c>
      <c r="D175" s="11" t="s">
        <v>324</v>
      </c>
      <c r="E175" s="11" t="s">
        <v>328</v>
      </c>
      <c r="F175" s="5">
        <v>1</v>
      </c>
      <c r="K175" s="2"/>
      <c r="L175" s="2"/>
      <c r="M175" s="14"/>
      <c r="N175" s="2"/>
      <c r="O175" s="14"/>
      <c r="P175" s="15"/>
      <c r="R175" s="1"/>
    </row>
    <row r="176" spans="1:6" ht="20.25" customHeight="1" outlineLevel="2">
      <c r="A176" s="2"/>
      <c r="B176" s="5">
        <f t="shared" si="3"/>
        <v>16</v>
      </c>
      <c r="C176" s="11" t="s">
        <v>13</v>
      </c>
      <c r="D176" s="11" t="s">
        <v>324</v>
      </c>
      <c r="E176" s="11" t="s">
        <v>329</v>
      </c>
      <c r="F176" s="5">
        <v>1</v>
      </c>
    </row>
    <row r="177" spans="1:6" ht="20.25" customHeight="1" outlineLevel="2">
      <c r="A177" s="2"/>
      <c r="B177" s="5">
        <f t="shared" si="3"/>
        <v>17</v>
      </c>
      <c r="C177" s="11" t="s">
        <v>13</v>
      </c>
      <c r="D177" s="11" t="s">
        <v>324</v>
      </c>
      <c r="E177" s="11" t="s">
        <v>330</v>
      </c>
      <c r="F177" s="5">
        <v>1</v>
      </c>
    </row>
    <row r="178" spans="1:6" ht="20.25" customHeight="1" outlineLevel="2">
      <c r="A178" s="2"/>
      <c r="B178" s="5">
        <f t="shared" si="3"/>
        <v>18</v>
      </c>
      <c r="C178" s="11" t="s">
        <v>13</v>
      </c>
      <c r="D178" s="11" t="s">
        <v>331</v>
      </c>
      <c r="E178" s="11" t="s">
        <v>332</v>
      </c>
      <c r="F178" s="5">
        <v>1</v>
      </c>
    </row>
    <row r="179" spans="1:6" ht="20.25" customHeight="1" outlineLevel="2">
      <c r="A179" s="2"/>
      <c r="B179" s="5">
        <f t="shared" si="3"/>
        <v>19</v>
      </c>
      <c r="C179" s="11" t="s">
        <v>13</v>
      </c>
      <c r="D179" s="11" t="s">
        <v>333</v>
      </c>
      <c r="E179" s="11" t="s">
        <v>334</v>
      </c>
      <c r="F179" s="5">
        <v>1</v>
      </c>
    </row>
    <row r="180" spans="1:6" ht="20.25" customHeight="1" outlineLevel="2">
      <c r="A180" s="2"/>
      <c r="B180" s="5">
        <f t="shared" si="3"/>
        <v>20</v>
      </c>
      <c r="C180" s="11" t="s">
        <v>13</v>
      </c>
      <c r="D180" s="11" t="s">
        <v>335</v>
      </c>
      <c r="E180" s="11" t="s">
        <v>336</v>
      </c>
      <c r="F180" s="5">
        <v>1</v>
      </c>
    </row>
    <row r="181" spans="1:6" ht="20.25" customHeight="1" outlineLevel="2">
      <c r="A181" s="2"/>
      <c r="B181" s="5">
        <f t="shared" si="3"/>
        <v>21</v>
      </c>
      <c r="C181" s="11" t="s">
        <v>13</v>
      </c>
      <c r="D181" s="11" t="s">
        <v>335</v>
      </c>
      <c r="E181" s="11" t="s">
        <v>337</v>
      </c>
      <c r="F181" s="5">
        <v>1</v>
      </c>
    </row>
    <row r="182" spans="1:6" ht="20.25" customHeight="1" outlineLevel="2">
      <c r="A182" s="2"/>
      <c r="B182" s="5">
        <f t="shared" si="3"/>
        <v>22</v>
      </c>
      <c r="C182" s="11" t="s">
        <v>13</v>
      </c>
      <c r="D182" s="11" t="s">
        <v>335</v>
      </c>
      <c r="E182" s="11" t="s">
        <v>338</v>
      </c>
      <c r="F182" s="5">
        <v>1</v>
      </c>
    </row>
    <row r="183" spans="1:6" ht="20.25" customHeight="1" outlineLevel="2">
      <c r="A183" s="2"/>
      <c r="B183" s="5">
        <f t="shared" si="3"/>
        <v>23</v>
      </c>
      <c r="C183" s="11" t="s">
        <v>13</v>
      </c>
      <c r="D183" s="11" t="s">
        <v>339</v>
      </c>
      <c r="E183" s="11" t="s">
        <v>340</v>
      </c>
      <c r="F183" s="5">
        <v>1</v>
      </c>
    </row>
    <row r="184" spans="1:6" ht="20.25" customHeight="1" outlineLevel="2">
      <c r="A184" s="2"/>
      <c r="B184" s="5">
        <f t="shared" si="3"/>
        <v>24</v>
      </c>
      <c r="C184" s="11" t="s">
        <v>13</v>
      </c>
      <c r="D184" s="11" t="s">
        <v>341</v>
      </c>
      <c r="E184" s="11" t="s">
        <v>342</v>
      </c>
      <c r="F184" s="5">
        <v>1</v>
      </c>
    </row>
    <row r="185" spans="1:6" ht="20.25" customHeight="1" outlineLevel="2">
      <c r="A185" s="2"/>
      <c r="B185" s="5">
        <f t="shared" si="3"/>
        <v>25</v>
      </c>
      <c r="C185" s="11" t="s">
        <v>13</v>
      </c>
      <c r="D185" s="11" t="s">
        <v>343</v>
      </c>
      <c r="E185" s="11" t="s">
        <v>344</v>
      </c>
      <c r="F185" s="5">
        <v>1</v>
      </c>
    </row>
    <row r="186" spans="1:6" ht="20.25" customHeight="1" outlineLevel="1">
      <c r="A186" s="2"/>
      <c r="B186" s="5"/>
      <c r="C186" s="13" t="s">
        <v>345</v>
      </c>
      <c r="D186" s="11"/>
      <c r="E186" s="11"/>
      <c r="F186" s="5">
        <f>SUBTOTAL(9,F161:F185)</f>
        <v>26</v>
      </c>
    </row>
    <row r="187" spans="2:6" ht="20.25" customHeight="1" outlineLevel="2">
      <c r="B187" s="5">
        <v>1</v>
      </c>
      <c r="C187" s="11" t="s">
        <v>14</v>
      </c>
      <c r="D187" s="11" t="s">
        <v>362</v>
      </c>
      <c r="E187" s="11" t="s">
        <v>1620</v>
      </c>
      <c r="F187" s="5">
        <v>2</v>
      </c>
    </row>
    <row r="188" spans="1:6" ht="20.25" customHeight="1" outlineLevel="2">
      <c r="A188" s="2"/>
      <c r="B188" s="5">
        <f t="shared" si="2"/>
        <v>2</v>
      </c>
      <c r="C188" s="11" t="s">
        <v>14</v>
      </c>
      <c r="D188" s="11" t="s">
        <v>346</v>
      </c>
      <c r="E188" s="11" t="s">
        <v>347</v>
      </c>
      <c r="F188" s="5">
        <v>1</v>
      </c>
    </row>
    <row r="189" spans="1:6" ht="20.25" customHeight="1" outlineLevel="2">
      <c r="A189" s="2"/>
      <c r="B189" s="5">
        <f t="shared" si="2"/>
        <v>3</v>
      </c>
      <c r="C189" s="11" t="s">
        <v>14</v>
      </c>
      <c r="D189" s="11" t="s">
        <v>346</v>
      </c>
      <c r="E189" s="11" t="s">
        <v>348</v>
      </c>
      <c r="F189" s="5">
        <v>1</v>
      </c>
    </row>
    <row r="190" spans="1:6" ht="20.25" customHeight="1" outlineLevel="2">
      <c r="A190" s="2"/>
      <c r="B190" s="5">
        <f t="shared" si="2"/>
        <v>4</v>
      </c>
      <c r="C190" s="11" t="s">
        <v>14</v>
      </c>
      <c r="D190" s="11" t="s">
        <v>349</v>
      </c>
      <c r="E190" s="11" t="s">
        <v>350</v>
      </c>
      <c r="F190" s="5">
        <v>1</v>
      </c>
    </row>
    <row r="191" spans="1:6" ht="20.25" customHeight="1" outlineLevel="2">
      <c r="A191" s="2"/>
      <c r="B191" s="5">
        <f t="shared" si="2"/>
        <v>5</v>
      </c>
      <c r="C191" s="11" t="s">
        <v>14</v>
      </c>
      <c r="D191" s="11" t="s">
        <v>349</v>
      </c>
      <c r="E191" s="11" t="s">
        <v>351</v>
      </c>
      <c r="F191" s="5">
        <v>1</v>
      </c>
    </row>
    <row r="192" spans="1:6" ht="20.25" customHeight="1" outlineLevel="2">
      <c r="A192" s="2"/>
      <c r="B192" s="5">
        <f t="shared" si="2"/>
        <v>6</v>
      </c>
      <c r="C192" s="11" t="s">
        <v>14</v>
      </c>
      <c r="D192" s="11" t="s">
        <v>352</v>
      </c>
      <c r="E192" s="11" t="s">
        <v>353</v>
      </c>
      <c r="F192" s="5">
        <v>1</v>
      </c>
    </row>
    <row r="193" spans="1:6" ht="20.25" customHeight="1" outlineLevel="2">
      <c r="A193" s="2"/>
      <c r="B193" s="5">
        <f t="shared" si="2"/>
        <v>7</v>
      </c>
      <c r="C193" s="11" t="s">
        <v>14</v>
      </c>
      <c r="D193" s="11" t="s">
        <v>354</v>
      </c>
      <c r="E193" s="11" t="s">
        <v>355</v>
      </c>
      <c r="F193" s="5">
        <v>1</v>
      </c>
    </row>
    <row r="194" spans="1:6" ht="20.25" customHeight="1" outlineLevel="2">
      <c r="A194" s="2"/>
      <c r="B194" s="5">
        <f t="shared" si="2"/>
        <v>8</v>
      </c>
      <c r="C194" s="11" t="s">
        <v>14</v>
      </c>
      <c r="D194" s="11" t="s">
        <v>354</v>
      </c>
      <c r="E194" s="11" t="s">
        <v>356</v>
      </c>
      <c r="F194" s="5">
        <v>1</v>
      </c>
    </row>
    <row r="195" spans="1:6" ht="20.25" customHeight="1" outlineLevel="2">
      <c r="A195" s="2"/>
      <c r="B195" s="5">
        <f t="shared" si="2"/>
        <v>9</v>
      </c>
      <c r="C195" s="11" t="s">
        <v>14</v>
      </c>
      <c r="D195" s="11" t="s">
        <v>354</v>
      </c>
      <c r="E195" s="11" t="s">
        <v>357</v>
      </c>
      <c r="F195" s="5">
        <v>1</v>
      </c>
    </row>
    <row r="196" spans="1:6" ht="20.25" customHeight="1" outlineLevel="2">
      <c r="A196" s="2"/>
      <c r="B196" s="5">
        <f t="shared" si="2"/>
        <v>10</v>
      </c>
      <c r="C196" s="11" t="s">
        <v>14</v>
      </c>
      <c r="D196" s="11" t="s">
        <v>354</v>
      </c>
      <c r="E196" s="11" t="s">
        <v>358</v>
      </c>
      <c r="F196" s="5">
        <v>1</v>
      </c>
    </row>
    <row r="197" spans="1:6" ht="20.25" customHeight="1" outlineLevel="2">
      <c r="A197" s="2"/>
      <c r="B197" s="5">
        <f t="shared" si="2"/>
        <v>11</v>
      </c>
      <c r="C197" s="11" t="s">
        <v>14</v>
      </c>
      <c r="D197" s="11" t="s">
        <v>354</v>
      </c>
      <c r="E197" s="11" t="s">
        <v>359</v>
      </c>
      <c r="F197" s="5">
        <v>1</v>
      </c>
    </row>
    <row r="198" spans="1:6" ht="20.25" customHeight="1" outlineLevel="2">
      <c r="A198" s="2"/>
      <c r="B198" s="5">
        <f t="shared" si="2"/>
        <v>12</v>
      </c>
      <c r="C198" s="11" t="s">
        <v>14</v>
      </c>
      <c r="D198" s="11" t="s">
        <v>360</v>
      </c>
      <c r="E198" s="11" t="s">
        <v>361</v>
      </c>
      <c r="F198" s="5">
        <v>1</v>
      </c>
    </row>
    <row r="199" spans="1:6" ht="20.25" customHeight="1" outlineLevel="2">
      <c r="A199" s="2"/>
      <c r="B199" s="5">
        <f t="shared" si="2"/>
        <v>13</v>
      </c>
      <c r="C199" s="11" t="s">
        <v>14</v>
      </c>
      <c r="D199" s="11" t="s">
        <v>362</v>
      </c>
      <c r="E199" s="11" t="s">
        <v>319</v>
      </c>
      <c r="F199" s="5">
        <v>1</v>
      </c>
    </row>
    <row r="200" spans="1:6" ht="20.25" customHeight="1" outlineLevel="2">
      <c r="A200" s="2"/>
      <c r="B200" s="5">
        <f t="shared" si="2"/>
        <v>14</v>
      </c>
      <c r="C200" s="11" t="s">
        <v>14</v>
      </c>
      <c r="D200" s="11" t="s">
        <v>362</v>
      </c>
      <c r="E200" s="11" t="s">
        <v>363</v>
      </c>
      <c r="F200" s="5">
        <v>1</v>
      </c>
    </row>
    <row r="201" spans="1:6" ht="20.25" customHeight="1" outlineLevel="2">
      <c r="A201" s="2"/>
      <c r="B201" s="5">
        <f t="shared" si="2"/>
        <v>15</v>
      </c>
      <c r="C201" s="11" t="s">
        <v>14</v>
      </c>
      <c r="D201" s="11" t="s">
        <v>362</v>
      </c>
      <c r="E201" s="11" t="s">
        <v>364</v>
      </c>
      <c r="F201" s="5">
        <v>1</v>
      </c>
    </row>
    <row r="202" spans="1:6" ht="20.25" customHeight="1" outlineLevel="2">
      <c r="A202" s="2"/>
      <c r="B202" s="5">
        <f t="shared" si="2"/>
        <v>16</v>
      </c>
      <c r="C202" s="11" t="s">
        <v>14</v>
      </c>
      <c r="D202" s="11" t="s">
        <v>365</v>
      </c>
      <c r="E202" s="11" t="s">
        <v>366</v>
      </c>
      <c r="F202" s="5">
        <v>1</v>
      </c>
    </row>
    <row r="203" spans="1:6" ht="20.25" customHeight="1" outlineLevel="2">
      <c r="A203" s="2"/>
      <c r="B203" s="5">
        <f t="shared" si="2"/>
        <v>17</v>
      </c>
      <c r="C203" s="11" t="s">
        <v>14</v>
      </c>
      <c r="D203" s="11" t="s">
        <v>367</v>
      </c>
      <c r="E203" s="11" t="s">
        <v>368</v>
      </c>
      <c r="F203" s="5">
        <v>1</v>
      </c>
    </row>
    <row r="204" spans="1:6" ht="20.25" customHeight="1" outlineLevel="2">
      <c r="A204" s="2"/>
      <c r="B204" s="5">
        <f t="shared" si="2"/>
        <v>18</v>
      </c>
      <c r="C204" s="11" t="s">
        <v>14</v>
      </c>
      <c r="D204" s="11" t="s">
        <v>369</v>
      </c>
      <c r="E204" s="11" t="s">
        <v>370</v>
      </c>
      <c r="F204" s="5">
        <v>1</v>
      </c>
    </row>
    <row r="205" spans="1:6" ht="20.25" customHeight="1" outlineLevel="2">
      <c r="A205" s="2"/>
      <c r="B205" s="5">
        <f t="shared" si="2"/>
        <v>19</v>
      </c>
      <c r="C205" s="11" t="s">
        <v>14</v>
      </c>
      <c r="D205" s="11" t="s">
        <v>369</v>
      </c>
      <c r="E205" s="11" t="s">
        <v>371</v>
      </c>
      <c r="F205" s="5">
        <v>1</v>
      </c>
    </row>
    <row r="206" spans="1:6" ht="20.25" customHeight="1" outlineLevel="2">
      <c r="A206" s="2"/>
      <c r="B206" s="5">
        <f t="shared" si="2"/>
        <v>20</v>
      </c>
      <c r="C206" s="11" t="s">
        <v>14</v>
      </c>
      <c r="D206" s="11" t="s">
        <v>372</v>
      </c>
      <c r="E206" s="11" t="s">
        <v>373</v>
      </c>
      <c r="F206" s="5">
        <v>1</v>
      </c>
    </row>
    <row r="207" spans="1:6" ht="20.25" customHeight="1" outlineLevel="2">
      <c r="A207" s="2"/>
      <c r="B207" s="5">
        <f t="shared" si="2"/>
        <v>21</v>
      </c>
      <c r="C207" s="11" t="s">
        <v>14</v>
      </c>
      <c r="D207" s="11" t="s">
        <v>374</v>
      </c>
      <c r="E207" s="11" t="s">
        <v>375</v>
      </c>
      <c r="F207" s="5">
        <v>1</v>
      </c>
    </row>
    <row r="208" spans="1:6" ht="20.25" customHeight="1" outlineLevel="2">
      <c r="A208" s="2"/>
      <c r="B208" s="5">
        <f t="shared" si="2"/>
        <v>22</v>
      </c>
      <c r="C208" s="11" t="s">
        <v>14</v>
      </c>
      <c r="D208" s="11" t="s">
        <v>376</v>
      </c>
      <c r="E208" s="11" t="s">
        <v>377</v>
      </c>
      <c r="F208" s="5">
        <v>1</v>
      </c>
    </row>
    <row r="209" spans="1:6" ht="20.25" customHeight="1" outlineLevel="2">
      <c r="A209" s="2"/>
      <c r="B209" s="5">
        <f t="shared" si="2"/>
        <v>23</v>
      </c>
      <c r="C209" s="11" t="s">
        <v>14</v>
      </c>
      <c r="D209" s="11" t="s">
        <v>378</v>
      </c>
      <c r="E209" s="11" t="s">
        <v>379</v>
      </c>
      <c r="F209" s="5">
        <v>1</v>
      </c>
    </row>
    <row r="210" spans="1:6" ht="20.25" customHeight="1" outlineLevel="2">
      <c r="A210" s="2"/>
      <c r="B210" s="5">
        <f t="shared" si="2"/>
        <v>24</v>
      </c>
      <c r="C210" s="11" t="s">
        <v>14</v>
      </c>
      <c r="D210" s="11" t="s">
        <v>380</v>
      </c>
      <c r="E210" s="11" t="s">
        <v>381</v>
      </c>
      <c r="F210" s="5">
        <v>1</v>
      </c>
    </row>
    <row r="211" spans="1:6" ht="20.25" customHeight="1" outlineLevel="2">
      <c r="A211" s="2"/>
      <c r="B211" s="5">
        <f aca="true" t="shared" si="4" ref="B211:B279">+B210+1</f>
        <v>25</v>
      </c>
      <c r="C211" s="11" t="s">
        <v>14</v>
      </c>
      <c r="D211" s="11" t="s">
        <v>382</v>
      </c>
      <c r="E211" s="11" t="s">
        <v>383</v>
      </c>
      <c r="F211" s="5">
        <v>1</v>
      </c>
    </row>
    <row r="212" spans="1:6" ht="20.25" customHeight="1" outlineLevel="2">
      <c r="A212" s="2"/>
      <c r="B212" s="5">
        <f t="shared" si="4"/>
        <v>26</v>
      </c>
      <c r="C212" s="11" t="s">
        <v>14</v>
      </c>
      <c r="D212" s="11" t="s">
        <v>382</v>
      </c>
      <c r="E212" s="11" t="s">
        <v>384</v>
      </c>
      <c r="F212" s="5">
        <v>1</v>
      </c>
    </row>
    <row r="213" spans="1:6" ht="20.25" customHeight="1" outlineLevel="2">
      <c r="A213" s="2"/>
      <c r="B213" s="5">
        <f t="shared" si="4"/>
        <v>27</v>
      </c>
      <c r="C213" s="11" t="s">
        <v>14</v>
      </c>
      <c r="D213" s="11" t="s">
        <v>385</v>
      </c>
      <c r="E213" s="11" t="s">
        <v>386</v>
      </c>
      <c r="F213" s="5">
        <v>1</v>
      </c>
    </row>
    <row r="214" spans="1:6" ht="20.25" customHeight="1" outlineLevel="2">
      <c r="A214" s="2"/>
      <c r="B214" s="5">
        <f t="shared" si="4"/>
        <v>28</v>
      </c>
      <c r="C214" s="11" t="s">
        <v>14</v>
      </c>
      <c r="D214" s="11" t="s">
        <v>385</v>
      </c>
      <c r="E214" s="11" t="s">
        <v>387</v>
      </c>
      <c r="F214" s="5">
        <v>1</v>
      </c>
    </row>
    <row r="215" spans="1:6" ht="20.25" customHeight="1" outlineLevel="2">
      <c r="A215" s="2"/>
      <c r="B215" s="5">
        <f t="shared" si="4"/>
        <v>29</v>
      </c>
      <c r="C215" s="11" t="s">
        <v>14</v>
      </c>
      <c r="D215" s="11" t="s">
        <v>385</v>
      </c>
      <c r="E215" s="11" t="s">
        <v>388</v>
      </c>
      <c r="F215" s="5">
        <v>1</v>
      </c>
    </row>
    <row r="216" spans="1:6" ht="20.25" customHeight="1" outlineLevel="2">
      <c r="A216" s="2"/>
      <c r="B216" s="5">
        <f t="shared" si="4"/>
        <v>30</v>
      </c>
      <c r="C216" s="11" t="s">
        <v>14</v>
      </c>
      <c r="D216" s="11" t="s">
        <v>389</v>
      </c>
      <c r="E216" s="11" t="s">
        <v>390</v>
      </c>
      <c r="F216" s="5">
        <v>1</v>
      </c>
    </row>
    <row r="217" spans="1:6" ht="20.25" customHeight="1" outlineLevel="2">
      <c r="A217" s="2"/>
      <c r="B217" s="5">
        <f t="shared" si="4"/>
        <v>31</v>
      </c>
      <c r="C217" s="11" t="s">
        <v>14</v>
      </c>
      <c r="D217" s="11" t="s">
        <v>391</v>
      </c>
      <c r="E217" s="11" t="s">
        <v>392</v>
      </c>
      <c r="F217" s="5">
        <v>1</v>
      </c>
    </row>
    <row r="218" spans="1:6" ht="20.25" customHeight="1" outlineLevel="1">
      <c r="A218" s="2"/>
      <c r="B218" s="5"/>
      <c r="C218" s="13" t="s">
        <v>393</v>
      </c>
      <c r="D218" s="11"/>
      <c r="E218" s="11"/>
      <c r="F218" s="5">
        <f>SUBTOTAL(9,F187:F217)</f>
        <v>32</v>
      </c>
    </row>
    <row r="219" spans="2:6" ht="20.25" customHeight="1" outlineLevel="2">
      <c r="B219" s="5">
        <v>1</v>
      </c>
      <c r="C219" s="11" t="s">
        <v>15</v>
      </c>
      <c r="D219" s="11" t="s">
        <v>1594</v>
      </c>
      <c r="E219" s="11" t="s">
        <v>1621</v>
      </c>
      <c r="F219" s="5">
        <v>2</v>
      </c>
    </row>
    <row r="220" spans="1:6" ht="20.25" customHeight="1" outlineLevel="2">
      <c r="A220" s="2"/>
      <c r="B220" s="5">
        <f t="shared" si="4"/>
        <v>2</v>
      </c>
      <c r="C220" s="11" t="s">
        <v>15</v>
      </c>
      <c r="D220" s="11" t="s">
        <v>394</v>
      </c>
      <c r="E220" s="11" t="s">
        <v>395</v>
      </c>
      <c r="F220" s="5">
        <v>1</v>
      </c>
    </row>
    <row r="221" spans="1:6" ht="20.25" customHeight="1" outlineLevel="2">
      <c r="A221" s="2"/>
      <c r="B221" s="5">
        <f t="shared" si="4"/>
        <v>3</v>
      </c>
      <c r="C221" s="11" t="s">
        <v>15</v>
      </c>
      <c r="D221" s="11" t="s">
        <v>396</v>
      </c>
      <c r="E221" s="11" t="s">
        <v>397</v>
      </c>
      <c r="F221" s="5">
        <v>1</v>
      </c>
    </row>
    <row r="222" spans="1:6" ht="20.25" customHeight="1" outlineLevel="2">
      <c r="A222" s="2"/>
      <c r="B222" s="5">
        <f t="shared" si="4"/>
        <v>4</v>
      </c>
      <c r="C222" s="11" t="s">
        <v>15</v>
      </c>
      <c r="D222" s="11" t="s">
        <v>398</v>
      </c>
      <c r="E222" s="11" t="s">
        <v>399</v>
      </c>
      <c r="F222" s="5">
        <v>1</v>
      </c>
    </row>
    <row r="223" spans="1:18" ht="20.25" customHeight="1" outlineLevel="2">
      <c r="A223" s="2"/>
      <c r="B223" s="5">
        <f t="shared" si="4"/>
        <v>5</v>
      </c>
      <c r="C223" s="11" t="s">
        <v>15</v>
      </c>
      <c r="D223" s="11" t="s">
        <v>398</v>
      </c>
      <c r="E223" s="11" t="s">
        <v>400</v>
      </c>
      <c r="F223" s="5">
        <v>1</v>
      </c>
      <c r="R223" s="1"/>
    </row>
    <row r="224" spans="1:6" ht="20.25" customHeight="1" outlineLevel="2">
      <c r="A224" s="2"/>
      <c r="B224" s="5">
        <f t="shared" si="4"/>
        <v>6</v>
      </c>
      <c r="C224" s="11" t="s">
        <v>15</v>
      </c>
      <c r="D224" s="11" t="s">
        <v>255</v>
      </c>
      <c r="E224" s="11" t="s">
        <v>401</v>
      </c>
      <c r="F224" s="5">
        <v>1</v>
      </c>
    </row>
    <row r="225" spans="1:6" ht="20.25" customHeight="1" outlineLevel="2">
      <c r="A225" s="2"/>
      <c r="B225" s="5">
        <f t="shared" si="4"/>
        <v>7</v>
      </c>
      <c r="C225" s="11" t="s">
        <v>15</v>
      </c>
      <c r="D225" s="11" t="s">
        <v>402</v>
      </c>
      <c r="E225" s="11" t="s">
        <v>403</v>
      </c>
      <c r="F225" s="5">
        <v>1</v>
      </c>
    </row>
    <row r="226" spans="1:6" ht="20.25" customHeight="1" outlineLevel="2">
      <c r="A226" s="2"/>
      <c r="B226" s="5">
        <f t="shared" si="4"/>
        <v>8</v>
      </c>
      <c r="C226" s="11" t="s">
        <v>15</v>
      </c>
      <c r="D226" s="11" t="s">
        <v>402</v>
      </c>
      <c r="E226" s="11" t="s">
        <v>404</v>
      </c>
      <c r="F226" s="5">
        <v>1</v>
      </c>
    </row>
    <row r="227" spans="1:6" ht="20.25" customHeight="1" outlineLevel="2">
      <c r="A227" s="2"/>
      <c r="B227" s="5">
        <f t="shared" si="4"/>
        <v>9</v>
      </c>
      <c r="C227" s="11" t="s">
        <v>15</v>
      </c>
      <c r="D227" s="11" t="s">
        <v>405</v>
      </c>
      <c r="E227" s="11" t="s">
        <v>406</v>
      </c>
      <c r="F227" s="5">
        <v>1</v>
      </c>
    </row>
    <row r="228" spans="1:18" ht="20.25" customHeight="1" outlineLevel="2">
      <c r="A228" s="2"/>
      <c r="B228" s="5">
        <f t="shared" si="4"/>
        <v>10</v>
      </c>
      <c r="C228" s="11" t="s">
        <v>15</v>
      </c>
      <c r="D228" s="11" t="s">
        <v>407</v>
      </c>
      <c r="E228" s="11" t="s">
        <v>408</v>
      </c>
      <c r="F228" s="5">
        <v>1</v>
      </c>
      <c r="R228" s="1"/>
    </row>
    <row r="229" spans="1:6" ht="20.25" customHeight="1" outlineLevel="2">
      <c r="A229" s="2"/>
      <c r="B229" s="5">
        <f t="shared" si="4"/>
        <v>11</v>
      </c>
      <c r="C229" s="11" t="s">
        <v>15</v>
      </c>
      <c r="D229" s="11" t="s">
        <v>407</v>
      </c>
      <c r="E229" s="11" t="s">
        <v>409</v>
      </c>
      <c r="F229" s="5">
        <v>1</v>
      </c>
    </row>
    <row r="230" spans="1:6" ht="20.25" customHeight="1" outlineLevel="1">
      <c r="A230" s="2"/>
      <c r="B230" s="5"/>
      <c r="C230" s="13" t="s">
        <v>410</v>
      </c>
      <c r="D230" s="11"/>
      <c r="E230" s="11"/>
      <c r="F230" s="5">
        <f>SUBTOTAL(9,F219:F229)</f>
        <v>12</v>
      </c>
    </row>
    <row r="231" spans="2:6" ht="20.25" customHeight="1" outlineLevel="2">
      <c r="B231" s="5">
        <v>1</v>
      </c>
      <c r="C231" s="11" t="s">
        <v>16</v>
      </c>
      <c r="D231" s="11" t="s">
        <v>1595</v>
      </c>
      <c r="E231" s="11" t="s">
        <v>1622</v>
      </c>
      <c r="F231" s="5">
        <v>2</v>
      </c>
    </row>
    <row r="232" spans="1:6" ht="20.25" customHeight="1" outlineLevel="2">
      <c r="A232" s="2"/>
      <c r="B232" s="5">
        <f t="shared" si="4"/>
        <v>2</v>
      </c>
      <c r="C232" s="11" t="s">
        <v>16</v>
      </c>
      <c r="D232" s="11" t="s">
        <v>411</v>
      </c>
      <c r="E232" s="11" t="s">
        <v>412</v>
      </c>
      <c r="F232" s="5">
        <v>1</v>
      </c>
    </row>
    <row r="233" spans="1:6" ht="20.25" customHeight="1" outlineLevel="2">
      <c r="A233" s="2"/>
      <c r="B233" s="5">
        <f t="shared" si="4"/>
        <v>3</v>
      </c>
      <c r="C233" s="11" t="s">
        <v>16</v>
      </c>
      <c r="D233" s="11" t="s">
        <v>411</v>
      </c>
      <c r="E233" s="11" t="s">
        <v>413</v>
      </c>
      <c r="F233" s="5">
        <v>1</v>
      </c>
    </row>
    <row r="234" spans="1:6" ht="20.25" customHeight="1" outlineLevel="2">
      <c r="A234" s="2"/>
      <c r="B234" s="5">
        <f t="shared" si="4"/>
        <v>4</v>
      </c>
      <c r="C234" s="11" t="s">
        <v>16</v>
      </c>
      <c r="D234" s="11" t="s">
        <v>255</v>
      </c>
      <c r="E234" s="11" t="s">
        <v>414</v>
      </c>
      <c r="F234" s="5">
        <v>1</v>
      </c>
    </row>
    <row r="235" spans="1:6" ht="20.25" customHeight="1" outlineLevel="1">
      <c r="A235" s="2"/>
      <c r="B235" s="5"/>
      <c r="C235" s="13" t="s">
        <v>415</v>
      </c>
      <c r="D235" s="11"/>
      <c r="E235" s="11"/>
      <c r="F235" s="5">
        <f>SUBTOTAL(9,F231:F234)</f>
        <v>5</v>
      </c>
    </row>
    <row r="236" spans="2:6" ht="20.25" customHeight="1" outlineLevel="2">
      <c r="B236" s="5">
        <v>1</v>
      </c>
      <c r="C236" s="11" t="s">
        <v>17</v>
      </c>
      <c r="D236" s="11" t="s">
        <v>423</v>
      </c>
      <c r="E236" s="11" t="s">
        <v>1623</v>
      </c>
      <c r="F236" s="5">
        <v>2</v>
      </c>
    </row>
    <row r="237" spans="1:18" ht="20.25" customHeight="1" outlineLevel="2">
      <c r="A237" s="2"/>
      <c r="B237" s="5">
        <f t="shared" si="4"/>
        <v>2</v>
      </c>
      <c r="C237" s="11" t="s">
        <v>17</v>
      </c>
      <c r="D237" s="11" t="s">
        <v>416</v>
      </c>
      <c r="E237" s="11" t="s">
        <v>417</v>
      </c>
      <c r="F237" s="5">
        <v>1</v>
      </c>
      <c r="K237" s="2"/>
      <c r="L237" s="2"/>
      <c r="M237" s="14"/>
      <c r="N237" s="2"/>
      <c r="O237" s="14"/>
      <c r="P237" s="15"/>
      <c r="R237" s="1"/>
    </row>
    <row r="238" spans="1:19" ht="20.25" customHeight="1" outlineLevel="2">
      <c r="A238" s="2"/>
      <c r="B238" s="5">
        <f t="shared" si="4"/>
        <v>3</v>
      </c>
      <c r="C238" s="11" t="s">
        <v>17</v>
      </c>
      <c r="D238" s="11" t="s">
        <v>418</v>
      </c>
      <c r="E238" s="11" t="s">
        <v>419</v>
      </c>
      <c r="F238" s="5">
        <v>1</v>
      </c>
      <c r="G238" s="1">
        <v>342</v>
      </c>
      <c r="R238" s="1"/>
      <c r="S238" s="2"/>
    </row>
    <row r="239" spans="1:6" ht="20.25" customHeight="1" outlineLevel="2">
      <c r="A239" s="2"/>
      <c r="B239" s="5">
        <f t="shared" si="4"/>
        <v>4</v>
      </c>
      <c r="C239" s="11" t="s">
        <v>17</v>
      </c>
      <c r="D239" s="11" t="s">
        <v>420</v>
      </c>
      <c r="E239" s="11" t="s">
        <v>421</v>
      </c>
      <c r="F239" s="5">
        <v>1</v>
      </c>
    </row>
    <row r="240" spans="1:6" ht="20.25" customHeight="1" outlineLevel="2">
      <c r="A240" s="2"/>
      <c r="B240" s="5">
        <f t="shared" si="4"/>
        <v>5</v>
      </c>
      <c r="C240" s="11" t="s">
        <v>17</v>
      </c>
      <c r="D240" s="11" t="s">
        <v>420</v>
      </c>
      <c r="E240" s="11" t="s">
        <v>422</v>
      </c>
      <c r="F240" s="5">
        <v>1</v>
      </c>
    </row>
    <row r="241" spans="1:6" ht="20.25" customHeight="1" outlineLevel="2">
      <c r="A241" s="2"/>
      <c r="B241" s="5">
        <f t="shared" si="4"/>
        <v>6</v>
      </c>
      <c r="C241" s="11" t="s">
        <v>17</v>
      </c>
      <c r="D241" s="11" t="s">
        <v>423</v>
      </c>
      <c r="E241" s="11" t="s">
        <v>424</v>
      </c>
      <c r="F241" s="5">
        <v>1</v>
      </c>
    </row>
    <row r="242" spans="1:6" ht="20.25" customHeight="1" outlineLevel="2">
      <c r="A242" s="2"/>
      <c r="B242" s="5">
        <f t="shared" si="4"/>
        <v>7</v>
      </c>
      <c r="C242" s="11" t="s">
        <v>17</v>
      </c>
      <c r="D242" s="11" t="s">
        <v>425</v>
      </c>
      <c r="E242" s="11" t="s">
        <v>426</v>
      </c>
      <c r="F242" s="5">
        <v>1</v>
      </c>
    </row>
    <row r="243" spans="1:6" ht="20.25" customHeight="1" outlineLevel="2">
      <c r="A243" s="2"/>
      <c r="B243" s="5">
        <f t="shared" si="4"/>
        <v>8</v>
      </c>
      <c r="C243" s="11" t="s">
        <v>17</v>
      </c>
      <c r="D243" s="11" t="s">
        <v>427</v>
      </c>
      <c r="E243" s="11" t="s">
        <v>428</v>
      </c>
      <c r="F243" s="5">
        <v>1</v>
      </c>
    </row>
    <row r="244" spans="1:6" ht="20.25" customHeight="1" outlineLevel="2">
      <c r="A244" s="2"/>
      <c r="B244" s="5">
        <f t="shared" si="4"/>
        <v>9</v>
      </c>
      <c r="C244" s="11" t="s">
        <v>17</v>
      </c>
      <c r="D244" s="11" t="s">
        <v>427</v>
      </c>
      <c r="E244" s="11" t="s">
        <v>429</v>
      </c>
      <c r="F244" s="5">
        <v>1</v>
      </c>
    </row>
    <row r="245" spans="1:6" ht="20.25" customHeight="1" outlineLevel="2">
      <c r="A245" s="2"/>
      <c r="B245" s="5">
        <f t="shared" si="4"/>
        <v>10</v>
      </c>
      <c r="C245" s="11" t="s">
        <v>17</v>
      </c>
      <c r="D245" s="11" t="s">
        <v>427</v>
      </c>
      <c r="E245" s="11" t="s">
        <v>430</v>
      </c>
      <c r="F245" s="5">
        <v>1</v>
      </c>
    </row>
    <row r="246" spans="1:6" ht="20.25" customHeight="1" outlineLevel="1">
      <c r="A246" s="2"/>
      <c r="B246" s="5"/>
      <c r="C246" s="13" t="s">
        <v>431</v>
      </c>
      <c r="D246" s="11"/>
      <c r="E246" s="11"/>
      <c r="F246" s="5">
        <f>SUBTOTAL(9,F236:F245)</f>
        <v>11</v>
      </c>
    </row>
    <row r="247" spans="2:6" ht="20.25" customHeight="1" outlineLevel="2">
      <c r="B247" s="5">
        <v>1</v>
      </c>
      <c r="C247" s="11" t="s">
        <v>18</v>
      </c>
      <c r="D247" s="11" t="s">
        <v>1489</v>
      </c>
      <c r="E247" s="11" t="s">
        <v>1624</v>
      </c>
      <c r="F247" s="5">
        <v>2</v>
      </c>
    </row>
    <row r="248" spans="1:6" ht="20.25" customHeight="1" outlineLevel="2">
      <c r="A248" s="2"/>
      <c r="B248" s="5">
        <f t="shared" si="4"/>
        <v>2</v>
      </c>
      <c r="C248" s="11" t="s">
        <v>18</v>
      </c>
      <c r="D248" s="11" t="s">
        <v>1486</v>
      </c>
      <c r="E248" s="11" t="s">
        <v>1362</v>
      </c>
      <c r="F248" s="5">
        <v>1</v>
      </c>
    </row>
    <row r="249" spans="1:6" ht="20.25" customHeight="1" outlineLevel="2">
      <c r="A249" s="2"/>
      <c r="B249" s="5">
        <f t="shared" si="4"/>
        <v>3</v>
      </c>
      <c r="C249" s="11" t="s">
        <v>18</v>
      </c>
      <c r="D249" s="11" t="s">
        <v>1489</v>
      </c>
      <c r="E249" s="11" t="s">
        <v>1490</v>
      </c>
      <c r="F249" s="5">
        <v>1</v>
      </c>
    </row>
    <row r="250" spans="1:6" ht="20.25" customHeight="1" outlineLevel="2">
      <c r="A250" s="2"/>
      <c r="B250" s="5">
        <f t="shared" si="4"/>
        <v>4</v>
      </c>
      <c r="C250" s="11" t="s">
        <v>18</v>
      </c>
      <c r="D250" s="11" t="s">
        <v>1487</v>
      </c>
      <c r="E250" s="11" t="s">
        <v>1488</v>
      </c>
      <c r="F250" s="5">
        <v>1</v>
      </c>
    </row>
    <row r="251" spans="1:6" ht="20.25" customHeight="1" outlineLevel="1">
      <c r="A251" s="2"/>
      <c r="B251" s="5"/>
      <c r="C251" s="13" t="s">
        <v>1689</v>
      </c>
      <c r="D251" s="11"/>
      <c r="E251" s="11"/>
      <c r="F251" s="5">
        <f>SUBTOTAL(9,F247:F250)</f>
        <v>5</v>
      </c>
    </row>
    <row r="252" spans="2:6" ht="20.25" customHeight="1" outlineLevel="2">
      <c r="B252" s="5">
        <v>1</v>
      </c>
      <c r="C252" s="11" t="s">
        <v>19</v>
      </c>
      <c r="D252" s="11" t="s">
        <v>442</v>
      </c>
      <c r="E252" s="11" t="s">
        <v>1625</v>
      </c>
      <c r="F252" s="5">
        <v>2</v>
      </c>
    </row>
    <row r="253" spans="1:6" ht="20.25" customHeight="1" outlineLevel="2">
      <c r="A253" s="2"/>
      <c r="B253" s="5">
        <f t="shared" si="4"/>
        <v>2</v>
      </c>
      <c r="C253" s="11" t="s">
        <v>19</v>
      </c>
      <c r="D253" s="11" t="s">
        <v>432</v>
      </c>
      <c r="E253" s="11" t="s">
        <v>433</v>
      </c>
      <c r="F253" s="5">
        <v>1</v>
      </c>
    </row>
    <row r="254" spans="1:6" ht="20.25" customHeight="1" outlineLevel="2">
      <c r="A254" s="2"/>
      <c r="B254" s="5">
        <f t="shared" si="4"/>
        <v>3</v>
      </c>
      <c r="C254" s="11" t="s">
        <v>19</v>
      </c>
      <c r="D254" s="11" t="s">
        <v>432</v>
      </c>
      <c r="E254" s="11" t="s">
        <v>434</v>
      </c>
      <c r="F254" s="5">
        <v>1</v>
      </c>
    </row>
    <row r="255" spans="1:6" ht="20.25" customHeight="1" outlineLevel="2">
      <c r="A255" s="2"/>
      <c r="B255" s="5">
        <f t="shared" si="4"/>
        <v>4</v>
      </c>
      <c r="C255" s="11" t="s">
        <v>19</v>
      </c>
      <c r="D255" s="11" t="s">
        <v>435</v>
      </c>
      <c r="E255" s="11" t="s">
        <v>436</v>
      </c>
      <c r="F255" s="5">
        <v>1</v>
      </c>
    </row>
    <row r="256" spans="1:6" ht="20.25" customHeight="1" outlineLevel="2">
      <c r="A256" s="2"/>
      <c r="B256" s="5">
        <f t="shared" si="4"/>
        <v>5</v>
      </c>
      <c r="C256" s="11" t="s">
        <v>19</v>
      </c>
      <c r="D256" s="11" t="s">
        <v>437</v>
      </c>
      <c r="E256" s="11" t="s">
        <v>438</v>
      </c>
      <c r="F256" s="5">
        <v>1</v>
      </c>
    </row>
    <row r="257" spans="1:6" ht="20.25" customHeight="1" outlineLevel="2">
      <c r="A257" s="2"/>
      <c r="B257" s="5">
        <f t="shared" si="4"/>
        <v>6</v>
      </c>
      <c r="C257" s="11" t="s">
        <v>19</v>
      </c>
      <c r="D257" s="11" t="s">
        <v>439</v>
      </c>
      <c r="E257" s="11" t="s">
        <v>440</v>
      </c>
      <c r="F257" s="5">
        <v>1</v>
      </c>
    </row>
    <row r="258" spans="1:18" ht="20.25" customHeight="1" outlineLevel="2">
      <c r="A258" s="2"/>
      <c r="B258" s="5">
        <f t="shared" si="4"/>
        <v>7</v>
      </c>
      <c r="C258" s="11" t="s">
        <v>19</v>
      </c>
      <c r="D258" s="11" t="s">
        <v>439</v>
      </c>
      <c r="E258" s="11" t="s">
        <v>441</v>
      </c>
      <c r="F258" s="5">
        <v>1</v>
      </c>
      <c r="R258" s="1"/>
    </row>
    <row r="259" spans="1:6" ht="20.25" customHeight="1" outlineLevel="2">
      <c r="A259" s="2"/>
      <c r="B259" s="5">
        <f t="shared" si="4"/>
        <v>8</v>
      </c>
      <c r="C259" s="11" t="s">
        <v>19</v>
      </c>
      <c r="D259" s="11" t="s">
        <v>442</v>
      </c>
      <c r="E259" s="11" t="s">
        <v>443</v>
      </c>
      <c r="F259" s="5">
        <v>1</v>
      </c>
    </row>
    <row r="260" spans="1:6" ht="20.25" customHeight="1" outlineLevel="2">
      <c r="A260" s="2"/>
      <c r="B260" s="5">
        <f t="shared" si="4"/>
        <v>9</v>
      </c>
      <c r="C260" s="11" t="s">
        <v>19</v>
      </c>
      <c r="D260" s="11" t="s">
        <v>442</v>
      </c>
      <c r="E260" s="11" t="s">
        <v>444</v>
      </c>
      <c r="F260" s="5">
        <v>1</v>
      </c>
    </row>
    <row r="261" spans="1:6" ht="20.25" customHeight="1" outlineLevel="2">
      <c r="A261" s="2"/>
      <c r="B261" s="5">
        <f t="shared" si="4"/>
        <v>10</v>
      </c>
      <c r="C261" s="11" t="s">
        <v>19</v>
      </c>
      <c r="D261" s="11" t="s">
        <v>445</v>
      </c>
      <c r="E261" s="11" t="s">
        <v>446</v>
      </c>
      <c r="F261" s="5">
        <v>1</v>
      </c>
    </row>
    <row r="262" spans="1:6" ht="20.25" customHeight="1" outlineLevel="2">
      <c r="A262" s="2"/>
      <c r="B262" s="5">
        <f t="shared" si="4"/>
        <v>11</v>
      </c>
      <c r="C262" s="11" t="s">
        <v>19</v>
      </c>
      <c r="D262" s="11" t="s">
        <v>445</v>
      </c>
      <c r="E262" s="11" t="s">
        <v>447</v>
      </c>
      <c r="F262" s="5">
        <v>1</v>
      </c>
    </row>
    <row r="263" spans="1:6" ht="20.25" customHeight="1" outlineLevel="2">
      <c r="A263" s="2"/>
      <c r="B263" s="5">
        <f t="shared" si="4"/>
        <v>12</v>
      </c>
      <c r="C263" s="11" t="s">
        <v>19</v>
      </c>
      <c r="D263" s="11" t="s">
        <v>445</v>
      </c>
      <c r="E263" s="11" t="s">
        <v>448</v>
      </c>
      <c r="F263" s="5">
        <v>1</v>
      </c>
    </row>
    <row r="264" spans="1:6" ht="20.25" customHeight="1" outlineLevel="1">
      <c r="A264" s="2"/>
      <c r="B264" s="5"/>
      <c r="C264" s="13" t="s">
        <v>449</v>
      </c>
      <c r="D264" s="11"/>
      <c r="E264" s="11"/>
      <c r="F264" s="5">
        <f>SUBTOTAL(9,F252:F263)</f>
        <v>13</v>
      </c>
    </row>
    <row r="265" spans="2:6" ht="20.25" customHeight="1" outlineLevel="2">
      <c r="B265" s="5">
        <v>1</v>
      </c>
      <c r="C265" s="11" t="s">
        <v>20</v>
      </c>
      <c r="D265" s="11" t="s">
        <v>462</v>
      </c>
      <c r="E265" s="11" t="s">
        <v>1626</v>
      </c>
      <c r="F265" s="5">
        <v>2</v>
      </c>
    </row>
    <row r="266" spans="1:6" ht="20.25" customHeight="1" outlineLevel="2">
      <c r="A266" s="2"/>
      <c r="B266" s="5">
        <f t="shared" si="4"/>
        <v>2</v>
      </c>
      <c r="C266" s="11" t="s">
        <v>20</v>
      </c>
      <c r="D266" s="11" t="s">
        <v>450</v>
      </c>
      <c r="E266" s="11" t="s">
        <v>451</v>
      </c>
      <c r="F266" s="5">
        <v>1</v>
      </c>
    </row>
    <row r="267" spans="1:6" ht="20.25" customHeight="1" outlineLevel="2">
      <c r="A267" s="2"/>
      <c r="B267" s="5">
        <f t="shared" si="4"/>
        <v>3</v>
      </c>
      <c r="C267" s="11" t="s">
        <v>20</v>
      </c>
      <c r="D267" s="11" t="s">
        <v>452</v>
      </c>
      <c r="E267" s="11" t="s">
        <v>453</v>
      </c>
      <c r="F267" s="5">
        <v>1</v>
      </c>
    </row>
    <row r="268" spans="1:6" ht="20.25" customHeight="1" outlineLevel="2">
      <c r="A268" s="2"/>
      <c r="B268" s="5">
        <f t="shared" si="4"/>
        <v>4</v>
      </c>
      <c r="C268" s="11" t="s">
        <v>20</v>
      </c>
      <c r="D268" s="11" t="s">
        <v>454</v>
      </c>
      <c r="E268" s="11" t="s">
        <v>455</v>
      </c>
      <c r="F268" s="5">
        <v>1</v>
      </c>
    </row>
    <row r="269" spans="1:6" ht="20.25" customHeight="1" outlineLevel="2">
      <c r="A269" s="2"/>
      <c r="B269" s="5">
        <f t="shared" si="4"/>
        <v>5</v>
      </c>
      <c r="C269" s="11" t="s">
        <v>20</v>
      </c>
      <c r="D269" s="11" t="s">
        <v>454</v>
      </c>
      <c r="E269" s="11" t="s">
        <v>456</v>
      </c>
      <c r="F269" s="5">
        <v>1</v>
      </c>
    </row>
    <row r="270" spans="1:6" ht="20.25" customHeight="1" outlineLevel="2">
      <c r="A270" s="2"/>
      <c r="B270" s="5">
        <f t="shared" si="4"/>
        <v>6</v>
      </c>
      <c r="C270" s="11" t="s">
        <v>20</v>
      </c>
      <c r="D270" s="11" t="s">
        <v>454</v>
      </c>
      <c r="E270" s="11" t="s">
        <v>457</v>
      </c>
      <c r="F270" s="5">
        <v>1</v>
      </c>
    </row>
    <row r="271" spans="1:6" ht="20.25" customHeight="1" outlineLevel="2">
      <c r="A271" s="2"/>
      <c r="B271" s="5">
        <f t="shared" si="4"/>
        <v>7</v>
      </c>
      <c r="C271" s="11" t="s">
        <v>20</v>
      </c>
      <c r="D271" s="11" t="s">
        <v>458</v>
      </c>
      <c r="E271" s="11" t="s">
        <v>459</v>
      </c>
      <c r="F271" s="5">
        <v>1</v>
      </c>
    </row>
    <row r="272" spans="1:6" ht="20.25" customHeight="1" outlineLevel="2">
      <c r="A272" s="2"/>
      <c r="B272" s="5">
        <f t="shared" si="4"/>
        <v>8</v>
      </c>
      <c r="C272" s="11" t="s">
        <v>20</v>
      </c>
      <c r="D272" s="11" t="s">
        <v>460</v>
      </c>
      <c r="E272" s="11" t="s">
        <v>461</v>
      </c>
      <c r="F272" s="5">
        <v>1</v>
      </c>
    </row>
    <row r="273" spans="1:6" ht="20.25" customHeight="1" outlineLevel="2">
      <c r="A273" s="2"/>
      <c r="B273" s="5">
        <f t="shared" si="4"/>
        <v>9</v>
      </c>
      <c r="C273" s="11" t="s">
        <v>20</v>
      </c>
      <c r="D273" s="11" t="s">
        <v>462</v>
      </c>
      <c r="E273" s="11" t="s">
        <v>463</v>
      </c>
      <c r="F273" s="5">
        <v>1</v>
      </c>
    </row>
    <row r="274" spans="1:6" ht="20.25" customHeight="1" outlineLevel="2">
      <c r="A274" s="2"/>
      <c r="B274" s="5">
        <f t="shared" si="4"/>
        <v>10</v>
      </c>
      <c r="C274" s="11" t="s">
        <v>20</v>
      </c>
      <c r="D274" s="11" t="s">
        <v>462</v>
      </c>
      <c r="E274" s="11" t="s">
        <v>464</v>
      </c>
      <c r="F274" s="5">
        <v>1</v>
      </c>
    </row>
    <row r="275" spans="1:6" ht="20.25" customHeight="1" outlineLevel="2">
      <c r="A275" s="2"/>
      <c r="B275" s="5">
        <f t="shared" si="4"/>
        <v>11</v>
      </c>
      <c r="C275" s="11" t="s">
        <v>20</v>
      </c>
      <c r="D275" s="11" t="s">
        <v>462</v>
      </c>
      <c r="E275" s="11" t="s">
        <v>465</v>
      </c>
      <c r="F275" s="5">
        <v>1</v>
      </c>
    </row>
    <row r="276" spans="1:6" ht="20.25" customHeight="1" outlineLevel="2">
      <c r="A276" s="2"/>
      <c r="B276" s="5">
        <f t="shared" si="4"/>
        <v>12</v>
      </c>
      <c r="C276" s="11" t="s">
        <v>20</v>
      </c>
      <c r="D276" s="11" t="s">
        <v>462</v>
      </c>
      <c r="E276" s="11" t="s">
        <v>466</v>
      </c>
      <c r="F276" s="5">
        <v>1</v>
      </c>
    </row>
    <row r="277" spans="1:6" ht="20.25" customHeight="1" outlineLevel="2">
      <c r="A277" s="2"/>
      <c r="B277" s="5">
        <f t="shared" si="4"/>
        <v>13</v>
      </c>
      <c r="C277" s="11" t="s">
        <v>20</v>
      </c>
      <c r="D277" s="11" t="s">
        <v>462</v>
      </c>
      <c r="E277" s="11" t="s">
        <v>467</v>
      </c>
      <c r="F277" s="5">
        <v>1</v>
      </c>
    </row>
    <row r="278" spans="1:6" ht="20.25" customHeight="1" outlineLevel="2">
      <c r="A278" s="2"/>
      <c r="B278" s="5">
        <f t="shared" si="4"/>
        <v>14</v>
      </c>
      <c r="C278" s="11" t="s">
        <v>20</v>
      </c>
      <c r="D278" s="11" t="s">
        <v>462</v>
      </c>
      <c r="E278" s="11" t="s">
        <v>468</v>
      </c>
      <c r="F278" s="5">
        <v>1</v>
      </c>
    </row>
    <row r="279" spans="1:6" ht="20.25" customHeight="1" outlineLevel="2">
      <c r="A279" s="2"/>
      <c r="B279" s="5">
        <f t="shared" si="4"/>
        <v>15</v>
      </c>
      <c r="C279" s="11" t="s">
        <v>20</v>
      </c>
      <c r="D279" s="11" t="s">
        <v>469</v>
      </c>
      <c r="E279" s="11" t="s">
        <v>470</v>
      </c>
      <c r="F279" s="5">
        <v>1</v>
      </c>
    </row>
    <row r="280" spans="1:6" ht="20.25" customHeight="1" outlineLevel="1">
      <c r="A280" s="2"/>
      <c r="B280" s="5"/>
      <c r="C280" s="13" t="s">
        <v>471</v>
      </c>
      <c r="D280" s="11"/>
      <c r="E280" s="11"/>
      <c r="F280" s="5">
        <f>SUBTOTAL(9,F265:F279)</f>
        <v>16</v>
      </c>
    </row>
    <row r="281" spans="2:6" ht="20.25" customHeight="1" outlineLevel="2">
      <c r="B281" s="5">
        <v>1</v>
      </c>
      <c r="C281" s="11" t="s">
        <v>21</v>
      </c>
      <c r="D281" s="11" t="s">
        <v>491</v>
      </c>
      <c r="E281" s="11" t="s">
        <v>1627</v>
      </c>
      <c r="F281" s="5">
        <v>2</v>
      </c>
    </row>
    <row r="282" spans="1:6" ht="20.25" customHeight="1" outlineLevel="2">
      <c r="A282" s="2"/>
      <c r="B282" s="5">
        <f aca="true" t="shared" si="5" ref="B282:B340">+B281+1</f>
        <v>2</v>
      </c>
      <c r="C282" s="11" t="s">
        <v>21</v>
      </c>
      <c r="D282" s="11" t="s">
        <v>472</v>
      </c>
      <c r="E282" s="11" t="s">
        <v>473</v>
      </c>
      <c r="F282" s="5">
        <v>1</v>
      </c>
    </row>
    <row r="283" spans="1:6" ht="20.25" customHeight="1" outlineLevel="2">
      <c r="A283" s="2"/>
      <c r="B283" s="5">
        <f t="shared" si="5"/>
        <v>3</v>
      </c>
      <c r="C283" s="11" t="s">
        <v>21</v>
      </c>
      <c r="D283" s="11" t="s">
        <v>472</v>
      </c>
      <c r="E283" s="11" t="s">
        <v>474</v>
      </c>
      <c r="F283" s="5">
        <v>1</v>
      </c>
    </row>
    <row r="284" spans="1:18" ht="20.25" customHeight="1" outlineLevel="2">
      <c r="A284" s="2"/>
      <c r="B284" s="5">
        <f t="shared" si="5"/>
        <v>4</v>
      </c>
      <c r="C284" s="11" t="s">
        <v>21</v>
      </c>
      <c r="D284" s="11" t="s">
        <v>476</v>
      </c>
      <c r="E284" s="11" t="s">
        <v>477</v>
      </c>
      <c r="F284" s="5">
        <v>1</v>
      </c>
      <c r="R284" s="1"/>
    </row>
    <row r="285" spans="1:6" ht="20.25" customHeight="1" outlineLevel="2">
      <c r="A285" s="2"/>
      <c r="B285" s="5">
        <f t="shared" si="5"/>
        <v>5</v>
      </c>
      <c r="C285" s="11" t="s">
        <v>21</v>
      </c>
      <c r="D285" s="11" t="s">
        <v>478</v>
      </c>
      <c r="E285" s="11" t="s">
        <v>479</v>
      </c>
      <c r="F285" s="5">
        <v>1</v>
      </c>
    </row>
    <row r="286" spans="1:6" ht="20.25" customHeight="1" outlineLevel="2">
      <c r="A286" s="2"/>
      <c r="B286" s="5">
        <f t="shared" si="5"/>
        <v>6</v>
      </c>
      <c r="C286" s="11" t="s">
        <v>21</v>
      </c>
      <c r="D286" s="11" t="s">
        <v>478</v>
      </c>
      <c r="E286" s="11" t="s">
        <v>480</v>
      </c>
      <c r="F286" s="5">
        <v>1</v>
      </c>
    </row>
    <row r="287" spans="1:6" ht="20.25" customHeight="1" outlineLevel="2">
      <c r="A287" s="2"/>
      <c r="B287" s="5">
        <f t="shared" si="5"/>
        <v>7</v>
      </c>
      <c r="C287" s="11" t="s">
        <v>21</v>
      </c>
      <c r="D287" s="11" t="s">
        <v>481</v>
      </c>
      <c r="E287" s="11" t="s">
        <v>482</v>
      </c>
      <c r="F287" s="5">
        <v>1</v>
      </c>
    </row>
    <row r="288" spans="1:6" ht="20.25" customHeight="1" outlineLevel="2">
      <c r="A288" s="2"/>
      <c r="B288" s="5">
        <f t="shared" si="5"/>
        <v>8</v>
      </c>
      <c r="C288" s="11" t="s">
        <v>21</v>
      </c>
      <c r="D288" s="11" t="s">
        <v>483</v>
      </c>
      <c r="E288" s="11" t="s">
        <v>484</v>
      </c>
      <c r="F288" s="5">
        <v>1</v>
      </c>
    </row>
    <row r="289" spans="1:6" ht="20.25" customHeight="1" outlineLevel="2">
      <c r="A289" s="2"/>
      <c r="B289" s="5">
        <f t="shared" si="5"/>
        <v>9</v>
      </c>
      <c r="C289" s="11" t="s">
        <v>21</v>
      </c>
      <c r="D289" s="11" t="s">
        <v>483</v>
      </c>
      <c r="E289" s="11" t="s">
        <v>485</v>
      </c>
      <c r="F289" s="5">
        <v>1</v>
      </c>
    </row>
    <row r="290" spans="1:6" ht="20.25" customHeight="1" outlineLevel="2">
      <c r="A290" s="2"/>
      <c r="B290" s="5">
        <f t="shared" si="5"/>
        <v>10</v>
      </c>
      <c r="C290" s="11" t="s">
        <v>21</v>
      </c>
      <c r="D290" s="11" t="s">
        <v>486</v>
      </c>
      <c r="E290" s="11" t="s">
        <v>487</v>
      </c>
      <c r="F290" s="5">
        <v>1</v>
      </c>
    </row>
    <row r="291" spans="1:6" ht="20.25" customHeight="1" outlineLevel="2">
      <c r="A291" s="2"/>
      <c r="B291" s="5">
        <f t="shared" si="5"/>
        <v>11</v>
      </c>
      <c r="C291" s="11" t="s">
        <v>21</v>
      </c>
      <c r="D291" s="11" t="s">
        <v>486</v>
      </c>
      <c r="E291" s="11" t="s">
        <v>488</v>
      </c>
      <c r="F291" s="5">
        <v>1</v>
      </c>
    </row>
    <row r="292" spans="1:6" ht="20.25" customHeight="1" outlineLevel="2">
      <c r="A292" s="2"/>
      <c r="B292" s="5">
        <f t="shared" si="5"/>
        <v>12</v>
      </c>
      <c r="C292" s="11" t="s">
        <v>21</v>
      </c>
      <c r="D292" s="11" t="s">
        <v>489</v>
      </c>
      <c r="E292" s="11" t="s">
        <v>490</v>
      </c>
      <c r="F292" s="5">
        <v>1</v>
      </c>
    </row>
    <row r="293" spans="1:6" ht="20.25" customHeight="1" outlineLevel="2">
      <c r="A293" s="2"/>
      <c r="B293" s="5">
        <f t="shared" si="5"/>
        <v>13</v>
      </c>
      <c r="C293" s="11" t="s">
        <v>21</v>
      </c>
      <c r="D293" s="11" t="s">
        <v>491</v>
      </c>
      <c r="E293" s="11" t="s">
        <v>492</v>
      </c>
      <c r="F293" s="5">
        <v>1</v>
      </c>
    </row>
    <row r="294" spans="1:6" ht="20.25" customHeight="1" outlineLevel="2">
      <c r="A294" s="2"/>
      <c r="B294" s="5">
        <f t="shared" si="5"/>
        <v>14</v>
      </c>
      <c r="C294" s="11" t="s">
        <v>21</v>
      </c>
      <c r="D294" s="11" t="s">
        <v>491</v>
      </c>
      <c r="E294" s="11" t="s">
        <v>493</v>
      </c>
      <c r="F294" s="5">
        <v>1</v>
      </c>
    </row>
    <row r="295" spans="1:6" ht="20.25" customHeight="1" outlineLevel="2">
      <c r="A295" s="2"/>
      <c r="B295" s="5">
        <f t="shared" si="5"/>
        <v>15</v>
      </c>
      <c r="C295" s="11" t="s">
        <v>21</v>
      </c>
      <c r="D295" s="11" t="s">
        <v>491</v>
      </c>
      <c r="E295" s="11" t="s">
        <v>494</v>
      </c>
      <c r="F295" s="5">
        <v>1</v>
      </c>
    </row>
    <row r="296" spans="1:6" ht="20.25" customHeight="1" outlineLevel="2">
      <c r="A296" s="2"/>
      <c r="B296" s="5">
        <f t="shared" si="5"/>
        <v>16</v>
      </c>
      <c r="C296" s="11" t="s">
        <v>21</v>
      </c>
      <c r="D296" s="11" t="s">
        <v>491</v>
      </c>
      <c r="E296" s="11" t="s">
        <v>495</v>
      </c>
      <c r="F296" s="5">
        <v>1</v>
      </c>
    </row>
    <row r="297" spans="1:6" ht="20.25" customHeight="1" outlineLevel="2">
      <c r="A297" s="2"/>
      <c r="B297" s="5">
        <f t="shared" si="5"/>
        <v>17</v>
      </c>
      <c r="C297" s="11" t="s">
        <v>21</v>
      </c>
      <c r="D297" s="11" t="s">
        <v>491</v>
      </c>
      <c r="E297" s="11" t="s">
        <v>496</v>
      </c>
      <c r="F297" s="5">
        <v>1</v>
      </c>
    </row>
    <row r="298" spans="1:6" ht="20.25" customHeight="1" outlineLevel="2">
      <c r="A298" s="2"/>
      <c r="B298" s="5">
        <f t="shared" si="5"/>
        <v>18</v>
      </c>
      <c r="C298" s="11" t="s">
        <v>21</v>
      </c>
      <c r="D298" s="11" t="s">
        <v>491</v>
      </c>
      <c r="E298" s="11" t="s">
        <v>497</v>
      </c>
      <c r="F298" s="5">
        <v>1</v>
      </c>
    </row>
    <row r="299" spans="1:6" ht="20.25" customHeight="1" outlineLevel="2">
      <c r="A299" s="2"/>
      <c r="B299" s="5">
        <f t="shared" si="5"/>
        <v>19</v>
      </c>
      <c r="C299" s="11" t="s">
        <v>21</v>
      </c>
      <c r="D299" s="11" t="s">
        <v>498</v>
      </c>
      <c r="E299" s="11" t="s">
        <v>499</v>
      </c>
      <c r="F299" s="5">
        <v>1</v>
      </c>
    </row>
    <row r="300" spans="1:6" ht="20.25" customHeight="1" outlineLevel="2">
      <c r="A300" s="2"/>
      <c r="B300" s="5">
        <f t="shared" si="5"/>
        <v>20</v>
      </c>
      <c r="C300" s="11" t="s">
        <v>21</v>
      </c>
      <c r="D300" s="11" t="s">
        <v>498</v>
      </c>
      <c r="E300" s="11" t="s">
        <v>500</v>
      </c>
      <c r="F300" s="5">
        <v>1</v>
      </c>
    </row>
    <row r="301" spans="1:6" ht="20.25" customHeight="1" outlineLevel="2">
      <c r="A301" s="2"/>
      <c r="B301" s="5">
        <f t="shared" si="5"/>
        <v>21</v>
      </c>
      <c r="C301" s="11" t="s">
        <v>21</v>
      </c>
      <c r="D301" s="11" t="s">
        <v>498</v>
      </c>
      <c r="E301" s="11" t="s">
        <v>501</v>
      </c>
      <c r="F301" s="5">
        <v>1</v>
      </c>
    </row>
    <row r="302" spans="1:6" ht="20.25" customHeight="1" outlineLevel="2">
      <c r="A302" s="2"/>
      <c r="B302" s="5">
        <f t="shared" si="5"/>
        <v>22</v>
      </c>
      <c r="C302" s="11" t="s">
        <v>21</v>
      </c>
      <c r="D302" s="11" t="s">
        <v>502</v>
      </c>
      <c r="E302" s="11" t="s">
        <v>503</v>
      </c>
      <c r="F302" s="5">
        <v>1</v>
      </c>
    </row>
    <row r="303" spans="1:6" ht="20.25" customHeight="1" outlineLevel="2">
      <c r="A303" s="2"/>
      <c r="B303" s="5">
        <f t="shared" si="5"/>
        <v>23</v>
      </c>
      <c r="C303" s="11" t="s">
        <v>21</v>
      </c>
      <c r="D303" s="11" t="s">
        <v>504</v>
      </c>
      <c r="E303" s="11" t="s">
        <v>505</v>
      </c>
      <c r="F303" s="5">
        <v>1</v>
      </c>
    </row>
    <row r="304" spans="1:6" ht="20.25" customHeight="1" outlineLevel="2">
      <c r="A304" s="2"/>
      <c r="B304" s="5">
        <f t="shared" si="5"/>
        <v>24</v>
      </c>
      <c r="C304" s="11" t="s">
        <v>21</v>
      </c>
      <c r="D304" s="11" t="s">
        <v>506</v>
      </c>
      <c r="E304" s="11" t="s">
        <v>507</v>
      </c>
      <c r="F304" s="5">
        <v>1</v>
      </c>
    </row>
    <row r="305" spans="1:6" ht="20.25" customHeight="1" outlineLevel="1">
      <c r="A305" s="2"/>
      <c r="B305" s="5"/>
      <c r="C305" s="13" t="s">
        <v>508</v>
      </c>
      <c r="D305" s="11"/>
      <c r="E305" s="11"/>
      <c r="F305" s="5">
        <f>SUBTOTAL(9,F281:F304)</f>
        <v>25</v>
      </c>
    </row>
    <row r="306" spans="2:6" ht="20.25" customHeight="1" outlineLevel="2">
      <c r="B306" s="5">
        <v>1</v>
      </c>
      <c r="C306" s="11" t="s">
        <v>22</v>
      </c>
      <c r="D306" s="11" t="s">
        <v>526</v>
      </c>
      <c r="E306" s="11" t="s">
        <v>1628</v>
      </c>
      <c r="F306" s="5">
        <v>2</v>
      </c>
    </row>
    <row r="307" spans="1:6" ht="20.25" customHeight="1" outlineLevel="2">
      <c r="A307" s="2"/>
      <c r="B307" s="5">
        <f t="shared" si="5"/>
        <v>2</v>
      </c>
      <c r="C307" s="11" t="s">
        <v>22</v>
      </c>
      <c r="D307" s="11" t="s">
        <v>509</v>
      </c>
      <c r="E307" s="11" t="s">
        <v>510</v>
      </c>
      <c r="F307" s="5">
        <v>1</v>
      </c>
    </row>
    <row r="308" spans="1:6" ht="20.25" customHeight="1" outlineLevel="2">
      <c r="A308" s="2"/>
      <c r="B308" s="5">
        <f t="shared" si="5"/>
        <v>3</v>
      </c>
      <c r="C308" s="11" t="s">
        <v>22</v>
      </c>
      <c r="D308" s="11" t="s">
        <v>509</v>
      </c>
      <c r="E308" s="11" t="s">
        <v>511</v>
      </c>
      <c r="F308" s="5">
        <v>1</v>
      </c>
    </row>
    <row r="309" spans="1:6" ht="20.25" customHeight="1" outlineLevel="2">
      <c r="A309" s="2"/>
      <c r="B309" s="5">
        <f t="shared" si="5"/>
        <v>4</v>
      </c>
      <c r="C309" s="11" t="s">
        <v>22</v>
      </c>
      <c r="D309" s="11" t="s">
        <v>512</v>
      </c>
      <c r="E309" s="11" t="s">
        <v>513</v>
      </c>
      <c r="F309" s="5">
        <v>1</v>
      </c>
    </row>
    <row r="310" spans="1:6" ht="20.25" customHeight="1" outlineLevel="2">
      <c r="A310" s="2"/>
      <c r="B310" s="5">
        <f t="shared" si="5"/>
        <v>5</v>
      </c>
      <c r="C310" s="11" t="s">
        <v>22</v>
      </c>
      <c r="D310" s="11" t="s">
        <v>514</v>
      </c>
      <c r="E310" s="11" t="s">
        <v>515</v>
      </c>
      <c r="F310" s="5">
        <v>1</v>
      </c>
    </row>
    <row r="311" spans="1:6" ht="20.25" customHeight="1" outlineLevel="2">
      <c r="A311" s="2"/>
      <c r="B311" s="5">
        <f t="shared" si="5"/>
        <v>6</v>
      </c>
      <c r="C311" s="11" t="s">
        <v>22</v>
      </c>
      <c r="D311" s="11" t="s">
        <v>516</v>
      </c>
      <c r="E311" s="11" t="s">
        <v>517</v>
      </c>
      <c r="F311" s="5">
        <v>1</v>
      </c>
    </row>
    <row r="312" spans="1:6" ht="20.25" customHeight="1" outlineLevel="2">
      <c r="A312" s="2"/>
      <c r="B312" s="5">
        <f t="shared" si="5"/>
        <v>7</v>
      </c>
      <c r="C312" s="11" t="s">
        <v>22</v>
      </c>
      <c r="D312" s="11" t="s">
        <v>518</v>
      </c>
      <c r="E312" s="11" t="s">
        <v>519</v>
      </c>
      <c r="F312" s="5">
        <v>1</v>
      </c>
    </row>
    <row r="313" spans="1:6" ht="20.25" customHeight="1" outlineLevel="2">
      <c r="A313" s="2"/>
      <c r="B313" s="5">
        <f t="shared" si="5"/>
        <v>8</v>
      </c>
      <c r="C313" s="11" t="s">
        <v>22</v>
      </c>
      <c r="D313" s="11" t="s">
        <v>520</v>
      </c>
      <c r="E313" s="11" t="s">
        <v>521</v>
      </c>
      <c r="F313" s="5">
        <v>1</v>
      </c>
    </row>
    <row r="314" spans="1:18" ht="20.25" customHeight="1" outlineLevel="2">
      <c r="A314" s="2"/>
      <c r="B314" s="5">
        <f t="shared" si="5"/>
        <v>9</v>
      </c>
      <c r="C314" s="11" t="s">
        <v>22</v>
      </c>
      <c r="D314" s="11" t="s">
        <v>522</v>
      </c>
      <c r="E314" s="11" t="s">
        <v>523</v>
      </c>
      <c r="F314" s="5">
        <v>1</v>
      </c>
      <c r="R314" s="1"/>
    </row>
    <row r="315" spans="1:6" ht="20.25" customHeight="1" outlineLevel="2">
      <c r="A315" s="2"/>
      <c r="B315" s="5">
        <f t="shared" si="5"/>
        <v>10</v>
      </c>
      <c r="C315" s="11" t="s">
        <v>22</v>
      </c>
      <c r="D315" s="11" t="s">
        <v>524</v>
      </c>
      <c r="E315" s="11" t="s">
        <v>525</v>
      </c>
      <c r="F315" s="5">
        <v>1</v>
      </c>
    </row>
    <row r="316" spans="1:6" ht="20.25" customHeight="1" outlineLevel="2">
      <c r="A316" s="2"/>
      <c r="B316" s="5">
        <f t="shared" si="5"/>
        <v>11</v>
      </c>
      <c r="C316" s="11" t="s">
        <v>22</v>
      </c>
      <c r="D316" s="11" t="s">
        <v>526</v>
      </c>
      <c r="E316" s="11" t="s">
        <v>527</v>
      </c>
      <c r="F316" s="5">
        <v>1</v>
      </c>
    </row>
    <row r="317" spans="1:6" ht="20.25" customHeight="1" outlineLevel="2">
      <c r="A317" s="2"/>
      <c r="B317" s="5">
        <f t="shared" si="5"/>
        <v>12</v>
      </c>
      <c r="C317" s="11" t="s">
        <v>22</v>
      </c>
      <c r="D317" s="11" t="s">
        <v>526</v>
      </c>
      <c r="E317" s="11" t="s">
        <v>528</v>
      </c>
      <c r="F317" s="5">
        <v>1</v>
      </c>
    </row>
    <row r="318" spans="1:18" ht="20.25" customHeight="1" outlineLevel="2">
      <c r="A318" s="2"/>
      <c r="B318" s="5">
        <f t="shared" si="5"/>
        <v>13</v>
      </c>
      <c r="C318" s="11" t="s">
        <v>22</v>
      </c>
      <c r="D318" s="11" t="s">
        <v>526</v>
      </c>
      <c r="E318" s="11" t="s">
        <v>529</v>
      </c>
      <c r="F318" s="5">
        <v>1</v>
      </c>
      <c r="R318" s="1"/>
    </row>
    <row r="319" spans="1:6" ht="20.25" customHeight="1" outlineLevel="2">
      <c r="A319" s="2"/>
      <c r="B319" s="5">
        <f t="shared" si="5"/>
        <v>14</v>
      </c>
      <c r="C319" s="11" t="s">
        <v>22</v>
      </c>
      <c r="D319" s="11" t="s">
        <v>526</v>
      </c>
      <c r="E319" s="11" t="s">
        <v>530</v>
      </c>
      <c r="F319" s="5">
        <v>1</v>
      </c>
    </row>
    <row r="320" spans="1:6" ht="20.25" customHeight="1" outlineLevel="2">
      <c r="A320" s="2"/>
      <c r="B320" s="5">
        <f t="shared" si="5"/>
        <v>15</v>
      </c>
      <c r="C320" s="11" t="s">
        <v>22</v>
      </c>
      <c r="D320" s="11" t="s">
        <v>526</v>
      </c>
      <c r="E320" s="11" t="s">
        <v>531</v>
      </c>
      <c r="F320" s="5">
        <v>1</v>
      </c>
    </row>
    <row r="321" spans="1:6" ht="20.25" customHeight="1" outlineLevel="2">
      <c r="A321" s="2"/>
      <c r="B321" s="5">
        <f t="shared" si="5"/>
        <v>16</v>
      </c>
      <c r="C321" s="11" t="s">
        <v>22</v>
      </c>
      <c r="D321" s="11" t="s">
        <v>526</v>
      </c>
      <c r="E321" s="11" t="s">
        <v>532</v>
      </c>
      <c r="F321" s="5">
        <v>1</v>
      </c>
    </row>
    <row r="322" spans="1:6" ht="20.25" customHeight="1" outlineLevel="2">
      <c r="A322" s="2"/>
      <c r="B322" s="5">
        <f t="shared" si="5"/>
        <v>17</v>
      </c>
      <c r="C322" s="11" t="s">
        <v>22</v>
      </c>
      <c r="D322" s="11" t="s">
        <v>533</v>
      </c>
      <c r="E322" s="11" t="s">
        <v>534</v>
      </c>
      <c r="F322" s="5">
        <v>1</v>
      </c>
    </row>
    <row r="323" spans="1:6" ht="20.25" customHeight="1" outlineLevel="1">
      <c r="A323" s="2"/>
      <c r="B323" s="5"/>
      <c r="C323" s="13" t="s">
        <v>535</v>
      </c>
      <c r="D323" s="11"/>
      <c r="E323" s="11"/>
      <c r="F323" s="5">
        <f>SUBTOTAL(9,F306:F322)</f>
        <v>18</v>
      </c>
    </row>
    <row r="324" spans="2:6" ht="20.25" customHeight="1" outlineLevel="2">
      <c r="B324" s="5">
        <v>1</v>
      </c>
      <c r="C324" s="11" t="s">
        <v>23</v>
      </c>
      <c r="D324" s="11" t="s">
        <v>552</v>
      </c>
      <c r="E324" s="11" t="s">
        <v>1629</v>
      </c>
      <c r="F324" s="5">
        <v>2</v>
      </c>
    </row>
    <row r="325" spans="1:6" ht="20.25" customHeight="1" outlineLevel="2">
      <c r="A325" s="2"/>
      <c r="B325" s="5">
        <f t="shared" si="5"/>
        <v>2</v>
      </c>
      <c r="C325" s="11" t="s">
        <v>23</v>
      </c>
      <c r="D325" s="11" t="s">
        <v>536</v>
      </c>
      <c r="E325" s="11" t="s">
        <v>537</v>
      </c>
      <c r="F325" s="5">
        <v>1</v>
      </c>
    </row>
    <row r="326" spans="1:6" ht="20.25" customHeight="1" outlineLevel="2">
      <c r="A326" s="2"/>
      <c r="B326" s="5">
        <f t="shared" si="5"/>
        <v>3</v>
      </c>
      <c r="C326" s="11" t="s">
        <v>23</v>
      </c>
      <c r="D326" s="11" t="s">
        <v>538</v>
      </c>
      <c r="E326" s="11" t="s">
        <v>539</v>
      </c>
      <c r="F326" s="5">
        <v>1</v>
      </c>
    </row>
    <row r="327" spans="1:18" ht="20.25" customHeight="1" outlineLevel="2">
      <c r="A327" s="2"/>
      <c r="B327" s="5">
        <f t="shared" si="5"/>
        <v>4</v>
      </c>
      <c r="C327" s="11" t="s">
        <v>23</v>
      </c>
      <c r="D327" s="11" t="s">
        <v>538</v>
      </c>
      <c r="E327" s="11" t="s">
        <v>540</v>
      </c>
      <c r="F327" s="5">
        <v>1</v>
      </c>
      <c r="R327" s="1"/>
    </row>
    <row r="328" spans="1:18" ht="20.25" customHeight="1" outlineLevel="2">
      <c r="A328" s="2"/>
      <c r="B328" s="5">
        <f t="shared" si="5"/>
        <v>5</v>
      </c>
      <c r="C328" s="11" t="s">
        <v>23</v>
      </c>
      <c r="D328" s="11" t="s">
        <v>538</v>
      </c>
      <c r="E328" s="11" t="s">
        <v>541</v>
      </c>
      <c r="F328" s="5">
        <v>1</v>
      </c>
      <c r="R328" s="1"/>
    </row>
    <row r="329" spans="1:6" ht="20.25" customHeight="1" outlineLevel="2">
      <c r="A329" s="2"/>
      <c r="B329" s="5">
        <f t="shared" si="5"/>
        <v>6</v>
      </c>
      <c r="C329" s="11" t="s">
        <v>23</v>
      </c>
      <c r="D329" s="11" t="s">
        <v>542</v>
      </c>
      <c r="E329" s="11" t="s">
        <v>543</v>
      </c>
      <c r="F329" s="5">
        <v>1</v>
      </c>
    </row>
    <row r="330" spans="1:6" ht="20.25" customHeight="1" outlineLevel="2">
      <c r="A330" s="2"/>
      <c r="B330" s="5">
        <f t="shared" si="5"/>
        <v>7</v>
      </c>
      <c r="C330" s="11" t="s">
        <v>23</v>
      </c>
      <c r="D330" s="11" t="s">
        <v>544</v>
      </c>
      <c r="E330" s="11" t="s">
        <v>545</v>
      </c>
      <c r="F330" s="5">
        <v>1</v>
      </c>
    </row>
    <row r="331" spans="1:6" ht="20.25" customHeight="1" outlineLevel="2">
      <c r="A331" s="2"/>
      <c r="B331" s="5">
        <f t="shared" si="5"/>
        <v>8</v>
      </c>
      <c r="C331" s="11" t="s">
        <v>23</v>
      </c>
      <c r="D331" s="11" t="s">
        <v>544</v>
      </c>
      <c r="E331" s="11" t="s">
        <v>143</v>
      </c>
      <c r="F331" s="5">
        <v>1</v>
      </c>
    </row>
    <row r="332" spans="1:6" ht="20.25" customHeight="1" outlineLevel="2">
      <c r="A332" s="2"/>
      <c r="B332" s="5">
        <f t="shared" si="5"/>
        <v>9</v>
      </c>
      <c r="C332" s="11" t="s">
        <v>23</v>
      </c>
      <c r="D332" s="11" t="s">
        <v>23</v>
      </c>
      <c r="E332" s="11" t="s">
        <v>546</v>
      </c>
      <c r="F332" s="5">
        <v>1</v>
      </c>
    </row>
    <row r="333" spans="1:6" ht="20.25" customHeight="1" outlineLevel="2">
      <c r="A333" s="2"/>
      <c r="B333" s="5">
        <f t="shared" si="5"/>
        <v>10</v>
      </c>
      <c r="C333" s="11" t="s">
        <v>23</v>
      </c>
      <c r="D333" s="11" t="s">
        <v>547</v>
      </c>
      <c r="E333" s="11" t="s">
        <v>548</v>
      </c>
      <c r="F333" s="5">
        <v>1</v>
      </c>
    </row>
    <row r="334" spans="1:6" ht="20.25" customHeight="1" outlineLevel="2">
      <c r="A334" s="2"/>
      <c r="B334" s="5">
        <f t="shared" si="5"/>
        <v>11</v>
      </c>
      <c r="C334" s="11" t="s">
        <v>23</v>
      </c>
      <c r="D334" s="11" t="s">
        <v>549</v>
      </c>
      <c r="E334" s="11" t="s">
        <v>550</v>
      </c>
      <c r="F334" s="5">
        <v>1</v>
      </c>
    </row>
    <row r="335" spans="1:6" ht="20.25" customHeight="1" outlineLevel="2">
      <c r="A335" s="2"/>
      <c r="B335" s="5">
        <f t="shared" si="5"/>
        <v>12</v>
      </c>
      <c r="C335" s="11" t="s">
        <v>23</v>
      </c>
      <c r="D335" s="11" t="s">
        <v>549</v>
      </c>
      <c r="E335" s="11" t="s">
        <v>551</v>
      </c>
      <c r="F335" s="5">
        <v>1</v>
      </c>
    </row>
    <row r="336" spans="1:6" ht="20.25" customHeight="1" outlineLevel="2">
      <c r="A336" s="2"/>
      <c r="B336" s="5">
        <f t="shared" si="5"/>
        <v>13</v>
      </c>
      <c r="C336" s="11" t="s">
        <v>23</v>
      </c>
      <c r="D336" s="11" t="s">
        <v>552</v>
      </c>
      <c r="E336" s="11" t="s">
        <v>553</v>
      </c>
      <c r="F336" s="5">
        <v>1</v>
      </c>
    </row>
    <row r="337" spans="1:6" ht="20.25" customHeight="1" outlineLevel="2">
      <c r="A337" s="2"/>
      <c r="B337" s="5">
        <f t="shared" si="5"/>
        <v>14</v>
      </c>
      <c r="C337" s="11" t="s">
        <v>23</v>
      </c>
      <c r="D337" s="11" t="s">
        <v>552</v>
      </c>
      <c r="E337" s="11" t="s">
        <v>554</v>
      </c>
      <c r="F337" s="5">
        <v>1</v>
      </c>
    </row>
    <row r="338" spans="1:6" ht="20.25" customHeight="1" outlineLevel="2">
      <c r="A338" s="2"/>
      <c r="B338" s="5">
        <f t="shared" si="5"/>
        <v>15</v>
      </c>
      <c r="C338" s="11" t="s">
        <v>23</v>
      </c>
      <c r="D338" s="11" t="s">
        <v>552</v>
      </c>
      <c r="E338" s="11" t="s">
        <v>555</v>
      </c>
      <c r="F338" s="5">
        <v>1</v>
      </c>
    </row>
    <row r="339" spans="1:6" ht="20.25" customHeight="1" outlineLevel="2">
      <c r="A339" s="2"/>
      <c r="B339" s="5">
        <f t="shared" si="5"/>
        <v>16</v>
      </c>
      <c r="C339" s="11" t="s">
        <v>23</v>
      </c>
      <c r="D339" s="11" t="s">
        <v>556</v>
      </c>
      <c r="E339" s="11" t="s">
        <v>557</v>
      </c>
      <c r="F339" s="5">
        <v>1</v>
      </c>
    </row>
    <row r="340" spans="1:6" ht="20.25" customHeight="1" outlineLevel="2">
      <c r="A340" s="2"/>
      <c r="B340" s="5">
        <f t="shared" si="5"/>
        <v>17</v>
      </c>
      <c r="C340" s="11" t="s">
        <v>23</v>
      </c>
      <c r="D340" s="11" t="s">
        <v>556</v>
      </c>
      <c r="E340" s="11" t="s">
        <v>124</v>
      </c>
      <c r="F340" s="5">
        <v>1</v>
      </c>
    </row>
    <row r="341" spans="1:6" ht="20.25" customHeight="1" outlineLevel="1">
      <c r="A341" s="2"/>
      <c r="B341" s="5"/>
      <c r="C341" s="13" t="s">
        <v>559</v>
      </c>
      <c r="D341" s="11"/>
      <c r="E341" s="11"/>
      <c r="F341" s="5">
        <f>SUBTOTAL(9,F324:F340)</f>
        <v>18</v>
      </c>
    </row>
    <row r="342" spans="2:6" ht="20.25" customHeight="1" outlineLevel="2">
      <c r="B342" s="5">
        <v>1</v>
      </c>
      <c r="C342" s="11" t="s">
        <v>24</v>
      </c>
      <c r="D342" s="11" t="s">
        <v>1596</v>
      </c>
      <c r="E342" s="11" t="s">
        <v>1630</v>
      </c>
      <c r="F342" s="5">
        <v>2</v>
      </c>
    </row>
    <row r="343" spans="1:6" ht="20.25" customHeight="1" outlineLevel="2">
      <c r="A343" s="2"/>
      <c r="B343" s="5">
        <f aca="true" t="shared" si="6" ref="B343:B352">+B342+1</f>
        <v>2</v>
      </c>
      <c r="C343" s="11" t="s">
        <v>24</v>
      </c>
      <c r="D343" s="11" t="s">
        <v>560</v>
      </c>
      <c r="E343" s="11" t="s">
        <v>561</v>
      </c>
      <c r="F343" s="5">
        <v>1</v>
      </c>
    </row>
    <row r="344" spans="1:6" ht="20.25" customHeight="1" outlineLevel="2">
      <c r="A344" s="2"/>
      <c r="B344" s="5">
        <f t="shared" si="6"/>
        <v>3</v>
      </c>
      <c r="C344" s="11" t="s">
        <v>24</v>
      </c>
      <c r="D344" s="11" t="s">
        <v>560</v>
      </c>
      <c r="E344" s="11" t="s">
        <v>562</v>
      </c>
      <c r="F344" s="5">
        <v>1</v>
      </c>
    </row>
    <row r="345" spans="1:6" ht="20.25" customHeight="1" outlineLevel="2">
      <c r="A345" s="2"/>
      <c r="B345" s="5">
        <f t="shared" si="6"/>
        <v>4</v>
      </c>
      <c r="C345" s="11" t="s">
        <v>24</v>
      </c>
      <c r="D345" s="11" t="s">
        <v>560</v>
      </c>
      <c r="E345" s="11" t="s">
        <v>563</v>
      </c>
      <c r="F345" s="5">
        <v>1</v>
      </c>
    </row>
    <row r="346" spans="1:6" ht="20.25" customHeight="1" outlineLevel="2">
      <c r="A346" s="2"/>
      <c r="B346" s="5">
        <f t="shared" si="6"/>
        <v>5</v>
      </c>
      <c r="C346" s="11" t="s">
        <v>24</v>
      </c>
      <c r="D346" s="11" t="s">
        <v>564</v>
      </c>
      <c r="E346" s="11" t="s">
        <v>565</v>
      </c>
      <c r="F346" s="5">
        <v>1</v>
      </c>
    </row>
    <row r="347" spans="1:6" ht="20.25" customHeight="1" outlineLevel="2">
      <c r="A347" s="2"/>
      <c r="B347" s="5">
        <f t="shared" si="6"/>
        <v>6</v>
      </c>
      <c r="C347" s="11" t="s">
        <v>24</v>
      </c>
      <c r="D347" s="11" t="s">
        <v>564</v>
      </c>
      <c r="E347" s="11" t="s">
        <v>566</v>
      </c>
      <c r="F347" s="5">
        <v>1</v>
      </c>
    </row>
    <row r="348" spans="1:6" ht="20.25" customHeight="1" outlineLevel="2">
      <c r="A348" s="2"/>
      <c r="B348" s="5">
        <f t="shared" si="6"/>
        <v>7</v>
      </c>
      <c r="C348" s="11" t="s">
        <v>24</v>
      </c>
      <c r="D348" s="11" t="s">
        <v>567</v>
      </c>
      <c r="E348" s="11" t="s">
        <v>568</v>
      </c>
      <c r="F348" s="5">
        <v>1</v>
      </c>
    </row>
    <row r="349" spans="1:6" ht="20.25" customHeight="1" outlineLevel="2">
      <c r="A349" s="2"/>
      <c r="B349" s="5">
        <f t="shared" si="6"/>
        <v>8</v>
      </c>
      <c r="C349" s="11" t="s">
        <v>24</v>
      </c>
      <c r="D349" s="11" t="s">
        <v>567</v>
      </c>
      <c r="E349" s="11" t="s">
        <v>569</v>
      </c>
      <c r="F349" s="5">
        <v>1</v>
      </c>
    </row>
    <row r="350" spans="1:6" ht="20.25" customHeight="1" outlineLevel="2">
      <c r="A350" s="2"/>
      <c r="B350" s="5">
        <f t="shared" si="6"/>
        <v>9</v>
      </c>
      <c r="C350" s="11" t="s">
        <v>24</v>
      </c>
      <c r="D350" s="11" t="s">
        <v>567</v>
      </c>
      <c r="E350" s="11" t="s">
        <v>570</v>
      </c>
      <c r="F350" s="5">
        <v>1</v>
      </c>
    </row>
    <row r="351" spans="1:6" ht="20.25" customHeight="1" outlineLevel="2">
      <c r="A351" s="2"/>
      <c r="B351" s="5">
        <f t="shared" si="6"/>
        <v>10</v>
      </c>
      <c r="C351" s="11" t="s">
        <v>24</v>
      </c>
      <c r="D351" s="11" t="s">
        <v>571</v>
      </c>
      <c r="E351" s="11" t="s">
        <v>1694</v>
      </c>
      <c r="F351" s="5">
        <v>1</v>
      </c>
    </row>
    <row r="352" spans="1:18" ht="20.25" customHeight="1" outlineLevel="2">
      <c r="A352" s="2"/>
      <c r="B352" s="5">
        <f t="shared" si="6"/>
        <v>11</v>
      </c>
      <c r="C352" s="11" t="s">
        <v>24</v>
      </c>
      <c r="D352" s="11" t="s">
        <v>571</v>
      </c>
      <c r="E352" s="11" t="s">
        <v>572</v>
      </c>
      <c r="F352" s="5">
        <v>1</v>
      </c>
      <c r="R352" s="1"/>
    </row>
    <row r="353" spans="1:18" ht="20.25" customHeight="1" outlineLevel="1">
      <c r="A353" s="2"/>
      <c r="B353" s="5"/>
      <c r="C353" s="13" t="s">
        <v>573</v>
      </c>
      <c r="D353" s="11"/>
      <c r="E353" s="11"/>
      <c r="F353" s="5">
        <f>SUBTOTAL(9,F342:F352)</f>
        <v>12</v>
      </c>
      <c r="R353" s="1"/>
    </row>
    <row r="354" spans="2:6" ht="20.25" customHeight="1" outlineLevel="2">
      <c r="B354" s="5">
        <v>1</v>
      </c>
      <c r="C354" s="11" t="s">
        <v>25</v>
      </c>
      <c r="D354" s="11" t="s">
        <v>1485</v>
      </c>
      <c r="E354" s="11" t="s">
        <v>1631</v>
      </c>
      <c r="F354" s="5">
        <v>2</v>
      </c>
    </row>
    <row r="355" spans="1:6" ht="20.25" customHeight="1" outlineLevel="2">
      <c r="A355" s="2"/>
      <c r="B355" s="5">
        <f aca="true" t="shared" si="7" ref="B355:B368">+B354+1</f>
        <v>2</v>
      </c>
      <c r="C355" s="11" t="s">
        <v>25</v>
      </c>
      <c r="D355" s="11" t="s">
        <v>574</v>
      </c>
      <c r="E355" s="11" t="s">
        <v>575</v>
      </c>
      <c r="F355" s="5">
        <v>1</v>
      </c>
    </row>
    <row r="356" spans="1:6" ht="20.25" customHeight="1" outlineLevel="2">
      <c r="A356" s="2"/>
      <c r="B356" s="5">
        <f t="shared" si="7"/>
        <v>3</v>
      </c>
      <c r="C356" s="11" t="s">
        <v>25</v>
      </c>
      <c r="D356" s="11" t="s">
        <v>1485</v>
      </c>
      <c r="E356" s="11" t="s">
        <v>576</v>
      </c>
      <c r="F356" s="5">
        <v>1</v>
      </c>
    </row>
    <row r="357" spans="1:6" ht="20.25" customHeight="1" outlineLevel="2">
      <c r="A357" s="2"/>
      <c r="B357" s="5">
        <f t="shared" si="7"/>
        <v>4</v>
      </c>
      <c r="C357" s="11" t="s">
        <v>25</v>
      </c>
      <c r="D357" s="11" t="s">
        <v>577</v>
      </c>
      <c r="E357" s="11" t="s">
        <v>578</v>
      </c>
      <c r="F357" s="5">
        <v>1</v>
      </c>
    </row>
    <row r="358" spans="1:6" ht="20.25" customHeight="1" outlineLevel="2">
      <c r="A358" s="2"/>
      <c r="B358" s="5">
        <f t="shared" si="7"/>
        <v>5</v>
      </c>
      <c r="C358" s="11" t="s">
        <v>25</v>
      </c>
      <c r="D358" s="11" t="s">
        <v>577</v>
      </c>
      <c r="E358" s="11" t="s">
        <v>579</v>
      </c>
      <c r="F358" s="5">
        <v>1</v>
      </c>
    </row>
    <row r="359" spans="1:6" ht="20.25" customHeight="1" outlineLevel="2">
      <c r="A359" s="2"/>
      <c r="B359" s="5">
        <f t="shared" si="7"/>
        <v>6</v>
      </c>
      <c r="C359" s="11" t="s">
        <v>25</v>
      </c>
      <c r="D359" s="11" t="s">
        <v>580</v>
      </c>
      <c r="E359" s="11" t="s">
        <v>581</v>
      </c>
      <c r="F359" s="5">
        <v>1</v>
      </c>
    </row>
    <row r="360" spans="1:6" ht="20.25" customHeight="1" outlineLevel="1">
      <c r="A360" s="2"/>
      <c r="B360" s="5"/>
      <c r="C360" s="13" t="s">
        <v>582</v>
      </c>
      <c r="D360" s="11"/>
      <c r="E360" s="11"/>
      <c r="F360" s="5">
        <f>SUBTOTAL(9,F354:F359)</f>
        <v>7</v>
      </c>
    </row>
    <row r="361" spans="2:6" ht="20.25" customHeight="1" outlineLevel="2">
      <c r="B361" s="5">
        <v>1</v>
      </c>
      <c r="C361" s="11" t="s">
        <v>26</v>
      </c>
      <c r="D361" s="11" t="s">
        <v>592</v>
      </c>
      <c r="E361" s="11" t="s">
        <v>1632</v>
      </c>
      <c r="F361" s="5">
        <v>2</v>
      </c>
    </row>
    <row r="362" spans="1:6" ht="20.25" customHeight="1" outlineLevel="2">
      <c r="A362" s="2"/>
      <c r="B362" s="5">
        <f t="shared" si="7"/>
        <v>2</v>
      </c>
      <c r="C362" s="11" t="s">
        <v>26</v>
      </c>
      <c r="D362" s="11" t="s">
        <v>583</v>
      </c>
      <c r="E362" s="11" t="s">
        <v>584</v>
      </c>
      <c r="F362" s="5">
        <v>1</v>
      </c>
    </row>
    <row r="363" spans="1:6" ht="20.25" customHeight="1" outlineLevel="2">
      <c r="A363" s="2"/>
      <c r="B363" s="5">
        <f t="shared" si="7"/>
        <v>3</v>
      </c>
      <c r="C363" s="11" t="s">
        <v>26</v>
      </c>
      <c r="D363" s="11" t="s">
        <v>583</v>
      </c>
      <c r="E363" s="11" t="s">
        <v>585</v>
      </c>
      <c r="F363" s="5">
        <v>1</v>
      </c>
    </row>
    <row r="364" spans="1:6" ht="20.25" customHeight="1" outlineLevel="2">
      <c r="A364" s="2"/>
      <c r="B364" s="5">
        <f t="shared" si="7"/>
        <v>4</v>
      </c>
      <c r="C364" s="11" t="s">
        <v>26</v>
      </c>
      <c r="D364" s="11" t="s">
        <v>586</v>
      </c>
      <c r="E364" s="11" t="s">
        <v>587</v>
      </c>
      <c r="F364" s="5">
        <v>1</v>
      </c>
    </row>
    <row r="365" spans="1:6" ht="20.25" customHeight="1" outlineLevel="2">
      <c r="A365" s="2"/>
      <c r="B365" s="5">
        <f t="shared" si="7"/>
        <v>5</v>
      </c>
      <c r="C365" s="11" t="s">
        <v>26</v>
      </c>
      <c r="D365" s="11" t="s">
        <v>586</v>
      </c>
      <c r="E365" s="11" t="s">
        <v>588</v>
      </c>
      <c r="F365" s="5">
        <v>1</v>
      </c>
    </row>
    <row r="366" spans="1:6" ht="20.25" customHeight="1" outlineLevel="2">
      <c r="A366" s="2"/>
      <c r="B366" s="5">
        <f t="shared" si="7"/>
        <v>6</v>
      </c>
      <c r="C366" s="11" t="s">
        <v>26</v>
      </c>
      <c r="D366" s="11" t="s">
        <v>589</v>
      </c>
      <c r="E366" s="11" t="s">
        <v>590</v>
      </c>
      <c r="F366" s="5">
        <v>1</v>
      </c>
    </row>
    <row r="367" spans="1:6" ht="20.25" customHeight="1" outlineLevel="2">
      <c r="A367" s="2"/>
      <c r="B367" s="5">
        <f t="shared" si="7"/>
        <v>7</v>
      </c>
      <c r="C367" s="11" t="s">
        <v>26</v>
      </c>
      <c r="D367" s="11" t="s">
        <v>589</v>
      </c>
      <c r="E367" s="11" t="s">
        <v>591</v>
      </c>
      <c r="F367" s="5">
        <v>1</v>
      </c>
    </row>
    <row r="368" spans="1:6" ht="20.25" customHeight="1" outlineLevel="2">
      <c r="A368" s="2"/>
      <c r="B368" s="7">
        <f t="shared" si="7"/>
        <v>8</v>
      </c>
      <c r="C368" s="16" t="s">
        <v>26</v>
      </c>
      <c r="D368" s="16" t="s">
        <v>592</v>
      </c>
      <c r="E368" s="16" t="s">
        <v>593</v>
      </c>
      <c r="F368" s="7">
        <v>1</v>
      </c>
    </row>
    <row r="369" spans="1:6" ht="20.25" customHeight="1" outlineLevel="1">
      <c r="A369" s="2"/>
      <c r="B369" s="26"/>
      <c r="C369" s="8" t="s">
        <v>594</v>
      </c>
      <c r="D369" s="27"/>
      <c r="E369" s="27"/>
      <c r="F369" s="26">
        <f>SUBTOTAL(9,F361:F368)</f>
        <v>9</v>
      </c>
    </row>
    <row r="370" spans="1:6" ht="20.25" customHeight="1">
      <c r="A370" s="2"/>
      <c r="B370" s="23"/>
      <c r="C370" s="25" t="s">
        <v>1484</v>
      </c>
      <c r="D370" s="24"/>
      <c r="E370" s="24"/>
      <c r="F370" s="23">
        <f>SUBTOTAL(9,F2:F368)</f>
        <v>365</v>
      </c>
    </row>
  </sheetData>
  <mergeCells count="3">
    <mergeCell ref="B1:F1"/>
    <mergeCell ref="B2:F2"/>
    <mergeCell ref="B3:F3"/>
  </mergeCells>
  <printOptions horizontalCentered="1"/>
  <pageMargins left="0.15748031496062992" right="0.15748031496062992" top="0.5905511811023623" bottom="0.44" header="0.1968503937007874" footer="0.15748031496062992"/>
  <pageSetup horizontalDpi="600" verticalDpi="600" orientation="portrait" paperSize="9" r:id="rId1"/>
  <rowBreaks count="25" manualBreakCount="25">
    <brk id="15" max="255" man="1"/>
    <brk id="26" max="255" man="1"/>
    <brk id="45" max="255" man="1"/>
    <brk id="55" max="255" man="1"/>
    <brk id="77" max="255" man="1"/>
    <brk id="94" max="255" man="1"/>
    <brk id="106" max="255" man="1"/>
    <brk id="120" max="255" man="1"/>
    <brk id="127" max="255" man="1"/>
    <brk id="145" max="255" man="1"/>
    <brk id="160" max="255" man="1"/>
    <brk id="186" max="255" man="1"/>
    <brk id="218" max="255" man="1"/>
    <brk id="230" max="255" man="1"/>
    <brk id="235" max="255" man="1"/>
    <brk id="246" max="255" man="1"/>
    <brk id="251" max="255" man="1"/>
    <brk id="264" max="255" man="1"/>
    <brk id="280" max="255" man="1"/>
    <brk id="305" max="255" man="1"/>
    <brk id="323" max="255" man="1"/>
    <brk id="341" max="255" man="1"/>
    <brk id="353" max="255" man="1"/>
    <brk id="360" max="255" man="1"/>
    <brk id="3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S370"/>
  <sheetViews>
    <sheetView tabSelected="1" view="pageBreakPreview" zoomScale="120" zoomScaleSheetLayoutView="120" workbookViewId="0" topLeftCell="A33">
      <selection activeCell="D38" sqref="D38"/>
    </sheetView>
  </sheetViews>
  <sheetFormatPr defaultColWidth="9.140625" defaultRowHeight="12.75" outlineLevelRow="2"/>
  <cols>
    <col min="1" max="1" width="6.8515625" style="2" customWidth="1"/>
    <col min="2" max="2" width="10.140625" style="1" customWidth="1"/>
    <col min="3" max="3" width="19.8515625" style="1" customWidth="1"/>
    <col min="4" max="4" width="23.28125" style="1" customWidth="1"/>
    <col min="5" max="5" width="24.7109375" style="1" customWidth="1"/>
    <col min="6" max="6" width="15.00390625" style="1" customWidth="1"/>
    <col min="7" max="7" width="9.140625" style="1" customWidth="1"/>
    <col min="8" max="8" width="12.7109375" style="1" customWidth="1"/>
    <col min="9" max="9" width="12.7109375" style="1" bestFit="1" customWidth="1"/>
    <col min="10" max="16" width="9.140625" style="1" customWidth="1"/>
    <col min="17" max="17" width="10.00390625" style="1" bestFit="1" customWidth="1"/>
    <col min="18" max="18" width="9.140625" style="1" customWidth="1"/>
    <col min="19" max="19" width="9.140625" style="2" customWidth="1"/>
    <col min="20" max="16384" width="9.140625" style="1" customWidth="1"/>
  </cols>
  <sheetData>
    <row r="1" spans="2:6" ht="21">
      <c r="B1" s="28" t="s">
        <v>1686</v>
      </c>
      <c r="C1" s="28"/>
      <c r="D1" s="28"/>
      <c r="E1" s="28"/>
      <c r="F1" s="28"/>
    </row>
    <row r="2" spans="2:6" ht="21" outlineLevel="2">
      <c r="B2" s="28" t="s">
        <v>1690</v>
      </c>
      <c r="C2" s="28"/>
      <c r="D2" s="28"/>
      <c r="E2" s="28"/>
      <c r="F2" s="28"/>
    </row>
    <row r="3" spans="2:6" ht="21" outlineLevel="2">
      <c r="B3" s="28" t="s">
        <v>1688</v>
      </c>
      <c r="C3" s="28"/>
      <c r="D3" s="28"/>
      <c r="E3" s="28"/>
      <c r="F3" s="28"/>
    </row>
    <row r="4" spans="2:6" s="3" customFormat="1" ht="22.5" customHeight="1" outlineLevel="2">
      <c r="B4" s="4" t="s">
        <v>0</v>
      </c>
      <c r="C4" s="4" t="s">
        <v>1</v>
      </c>
      <c r="D4" s="4" t="s">
        <v>77</v>
      </c>
      <c r="E4" s="4" t="s">
        <v>1591</v>
      </c>
      <c r="F4" s="4" t="s">
        <v>1590</v>
      </c>
    </row>
    <row r="5" spans="2:6" ht="20.25" customHeight="1" outlineLevel="2">
      <c r="B5" s="9">
        <v>1</v>
      </c>
      <c r="C5" s="10" t="s">
        <v>1491</v>
      </c>
      <c r="D5" s="10" t="s">
        <v>1493</v>
      </c>
      <c r="E5" s="10" t="s">
        <v>1683</v>
      </c>
      <c r="F5" s="9">
        <v>2</v>
      </c>
    </row>
    <row r="6" spans="2:6" ht="20.25" customHeight="1" outlineLevel="2">
      <c r="B6" s="5">
        <f>+B5+1</f>
        <v>2</v>
      </c>
      <c r="C6" s="11" t="s">
        <v>1491</v>
      </c>
      <c r="D6" s="11" t="s">
        <v>1496</v>
      </c>
      <c r="E6" s="11" t="s">
        <v>1497</v>
      </c>
      <c r="F6" s="5">
        <v>1</v>
      </c>
    </row>
    <row r="7" spans="2:6" ht="20.25" customHeight="1" outlineLevel="2">
      <c r="B7" s="5">
        <f aca="true" t="shared" si="0" ref="B7:B74">+B6+1</f>
        <v>3</v>
      </c>
      <c r="C7" s="11" t="s">
        <v>1491</v>
      </c>
      <c r="D7" s="11" t="s">
        <v>1496</v>
      </c>
      <c r="E7" s="11" t="s">
        <v>1061</v>
      </c>
      <c r="F7" s="5">
        <v>1</v>
      </c>
    </row>
    <row r="8" spans="2:6" ht="20.25" customHeight="1" outlineLevel="2">
      <c r="B8" s="5">
        <f t="shared" si="0"/>
        <v>4</v>
      </c>
      <c r="C8" s="11" t="s">
        <v>1491</v>
      </c>
      <c r="D8" s="11" t="s">
        <v>1504</v>
      </c>
      <c r="E8" s="11" t="s">
        <v>1505</v>
      </c>
      <c r="F8" s="5">
        <v>1</v>
      </c>
    </row>
    <row r="9" spans="2:6" ht="20.25" customHeight="1" outlineLevel="2">
      <c r="B9" s="5">
        <f t="shared" si="0"/>
        <v>5</v>
      </c>
      <c r="C9" s="11" t="s">
        <v>1491</v>
      </c>
      <c r="D9" s="11" t="s">
        <v>1498</v>
      </c>
      <c r="E9" s="11" t="s">
        <v>1499</v>
      </c>
      <c r="F9" s="5">
        <v>1</v>
      </c>
    </row>
    <row r="10" spans="2:6" ht="20.25" customHeight="1" outlineLevel="2">
      <c r="B10" s="5">
        <f t="shared" si="0"/>
        <v>6</v>
      </c>
      <c r="C10" s="11" t="s">
        <v>1491</v>
      </c>
      <c r="D10" s="11" t="s">
        <v>1498</v>
      </c>
      <c r="E10" s="11" t="s">
        <v>1503</v>
      </c>
      <c r="F10" s="5">
        <v>1</v>
      </c>
    </row>
    <row r="11" spans="2:6" ht="20.25" customHeight="1" outlineLevel="2">
      <c r="B11" s="5">
        <f t="shared" si="0"/>
        <v>7</v>
      </c>
      <c r="C11" s="11" t="s">
        <v>1491</v>
      </c>
      <c r="D11" s="11" t="s">
        <v>1501</v>
      </c>
      <c r="E11" s="11" t="s">
        <v>1506</v>
      </c>
      <c r="F11" s="5">
        <v>1</v>
      </c>
    </row>
    <row r="12" spans="2:6" ht="20.25" customHeight="1" outlineLevel="2">
      <c r="B12" s="5">
        <f t="shared" si="0"/>
        <v>8</v>
      </c>
      <c r="C12" s="11" t="s">
        <v>1491</v>
      </c>
      <c r="D12" s="11" t="s">
        <v>1501</v>
      </c>
      <c r="E12" s="11" t="s">
        <v>1502</v>
      </c>
      <c r="F12" s="5">
        <v>1</v>
      </c>
    </row>
    <row r="13" spans="2:6" ht="20.25" customHeight="1" outlineLevel="2">
      <c r="B13" s="5">
        <f t="shared" si="0"/>
        <v>9</v>
      </c>
      <c r="C13" s="11" t="s">
        <v>1491</v>
      </c>
      <c r="D13" s="11" t="s">
        <v>1494</v>
      </c>
      <c r="E13" s="11" t="s">
        <v>1495</v>
      </c>
      <c r="F13" s="5">
        <v>1</v>
      </c>
    </row>
    <row r="14" spans="2:6" ht="20.25" customHeight="1" outlineLevel="2">
      <c r="B14" s="5">
        <f t="shared" si="0"/>
        <v>10</v>
      </c>
      <c r="C14" s="11" t="s">
        <v>1491</v>
      </c>
      <c r="D14" s="11" t="s">
        <v>1493</v>
      </c>
      <c r="E14" s="11" t="s">
        <v>1492</v>
      </c>
      <c r="F14" s="5">
        <v>1</v>
      </c>
    </row>
    <row r="15" spans="2:6" ht="20.25" customHeight="1" outlineLevel="2">
      <c r="B15" s="5">
        <f t="shared" si="0"/>
        <v>11</v>
      </c>
      <c r="C15" s="11" t="s">
        <v>1491</v>
      </c>
      <c r="D15" s="11" t="s">
        <v>1493</v>
      </c>
      <c r="E15" s="11" t="s">
        <v>1500</v>
      </c>
      <c r="F15" s="5">
        <v>1</v>
      </c>
    </row>
    <row r="16" spans="2:6" ht="20.25" customHeight="1" outlineLevel="1">
      <c r="B16" s="5"/>
      <c r="C16" s="13" t="s">
        <v>1691</v>
      </c>
      <c r="D16" s="11"/>
      <c r="E16" s="11"/>
      <c r="F16" s="5">
        <f>SUBTOTAL(9,F5:F15)</f>
        <v>12</v>
      </c>
    </row>
    <row r="17" spans="2:6" ht="20.25" customHeight="1" outlineLevel="2">
      <c r="B17" s="5">
        <v>1</v>
      </c>
      <c r="C17" s="11" t="s">
        <v>27</v>
      </c>
      <c r="D17" s="11" t="s">
        <v>620</v>
      </c>
      <c r="E17" s="11" t="s">
        <v>1633</v>
      </c>
      <c r="F17" s="5">
        <v>2</v>
      </c>
    </row>
    <row r="18" spans="2:19" ht="20.25" customHeight="1" outlineLevel="2">
      <c r="B18" s="5">
        <f t="shared" si="0"/>
        <v>2</v>
      </c>
      <c r="C18" s="11" t="s">
        <v>27</v>
      </c>
      <c r="D18" s="11" t="s">
        <v>595</v>
      </c>
      <c r="E18" s="11" t="s">
        <v>596</v>
      </c>
      <c r="F18" s="5">
        <v>1</v>
      </c>
      <c r="S18" s="1"/>
    </row>
    <row r="19" spans="2:6" ht="20.25" customHeight="1" outlineLevel="2">
      <c r="B19" s="5">
        <f t="shared" si="0"/>
        <v>3</v>
      </c>
      <c r="C19" s="11" t="s">
        <v>27</v>
      </c>
      <c r="D19" s="11" t="s">
        <v>597</v>
      </c>
      <c r="E19" s="11" t="s">
        <v>598</v>
      </c>
      <c r="F19" s="5">
        <v>1</v>
      </c>
    </row>
    <row r="20" spans="2:6" ht="20.25" customHeight="1" outlineLevel="2">
      <c r="B20" s="5">
        <f t="shared" si="0"/>
        <v>4</v>
      </c>
      <c r="C20" s="11" t="s">
        <v>27</v>
      </c>
      <c r="D20" s="11" t="s">
        <v>597</v>
      </c>
      <c r="E20" s="11" t="s">
        <v>599</v>
      </c>
      <c r="F20" s="5">
        <v>1</v>
      </c>
    </row>
    <row r="21" spans="2:6" ht="20.25" customHeight="1" outlineLevel="2">
      <c r="B21" s="5">
        <f t="shared" si="0"/>
        <v>5</v>
      </c>
      <c r="C21" s="11" t="s">
        <v>27</v>
      </c>
      <c r="D21" s="11" t="s">
        <v>600</v>
      </c>
      <c r="E21" s="11" t="s">
        <v>601</v>
      </c>
      <c r="F21" s="5">
        <v>1</v>
      </c>
    </row>
    <row r="22" spans="2:6" ht="20.25" customHeight="1" outlineLevel="2">
      <c r="B22" s="5">
        <f t="shared" si="0"/>
        <v>6</v>
      </c>
      <c r="C22" s="11" t="s">
        <v>27</v>
      </c>
      <c r="D22" s="11" t="s">
        <v>600</v>
      </c>
      <c r="E22" s="11" t="s">
        <v>602</v>
      </c>
      <c r="F22" s="5">
        <v>1</v>
      </c>
    </row>
    <row r="23" spans="2:6" ht="20.25" customHeight="1" outlineLevel="2">
      <c r="B23" s="5">
        <f t="shared" si="0"/>
        <v>7</v>
      </c>
      <c r="C23" s="11" t="s">
        <v>27</v>
      </c>
      <c r="D23" s="11" t="s">
        <v>603</v>
      </c>
      <c r="E23" s="11" t="s">
        <v>604</v>
      </c>
      <c r="F23" s="5">
        <v>1</v>
      </c>
    </row>
    <row r="24" spans="2:6" ht="20.25" customHeight="1" outlineLevel="2">
      <c r="B24" s="5">
        <f t="shared" si="0"/>
        <v>8</v>
      </c>
      <c r="C24" s="11" t="s">
        <v>27</v>
      </c>
      <c r="D24" s="11" t="s">
        <v>605</v>
      </c>
      <c r="E24" s="11" t="s">
        <v>606</v>
      </c>
      <c r="F24" s="5">
        <v>1</v>
      </c>
    </row>
    <row r="25" spans="2:6" ht="20.25" customHeight="1" outlineLevel="2">
      <c r="B25" s="5">
        <f t="shared" si="0"/>
        <v>9</v>
      </c>
      <c r="C25" s="11" t="s">
        <v>27</v>
      </c>
      <c r="D25" s="11" t="s">
        <v>607</v>
      </c>
      <c r="E25" s="11" t="s">
        <v>608</v>
      </c>
      <c r="F25" s="5">
        <v>1</v>
      </c>
    </row>
    <row r="26" spans="2:6" ht="20.25" customHeight="1" outlineLevel="2">
      <c r="B26" s="5">
        <f t="shared" si="0"/>
        <v>10</v>
      </c>
      <c r="C26" s="11" t="s">
        <v>27</v>
      </c>
      <c r="D26" s="11" t="s">
        <v>609</v>
      </c>
      <c r="E26" s="11" t="s">
        <v>610</v>
      </c>
      <c r="F26" s="5">
        <v>1</v>
      </c>
    </row>
    <row r="27" spans="2:6" ht="20.25" customHeight="1" outlineLevel="2">
      <c r="B27" s="5">
        <f t="shared" si="0"/>
        <v>11</v>
      </c>
      <c r="C27" s="11" t="s">
        <v>27</v>
      </c>
      <c r="D27" s="11" t="s">
        <v>611</v>
      </c>
      <c r="E27" s="11" t="s">
        <v>612</v>
      </c>
      <c r="F27" s="5">
        <v>1</v>
      </c>
    </row>
    <row r="28" spans="2:6" ht="20.25" customHeight="1" outlineLevel="2">
      <c r="B28" s="5">
        <f t="shared" si="0"/>
        <v>12</v>
      </c>
      <c r="C28" s="11" t="s">
        <v>27</v>
      </c>
      <c r="D28" s="11" t="s">
        <v>613</v>
      </c>
      <c r="E28" s="11" t="s">
        <v>124</v>
      </c>
      <c r="F28" s="5">
        <v>1</v>
      </c>
    </row>
    <row r="29" spans="2:6" ht="20.25" customHeight="1" outlineLevel="2">
      <c r="B29" s="5">
        <f t="shared" si="0"/>
        <v>13</v>
      </c>
      <c r="C29" s="11" t="s">
        <v>27</v>
      </c>
      <c r="D29" s="11" t="s">
        <v>614</v>
      </c>
      <c r="E29" s="11" t="s">
        <v>615</v>
      </c>
      <c r="F29" s="5">
        <v>1</v>
      </c>
    </row>
    <row r="30" spans="2:6" ht="20.25" customHeight="1" outlineLevel="2">
      <c r="B30" s="5">
        <f t="shared" si="0"/>
        <v>14</v>
      </c>
      <c r="C30" s="11" t="s">
        <v>27</v>
      </c>
      <c r="D30" s="11" t="s">
        <v>614</v>
      </c>
      <c r="E30" s="11" t="s">
        <v>616</v>
      </c>
      <c r="F30" s="5">
        <v>1</v>
      </c>
    </row>
    <row r="31" spans="2:6" ht="20.25" customHeight="1" outlineLevel="2">
      <c r="B31" s="5">
        <f t="shared" si="0"/>
        <v>15</v>
      </c>
      <c r="C31" s="11" t="s">
        <v>27</v>
      </c>
      <c r="D31" s="11" t="s">
        <v>614</v>
      </c>
      <c r="E31" s="11" t="s">
        <v>617</v>
      </c>
      <c r="F31" s="5">
        <v>1</v>
      </c>
    </row>
    <row r="32" spans="2:6" ht="20.25" customHeight="1" outlineLevel="2">
      <c r="B32" s="5">
        <f t="shared" si="0"/>
        <v>16</v>
      </c>
      <c r="C32" s="11" t="s">
        <v>27</v>
      </c>
      <c r="D32" s="11" t="s">
        <v>255</v>
      </c>
      <c r="E32" s="11" t="s">
        <v>618</v>
      </c>
      <c r="F32" s="5">
        <v>1</v>
      </c>
    </row>
    <row r="33" spans="2:6" ht="20.25" customHeight="1" outlineLevel="2">
      <c r="B33" s="5">
        <f t="shared" si="0"/>
        <v>17</v>
      </c>
      <c r="C33" s="11" t="s">
        <v>27</v>
      </c>
      <c r="D33" s="11" t="s">
        <v>255</v>
      </c>
      <c r="E33" s="11" t="s">
        <v>619</v>
      </c>
      <c r="F33" s="5">
        <v>1</v>
      </c>
    </row>
    <row r="34" spans="2:6" ht="20.25" customHeight="1" outlineLevel="2">
      <c r="B34" s="5">
        <f t="shared" si="0"/>
        <v>18</v>
      </c>
      <c r="C34" s="11" t="s">
        <v>27</v>
      </c>
      <c r="D34" s="11" t="s">
        <v>620</v>
      </c>
      <c r="E34" s="11" t="s">
        <v>621</v>
      </c>
      <c r="F34" s="5">
        <v>1</v>
      </c>
    </row>
    <row r="35" spans="2:19" ht="20.25" customHeight="1" outlineLevel="2">
      <c r="B35" s="5">
        <f t="shared" si="0"/>
        <v>19</v>
      </c>
      <c r="C35" s="11" t="s">
        <v>27</v>
      </c>
      <c r="D35" s="11" t="s">
        <v>622</v>
      </c>
      <c r="E35" s="11" t="s">
        <v>623</v>
      </c>
      <c r="F35" s="5">
        <v>1</v>
      </c>
      <c r="S35" s="1"/>
    </row>
    <row r="36" spans="2:19" ht="20.25" customHeight="1" outlineLevel="2">
      <c r="B36" s="5">
        <f t="shared" si="0"/>
        <v>20</v>
      </c>
      <c r="C36" s="11" t="s">
        <v>27</v>
      </c>
      <c r="D36" s="11" t="s">
        <v>624</v>
      </c>
      <c r="E36" s="11" t="s">
        <v>625</v>
      </c>
      <c r="F36" s="5">
        <v>1</v>
      </c>
      <c r="S36" s="1"/>
    </row>
    <row r="37" spans="2:6" ht="20.25" customHeight="1" outlineLevel="2">
      <c r="B37" s="5">
        <f t="shared" si="0"/>
        <v>21</v>
      </c>
      <c r="C37" s="11" t="s">
        <v>27</v>
      </c>
      <c r="D37" s="11" t="s">
        <v>624</v>
      </c>
      <c r="E37" s="11" t="s">
        <v>626</v>
      </c>
      <c r="F37" s="5">
        <v>1</v>
      </c>
    </row>
    <row r="38" spans="2:6" ht="20.25" customHeight="1" outlineLevel="2">
      <c r="B38" s="5">
        <f t="shared" si="0"/>
        <v>22</v>
      </c>
      <c r="C38" s="11" t="s">
        <v>27</v>
      </c>
      <c r="D38" s="11" t="s">
        <v>624</v>
      </c>
      <c r="E38" s="11" t="s">
        <v>627</v>
      </c>
      <c r="F38" s="5">
        <v>1</v>
      </c>
    </row>
    <row r="39" spans="2:19" ht="20.25" customHeight="1" outlineLevel="2">
      <c r="B39" s="5">
        <f t="shared" si="0"/>
        <v>23</v>
      </c>
      <c r="C39" s="11" t="s">
        <v>27</v>
      </c>
      <c r="D39" s="11" t="s">
        <v>628</v>
      </c>
      <c r="E39" s="11" t="s">
        <v>629</v>
      </c>
      <c r="F39" s="5">
        <v>1</v>
      </c>
      <c r="S39" s="1"/>
    </row>
    <row r="40" spans="2:6" ht="20.25" customHeight="1" outlineLevel="2">
      <c r="B40" s="5">
        <f t="shared" si="0"/>
        <v>24</v>
      </c>
      <c r="C40" s="11" t="s">
        <v>27</v>
      </c>
      <c r="D40" s="11" t="s">
        <v>628</v>
      </c>
      <c r="E40" s="11" t="s">
        <v>630</v>
      </c>
      <c r="F40" s="5">
        <v>1</v>
      </c>
    </row>
    <row r="41" spans="2:6" ht="20.25" customHeight="1" outlineLevel="2">
      <c r="B41" s="5">
        <f t="shared" si="0"/>
        <v>25</v>
      </c>
      <c r="C41" s="11" t="s">
        <v>27</v>
      </c>
      <c r="D41" s="11" t="s">
        <v>631</v>
      </c>
      <c r="E41" s="11" t="s">
        <v>632</v>
      </c>
      <c r="F41" s="5">
        <v>1</v>
      </c>
    </row>
    <row r="42" spans="2:6" ht="20.25" customHeight="1" outlineLevel="2">
      <c r="B42" s="5">
        <f t="shared" si="0"/>
        <v>26</v>
      </c>
      <c r="C42" s="11" t="s">
        <v>27</v>
      </c>
      <c r="D42" s="11" t="s">
        <v>631</v>
      </c>
      <c r="E42" s="11" t="s">
        <v>1695</v>
      </c>
      <c r="F42" s="5">
        <v>1</v>
      </c>
    </row>
    <row r="43" spans="2:6" ht="20.25" customHeight="1" outlineLevel="2">
      <c r="B43" s="5">
        <f t="shared" si="0"/>
        <v>27</v>
      </c>
      <c r="C43" s="11" t="s">
        <v>27</v>
      </c>
      <c r="D43" s="11" t="s">
        <v>633</v>
      </c>
      <c r="E43" s="11" t="s">
        <v>634</v>
      </c>
      <c r="F43" s="5">
        <v>1</v>
      </c>
    </row>
    <row r="44" spans="2:6" ht="20.25" customHeight="1" outlineLevel="2">
      <c r="B44" s="5">
        <f t="shared" si="0"/>
        <v>28</v>
      </c>
      <c r="C44" s="11" t="s">
        <v>27</v>
      </c>
      <c r="D44" s="11" t="s">
        <v>635</v>
      </c>
      <c r="E44" s="11" t="s">
        <v>636</v>
      </c>
      <c r="F44" s="5">
        <v>1</v>
      </c>
    </row>
    <row r="45" spans="2:6" ht="20.25" customHeight="1" outlineLevel="2">
      <c r="B45" s="5">
        <f t="shared" si="0"/>
        <v>29</v>
      </c>
      <c r="C45" s="11" t="s">
        <v>27</v>
      </c>
      <c r="D45" s="11" t="s">
        <v>635</v>
      </c>
      <c r="E45" s="11" t="s">
        <v>637</v>
      </c>
      <c r="F45" s="5">
        <v>1</v>
      </c>
    </row>
    <row r="46" spans="2:6" ht="20.25" customHeight="1" outlineLevel="2">
      <c r="B46" s="5">
        <f t="shared" si="0"/>
        <v>30</v>
      </c>
      <c r="C46" s="11" t="s">
        <v>27</v>
      </c>
      <c r="D46" s="11" t="s">
        <v>635</v>
      </c>
      <c r="E46" s="11" t="s">
        <v>638</v>
      </c>
      <c r="F46" s="5">
        <v>1</v>
      </c>
    </row>
    <row r="47" spans="2:6" ht="20.25" customHeight="1" outlineLevel="1">
      <c r="B47" s="5"/>
      <c r="C47" s="13" t="s">
        <v>639</v>
      </c>
      <c r="D47" s="11"/>
      <c r="E47" s="11"/>
      <c r="F47" s="5">
        <f>SUBTOTAL(9,F17:F46)</f>
        <v>31</v>
      </c>
    </row>
    <row r="48" spans="2:6" ht="20.25" customHeight="1" outlineLevel="2">
      <c r="B48" s="5">
        <v>1</v>
      </c>
      <c r="C48" s="11" t="s">
        <v>28</v>
      </c>
      <c r="D48" s="11" t="s">
        <v>646</v>
      </c>
      <c r="E48" s="11" t="s">
        <v>1634</v>
      </c>
      <c r="F48" s="5">
        <v>2</v>
      </c>
    </row>
    <row r="49" spans="2:6" ht="20.25" customHeight="1" outlineLevel="2">
      <c r="B49" s="5">
        <f t="shared" si="0"/>
        <v>2</v>
      </c>
      <c r="C49" s="11" t="s">
        <v>28</v>
      </c>
      <c r="D49" s="11" t="s">
        <v>640</v>
      </c>
      <c r="E49" s="11" t="s">
        <v>641</v>
      </c>
      <c r="F49" s="5">
        <v>1</v>
      </c>
    </row>
    <row r="50" spans="2:6" ht="20.25" customHeight="1" outlineLevel="2">
      <c r="B50" s="5">
        <f t="shared" si="0"/>
        <v>3</v>
      </c>
      <c r="C50" s="11" t="s">
        <v>28</v>
      </c>
      <c r="D50" s="11" t="s">
        <v>640</v>
      </c>
      <c r="E50" s="11" t="s">
        <v>642</v>
      </c>
      <c r="F50" s="5">
        <v>1</v>
      </c>
    </row>
    <row r="51" spans="2:6" ht="20.25" customHeight="1" outlineLevel="2">
      <c r="B51" s="5">
        <f t="shared" si="0"/>
        <v>4</v>
      </c>
      <c r="C51" s="11" t="s">
        <v>28</v>
      </c>
      <c r="D51" s="11" t="s">
        <v>643</v>
      </c>
      <c r="E51" s="11" t="s">
        <v>644</v>
      </c>
      <c r="F51" s="5">
        <v>1</v>
      </c>
    </row>
    <row r="52" spans="2:6" ht="20.25" customHeight="1" outlineLevel="2">
      <c r="B52" s="5">
        <f t="shared" si="0"/>
        <v>5</v>
      </c>
      <c r="C52" s="11" t="s">
        <v>28</v>
      </c>
      <c r="D52" s="11" t="s">
        <v>643</v>
      </c>
      <c r="E52" s="11" t="s">
        <v>645</v>
      </c>
      <c r="F52" s="5">
        <v>1</v>
      </c>
    </row>
    <row r="53" spans="2:6" ht="20.25" customHeight="1" outlineLevel="2">
      <c r="B53" s="5">
        <f t="shared" si="0"/>
        <v>6</v>
      </c>
      <c r="C53" s="11" t="s">
        <v>28</v>
      </c>
      <c r="D53" s="11" t="s">
        <v>646</v>
      </c>
      <c r="E53" s="11" t="s">
        <v>647</v>
      </c>
      <c r="F53" s="5">
        <v>1</v>
      </c>
    </row>
    <row r="54" spans="2:6" ht="20.25" customHeight="1" outlineLevel="2">
      <c r="B54" s="5">
        <f t="shared" si="0"/>
        <v>7</v>
      </c>
      <c r="C54" s="11" t="s">
        <v>28</v>
      </c>
      <c r="D54" s="11" t="s">
        <v>646</v>
      </c>
      <c r="E54" s="11" t="s">
        <v>648</v>
      </c>
      <c r="F54" s="5">
        <v>1</v>
      </c>
    </row>
    <row r="55" spans="2:6" ht="20.25" customHeight="1" outlineLevel="2">
      <c r="B55" s="5">
        <f t="shared" si="0"/>
        <v>8</v>
      </c>
      <c r="C55" s="11" t="s">
        <v>28</v>
      </c>
      <c r="D55" s="11" t="s">
        <v>646</v>
      </c>
      <c r="E55" s="11" t="s">
        <v>649</v>
      </c>
      <c r="F55" s="5">
        <v>1</v>
      </c>
    </row>
    <row r="56" spans="2:6" ht="20.25" customHeight="1" outlineLevel="2">
      <c r="B56" s="5">
        <f t="shared" si="0"/>
        <v>9</v>
      </c>
      <c r="C56" s="11" t="s">
        <v>28</v>
      </c>
      <c r="D56" s="11" t="s">
        <v>646</v>
      </c>
      <c r="E56" s="11" t="s">
        <v>650</v>
      </c>
      <c r="F56" s="5">
        <v>1</v>
      </c>
    </row>
    <row r="57" spans="2:6" ht="20.25" customHeight="1" outlineLevel="2">
      <c r="B57" s="5">
        <f t="shared" si="0"/>
        <v>10</v>
      </c>
      <c r="C57" s="11" t="s">
        <v>28</v>
      </c>
      <c r="D57" s="11" t="s">
        <v>646</v>
      </c>
      <c r="E57" s="11" t="s">
        <v>651</v>
      </c>
      <c r="F57" s="5">
        <v>1</v>
      </c>
    </row>
    <row r="58" spans="2:6" ht="20.25" customHeight="1" outlineLevel="2">
      <c r="B58" s="5">
        <f t="shared" si="0"/>
        <v>11</v>
      </c>
      <c r="C58" s="11" t="s">
        <v>28</v>
      </c>
      <c r="D58" s="11" t="s">
        <v>652</v>
      </c>
      <c r="E58" s="11" t="s">
        <v>653</v>
      </c>
      <c r="F58" s="5">
        <v>1</v>
      </c>
    </row>
    <row r="59" spans="2:6" ht="20.25" customHeight="1" outlineLevel="2">
      <c r="B59" s="5">
        <f t="shared" si="0"/>
        <v>12</v>
      </c>
      <c r="C59" s="11" t="s">
        <v>28</v>
      </c>
      <c r="D59" s="11" t="s">
        <v>652</v>
      </c>
      <c r="E59" s="11" t="s">
        <v>654</v>
      </c>
      <c r="F59" s="5">
        <v>1</v>
      </c>
    </row>
    <row r="60" spans="2:6" ht="20.25" customHeight="1" outlineLevel="2">
      <c r="B60" s="5">
        <f t="shared" si="0"/>
        <v>13</v>
      </c>
      <c r="C60" s="11" t="s">
        <v>28</v>
      </c>
      <c r="D60" s="11" t="s">
        <v>652</v>
      </c>
      <c r="E60" s="11" t="s">
        <v>655</v>
      </c>
      <c r="F60" s="5">
        <v>1</v>
      </c>
    </row>
    <row r="61" spans="2:6" ht="20.25" customHeight="1" outlineLevel="2">
      <c r="B61" s="5">
        <f t="shared" si="0"/>
        <v>14</v>
      </c>
      <c r="C61" s="11" t="s">
        <v>28</v>
      </c>
      <c r="D61" s="11" t="s">
        <v>656</v>
      </c>
      <c r="E61" s="11" t="s">
        <v>657</v>
      </c>
      <c r="F61" s="5">
        <v>1</v>
      </c>
    </row>
    <row r="62" spans="2:6" ht="20.25" customHeight="1" outlineLevel="2">
      <c r="B62" s="5">
        <f t="shared" si="0"/>
        <v>15</v>
      </c>
      <c r="C62" s="11" t="s">
        <v>28</v>
      </c>
      <c r="D62" s="11" t="s">
        <v>658</v>
      </c>
      <c r="E62" s="11" t="s">
        <v>659</v>
      </c>
      <c r="F62" s="5">
        <v>1</v>
      </c>
    </row>
    <row r="63" spans="2:6" ht="20.25" customHeight="1" outlineLevel="1">
      <c r="B63" s="5"/>
      <c r="C63" s="13" t="s">
        <v>660</v>
      </c>
      <c r="D63" s="11"/>
      <c r="E63" s="11"/>
      <c r="F63" s="5">
        <f>SUBTOTAL(9,F48:F62)</f>
        <v>16</v>
      </c>
    </row>
    <row r="64" spans="2:6" ht="20.25" customHeight="1" outlineLevel="2">
      <c r="B64" s="5">
        <v>1</v>
      </c>
      <c r="C64" s="11" t="s">
        <v>29</v>
      </c>
      <c r="D64" s="11" t="s">
        <v>1597</v>
      </c>
      <c r="E64" s="11" t="s">
        <v>1635</v>
      </c>
      <c r="F64" s="5">
        <v>2</v>
      </c>
    </row>
    <row r="65" spans="2:6" ht="20.25" customHeight="1" outlineLevel="2">
      <c r="B65" s="5">
        <f t="shared" si="0"/>
        <v>2</v>
      </c>
      <c r="C65" s="11" t="s">
        <v>29</v>
      </c>
      <c r="D65" s="11" t="s">
        <v>661</v>
      </c>
      <c r="E65" s="11" t="s">
        <v>662</v>
      </c>
      <c r="F65" s="5">
        <v>1</v>
      </c>
    </row>
    <row r="66" spans="2:6" ht="20.25" customHeight="1" outlineLevel="2">
      <c r="B66" s="5">
        <f t="shared" si="0"/>
        <v>3</v>
      </c>
      <c r="C66" s="11" t="s">
        <v>29</v>
      </c>
      <c r="D66" s="11" t="s">
        <v>663</v>
      </c>
      <c r="E66" s="11" t="s">
        <v>664</v>
      </c>
      <c r="F66" s="5">
        <v>1</v>
      </c>
    </row>
    <row r="67" spans="2:6" ht="20.25" customHeight="1" outlineLevel="2">
      <c r="B67" s="5">
        <f t="shared" si="0"/>
        <v>4</v>
      </c>
      <c r="C67" s="11" t="s">
        <v>29</v>
      </c>
      <c r="D67" s="11" t="s">
        <v>665</v>
      </c>
      <c r="E67" s="11" t="s">
        <v>666</v>
      </c>
      <c r="F67" s="5">
        <v>1</v>
      </c>
    </row>
    <row r="68" spans="2:6" ht="20.25" customHeight="1" outlineLevel="2">
      <c r="B68" s="5">
        <f t="shared" si="0"/>
        <v>5</v>
      </c>
      <c r="C68" s="11" t="s">
        <v>29</v>
      </c>
      <c r="D68" s="11" t="s">
        <v>665</v>
      </c>
      <c r="E68" s="11" t="s">
        <v>667</v>
      </c>
      <c r="F68" s="5">
        <v>1</v>
      </c>
    </row>
    <row r="69" spans="2:6" ht="20.25" customHeight="1" outlineLevel="2">
      <c r="B69" s="5">
        <f t="shared" si="0"/>
        <v>6</v>
      </c>
      <c r="C69" s="11" t="s">
        <v>29</v>
      </c>
      <c r="D69" s="17" t="s">
        <v>1510</v>
      </c>
      <c r="E69" s="17" t="s">
        <v>1511</v>
      </c>
      <c r="F69" s="5">
        <v>1</v>
      </c>
    </row>
    <row r="70" spans="2:6" ht="20.25" customHeight="1" outlineLevel="1">
      <c r="B70" s="5"/>
      <c r="C70" s="13" t="s">
        <v>668</v>
      </c>
      <c r="D70" s="17"/>
      <c r="E70" s="17"/>
      <c r="F70" s="5">
        <f>SUBTOTAL(9,F64:F69)</f>
        <v>7</v>
      </c>
    </row>
    <row r="71" spans="2:6" ht="20.25" customHeight="1" outlineLevel="2">
      <c r="B71" s="5">
        <v>1</v>
      </c>
      <c r="C71" s="11" t="s">
        <v>30</v>
      </c>
      <c r="D71" s="11" t="s">
        <v>673</v>
      </c>
      <c r="E71" s="11" t="s">
        <v>1636</v>
      </c>
      <c r="F71" s="5">
        <v>2</v>
      </c>
    </row>
    <row r="72" spans="2:6" ht="20.25" customHeight="1" outlineLevel="2">
      <c r="B72" s="5">
        <f t="shared" si="0"/>
        <v>2</v>
      </c>
      <c r="C72" s="11" t="s">
        <v>30</v>
      </c>
      <c r="D72" s="17" t="s">
        <v>669</v>
      </c>
      <c r="E72" s="17" t="s">
        <v>1507</v>
      </c>
      <c r="F72" s="5">
        <v>1</v>
      </c>
    </row>
    <row r="73" spans="2:6" ht="20.25" customHeight="1" outlineLevel="2">
      <c r="B73" s="5">
        <f t="shared" si="0"/>
        <v>3</v>
      </c>
      <c r="C73" s="11" t="s">
        <v>30</v>
      </c>
      <c r="D73" s="17" t="s">
        <v>1508</v>
      </c>
      <c r="E73" s="17" t="s">
        <v>1509</v>
      </c>
      <c r="F73" s="5">
        <v>1</v>
      </c>
    </row>
    <row r="74" spans="2:6" ht="20.25" customHeight="1" outlineLevel="2">
      <c r="B74" s="5">
        <f t="shared" si="0"/>
        <v>4</v>
      </c>
      <c r="C74" s="11" t="s">
        <v>30</v>
      </c>
      <c r="D74" s="11" t="s">
        <v>671</v>
      </c>
      <c r="E74" s="11" t="s">
        <v>672</v>
      </c>
      <c r="F74" s="5">
        <v>1</v>
      </c>
    </row>
    <row r="75" spans="2:6" ht="20.25" customHeight="1" outlineLevel="2">
      <c r="B75" s="5">
        <f aca="true" t="shared" si="1" ref="B75:B143">+B74+1</f>
        <v>5</v>
      </c>
      <c r="C75" s="11" t="s">
        <v>30</v>
      </c>
      <c r="D75" s="11" t="s">
        <v>673</v>
      </c>
      <c r="E75" s="11" t="s">
        <v>674</v>
      </c>
      <c r="F75" s="5">
        <v>1</v>
      </c>
    </row>
    <row r="76" spans="2:6" ht="20.25" customHeight="1" outlineLevel="2">
      <c r="B76" s="5">
        <f t="shared" si="1"/>
        <v>6</v>
      </c>
      <c r="C76" s="11" t="s">
        <v>30</v>
      </c>
      <c r="D76" s="11" t="s">
        <v>673</v>
      </c>
      <c r="E76" s="11" t="s">
        <v>670</v>
      </c>
      <c r="F76" s="5">
        <v>1</v>
      </c>
    </row>
    <row r="77" spans="2:6" ht="20.25" customHeight="1" outlineLevel="1">
      <c r="B77" s="5"/>
      <c r="C77" s="13" t="s">
        <v>675</v>
      </c>
      <c r="D77" s="11"/>
      <c r="E77" s="11"/>
      <c r="F77" s="5">
        <f>SUBTOTAL(9,F71:F76)</f>
        <v>7</v>
      </c>
    </row>
    <row r="78" spans="2:6" ht="20.25" customHeight="1" outlineLevel="2">
      <c r="B78" s="5">
        <v>1</v>
      </c>
      <c r="C78" s="11" t="s">
        <v>31</v>
      </c>
      <c r="D78" s="11" t="s">
        <v>1598</v>
      </c>
      <c r="E78" s="11" t="s">
        <v>1637</v>
      </c>
      <c r="F78" s="5">
        <v>2</v>
      </c>
    </row>
    <row r="79" spans="2:6" ht="20.25" customHeight="1" outlineLevel="2">
      <c r="B79" s="5">
        <f t="shared" si="1"/>
        <v>2</v>
      </c>
      <c r="C79" s="11" t="s">
        <v>31</v>
      </c>
      <c r="D79" s="11" t="s">
        <v>676</v>
      </c>
      <c r="E79" s="11" t="s">
        <v>677</v>
      </c>
      <c r="F79" s="5">
        <v>1</v>
      </c>
    </row>
    <row r="80" spans="2:6" ht="20.25" customHeight="1" outlineLevel="2">
      <c r="B80" s="5">
        <f t="shared" si="1"/>
        <v>3</v>
      </c>
      <c r="C80" s="11" t="s">
        <v>31</v>
      </c>
      <c r="D80" s="11" t="s">
        <v>678</v>
      </c>
      <c r="E80" s="11" t="s">
        <v>679</v>
      </c>
      <c r="F80" s="5">
        <v>1</v>
      </c>
    </row>
    <row r="81" spans="2:6" ht="20.25" customHeight="1" outlineLevel="2">
      <c r="B81" s="5">
        <f t="shared" si="1"/>
        <v>4</v>
      </c>
      <c r="C81" s="11" t="s">
        <v>31</v>
      </c>
      <c r="D81" s="11" t="s">
        <v>680</v>
      </c>
      <c r="E81" s="11" t="s">
        <v>681</v>
      </c>
      <c r="F81" s="5">
        <v>1</v>
      </c>
    </row>
    <row r="82" spans="2:6" ht="20.25" customHeight="1" outlineLevel="2">
      <c r="B82" s="5">
        <f t="shared" si="1"/>
        <v>5</v>
      </c>
      <c r="C82" s="11" t="s">
        <v>31</v>
      </c>
      <c r="D82" s="11" t="s">
        <v>682</v>
      </c>
      <c r="E82" s="11" t="s">
        <v>683</v>
      </c>
      <c r="F82" s="5">
        <v>1</v>
      </c>
    </row>
    <row r="83" spans="2:6" ht="20.25" customHeight="1" outlineLevel="2">
      <c r="B83" s="5">
        <f t="shared" si="1"/>
        <v>6</v>
      </c>
      <c r="C83" s="11" t="s">
        <v>31</v>
      </c>
      <c r="D83" s="11" t="s">
        <v>682</v>
      </c>
      <c r="E83" s="11" t="s">
        <v>684</v>
      </c>
      <c r="F83" s="5">
        <v>1</v>
      </c>
    </row>
    <row r="84" spans="2:6" ht="20.25" customHeight="1" outlineLevel="2">
      <c r="B84" s="5">
        <f t="shared" si="1"/>
        <v>7</v>
      </c>
      <c r="C84" s="11" t="s">
        <v>31</v>
      </c>
      <c r="D84" s="11" t="s">
        <v>685</v>
      </c>
      <c r="E84" s="11" t="s">
        <v>686</v>
      </c>
      <c r="F84" s="5">
        <v>1</v>
      </c>
    </row>
    <row r="85" spans="2:6" ht="20.25" customHeight="1" outlineLevel="2">
      <c r="B85" s="5">
        <f t="shared" si="1"/>
        <v>8</v>
      </c>
      <c r="C85" s="11" t="s">
        <v>31</v>
      </c>
      <c r="D85" s="11" t="s">
        <v>687</v>
      </c>
      <c r="E85" s="11" t="s">
        <v>688</v>
      </c>
      <c r="F85" s="5">
        <v>1</v>
      </c>
    </row>
    <row r="86" spans="2:6" ht="20.25" customHeight="1" outlineLevel="2">
      <c r="B86" s="5">
        <f t="shared" si="1"/>
        <v>9</v>
      </c>
      <c r="C86" s="11" t="s">
        <v>31</v>
      </c>
      <c r="D86" s="11" t="s">
        <v>687</v>
      </c>
      <c r="E86" s="11" t="s">
        <v>689</v>
      </c>
      <c r="F86" s="5">
        <v>1</v>
      </c>
    </row>
    <row r="87" spans="2:6" ht="20.25" customHeight="1" outlineLevel="2">
      <c r="B87" s="5">
        <f t="shared" si="1"/>
        <v>10</v>
      </c>
      <c r="C87" s="11" t="s">
        <v>31</v>
      </c>
      <c r="D87" s="11" t="s">
        <v>690</v>
      </c>
      <c r="E87" s="11" t="s">
        <v>691</v>
      </c>
      <c r="F87" s="5">
        <v>1</v>
      </c>
    </row>
    <row r="88" spans="2:6" ht="20.25" customHeight="1" outlineLevel="2">
      <c r="B88" s="5">
        <f t="shared" si="1"/>
        <v>11</v>
      </c>
      <c r="C88" s="11" t="s">
        <v>31</v>
      </c>
      <c r="D88" s="11" t="s">
        <v>692</v>
      </c>
      <c r="E88" s="11" t="s">
        <v>693</v>
      </c>
      <c r="F88" s="5">
        <v>1</v>
      </c>
    </row>
    <row r="89" spans="2:6" ht="20.25" customHeight="1" outlineLevel="1">
      <c r="B89" s="5"/>
      <c r="C89" s="13" t="s">
        <v>694</v>
      </c>
      <c r="D89" s="11"/>
      <c r="E89" s="11"/>
      <c r="F89" s="5">
        <f>SUBTOTAL(9,F78:F88)</f>
        <v>12</v>
      </c>
    </row>
    <row r="90" spans="2:6" ht="20.25" customHeight="1" outlineLevel="2">
      <c r="B90" s="5">
        <v>1</v>
      </c>
      <c r="C90" s="11" t="s">
        <v>32</v>
      </c>
      <c r="D90" s="11" t="s">
        <v>1599</v>
      </c>
      <c r="E90" s="11" t="s">
        <v>1638</v>
      </c>
      <c r="F90" s="5">
        <v>2</v>
      </c>
    </row>
    <row r="91" spans="2:6" ht="20.25" customHeight="1" outlineLevel="2">
      <c r="B91" s="5">
        <f t="shared" si="1"/>
        <v>2</v>
      </c>
      <c r="C91" s="11" t="s">
        <v>32</v>
      </c>
      <c r="D91" s="11" t="s">
        <v>695</v>
      </c>
      <c r="E91" s="11" t="s">
        <v>696</v>
      </c>
      <c r="F91" s="5">
        <v>1</v>
      </c>
    </row>
    <row r="92" spans="2:6" ht="20.25" customHeight="1" outlineLevel="2">
      <c r="B92" s="5">
        <f t="shared" si="1"/>
        <v>3</v>
      </c>
      <c r="C92" s="11" t="s">
        <v>32</v>
      </c>
      <c r="D92" s="11" t="s">
        <v>695</v>
      </c>
      <c r="E92" s="11" t="s">
        <v>697</v>
      </c>
      <c r="F92" s="5">
        <v>1</v>
      </c>
    </row>
    <row r="93" spans="2:6" ht="20.25" customHeight="1" outlineLevel="2">
      <c r="B93" s="5">
        <f t="shared" si="1"/>
        <v>4</v>
      </c>
      <c r="C93" s="11" t="s">
        <v>32</v>
      </c>
      <c r="D93" s="11" t="s">
        <v>695</v>
      </c>
      <c r="E93" s="11" t="s">
        <v>525</v>
      </c>
      <c r="F93" s="5">
        <v>1</v>
      </c>
    </row>
    <row r="94" spans="2:18" ht="20.25" customHeight="1" outlineLevel="2">
      <c r="B94" s="5">
        <f t="shared" si="1"/>
        <v>5</v>
      </c>
      <c r="C94" s="11" t="s">
        <v>32</v>
      </c>
      <c r="D94" s="11" t="s">
        <v>695</v>
      </c>
      <c r="E94" s="11" t="s">
        <v>698</v>
      </c>
      <c r="F94" s="5">
        <v>1</v>
      </c>
      <c r="M94" s="2"/>
      <c r="N94" s="2"/>
      <c r="O94" s="14"/>
      <c r="P94" s="2"/>
      <c r="Q94" s="14"/>
      <c r="R94" s="20"/>
    </row>
    <row r="95" spans="2:6" ht="20.25" customHeight="1" outlineLevel="2">
      <c r="B95" s="5">
        <f t="shared" si="1"/>
        <v>6</v>
      </c>
      <c r="C95" s="11" t="s">
        <v>32</v>
      </c>
      <c r="D95" s="11" t="s">
        <v>699</v>
      </c>
      <c r="E95" s="11" t="s">
        <v>700</v>
      </c>
      <c r="F95" s="5">
        <v>1</v>
      </c>
    </row>
    <row r="96" spans="2:6" ht="20.25" customHeight="1" outlineLevel="2">
      <c r="B96" s="5">
        <f t="shared" si="1"/>
        <v>7</v>
      </c>
      <c r="C96" s="11" t="s">
        <v>32</v>
      </c>
      <c r="D96" s="11" t="s">
        <v>699</v>
      </c>
      <c r="E96" s="11" t="s">
        <v>701</v>
      </c>
      <c r="F96" s="5">
        <v>1</v>
      </c>
    </row>
    <row r="97" spans="2:6" ht="20.25" customHeight="1" outlineLevel="2">
      <c r="B97" s="5">
        <f t="shared" si="1"/>
        <v>8</v>
      </c>
      <c r="C97" s="11" t="s">
        <v>32</v>
      </c>
      <c r="D97" s="11" t="s">
        <v>702</v>
      </c>
      <c r="E97" s="21" t="s">
        <v>703</v>
      </c>
      <c r="F97" s="5">
        <v>1</v>
      </c>
    </row>
    <row r="98" spans="2:9" ht="20.25" customHeight="1" outlineLevel="2">
      <c r="B98" s="5">
        <f t="shared" si="1"/>
        <v>9</v>
      </c>
      <c r="C98" s="11" t="s">
        <v>32</v>
      </c>
      <c r="D98" s="11" t="s">
        <v>702</v>
      </c>
      <c r="E98" s="21" t="s">
        <v>704</v>
      </c>
      <c r="F98" s="5">
        <v>1</v>
      </c>
      <c r="H98" s="6"/>
      <c r="I98" s="6"/>
    </row>
    <row r="99" spans="2:6" ht="20.25" customHeight="1" outlineLevel="2">
      <c r="B99" s="5">
        <f t="shared" si="1"/>
        <v>10</v>
      </c>
      <c r="C99" s="11" t="s">
        <v>32</v>
      </c>
      <c r="D99" s="11" t="s">
        <v>702</v>
      </c>
      <c r="E99" s="11" t="s">
        <v>705</v>
      </c>
      <c r="F99" s="5">
        <v>1</v>
      </c>
    </row>
    <row r="100" spans="2:6" ht="20.25" customHeight="1" outlineLevel="2">
      <c r="B100" s="5">
        <f t="shared" si="1"/>
        <v>11</v>
      </c>
      <c r="C100" s="11" t="s">
        <v>32</v>
      </c>
      <c r="D100" s="11" t="s">
        <v>702</v>
      </c>
      <c r="E100" s="11" t="s">
        <v>706</v>
      </c>
      <c r="F100" s="5">
        <v>1</v>
      </c>
    </row>
    <row r="101" spans="2:18" ht="20.25" customHeight="1" outlineLevel="2">
      <c r="B101" s="5">
        <f t="shared" si="1"/>
        <v>12</v>
      </c>
      <c r="C101" s="11" t="s">
        <v>32</v>
      </c>
      <c r="D101" s="11" t="s">
        <v>702</v>
      </c>
      <c r="E101" s="11" t="s">
        <v>707</v>
      </c>
      <c r="F101" s="5">
        <v>1</v>
      </c>
      <c r="M101" s="2"/>
      <c r="N101" s="2"/>
      <c r="O101" s="14"/>
      <c r="P101" s="2"/>
      <c r="Q101" s="14"/>
      <c r="R101" s="20"/>
    </row>
    <row r="102" spans="2:6" ht="20.25" customHeight="1" outlineLevel="2">
      <c r="B102" s="5">
        <f t="shared" si="1"/>
        <v>13</v>
      </c>
      <c r="C102" s="11" t="s">
        <v>32</v>
      </c>
      <c r="D102" s="11" t="s">
        <v>702</v>
      </c>
      <c r="E102" s="11" t="s">
        <v>708</v>
      </c>
      <c r="F102" s="5">
        <v>1</v>
      </c>
    </row>
    <row r="103" spans="2:6" ht="20.25" customHeight="1" outlineLevel="2">
      <c r="B103" s="5">
        <f t="shared" si="1"/>
        <v>14</v>
      </c>
      <c r="C103" s="11" t="s">
        <v>32</v>
      </c>
      <c r="D103" s="11" t="s">
        <v>709</v>
      </c>
      <c r="E103" s="11" t="s">
        <v>710</v>
      </c>
      <c r="F103" s="5">
        <v>1</v>
      </c>
    </row>
    <row r="104" spans="2:6" ht="20.25" customHeight="1" outlineLevel="2">
      <c r="B104" s="5">
        <f t="shared" si="1"/>
        <v>15</v>
      </c>
      <c r="C104" s="11" t="s">
        <v>32</v>
      </c>
      <c r="D104" s="11" t="s">
        <v>709</v>
      </c>
      <c r="E104" s="11" t="s">
        <v>711</v>
      </c>
      <c r="F104" s="5">
        <v>1</v>
      </c>
    </row>
    <row r="105" spans="2:6" ht="20.25" customHeight="1" outlineLevel="2">
      <c r="B105" s="5">
        <f t="shared" si="1"/>
        <v>16</v>
      </c>
      <c r="C105" s="11" t="s">
        <v>32</v>
      </c>
      <c r="D105" s="18" t="s">
        <v>1562</v>
      </c>
      <c r="E105" s="18" t="s">
        <v>1563</v>
      </c>
      <c r="F105" s="5">
        <v>1</v>
      </c>
    </row>
    <row r="106" spans="2:6" ht="20.25" customHeight="1" outlineLevel="2">
      <c r="B106" s="5">
        <f t="shared" si="1"/>
        <v>17</v>
      </c>
      <c r="C106" s="11" t="s">
        <v>32</v>
      </c>
      <c r="D106" s="11" t="s">
        <v>712</v>
      </c>
      <c r="E106" s="11" t="s">
        <v>713</v>
      </c>
      <c r="F106" s="5">
        <v>1</v>
      </c>
    </row>
    <row r="107" spans="2:6" ht="20.25" customHeight="1" outlineLevel="2">
      <c r="B107" s="5">
        <f t="shared" si="1"/>
        <v>18</v>
      </c>
      <c r="C107" s="11" t="s">
        <v>32</v>
      </c>
      <c r="D107" s="11" t="s">
        <v>712</v>
      </c>
      <c r="E107" s="11" t="s">
        <v>714</v>
      </c>
      <c r="F107" s="5">
        <v>1</v>
      </c>
    </row>
    <row r="108" spans="2:6" ht="20.25" customHeight="1" outlineLevel="2">
      <c r="B108" s="5">
        <f t="shared" si="1"/>
        <v>19</v>
      </c>
      <c r="C108" s="11" t="s">
        <v>32</v>
      </c>
      <c r="D108" s="11" t="s">
        <v>715</v>
      </c>
      <c r="E108" s="11" t="s">
        <v>716</v>
      </c>
      <c r="F108" s="5">
        <v>1</v>
      </c>
    </row>
    <row r="109" spans="2:6" ht="20.25" customHeight="1" outlineLevel="1">
      <c r="B109" s="5"/>
      <c r="C109" s="13" t="s">
        <v>717</v>
      </c>
      <c r="D109" s="11"/>
      <c r="E109" s="11"/>
      <c r="F109" s="5">
        <f>SUBTOTAL(9,F90:F108)</f>
        <v>20</v>
      </c>
    </row>
    <row r="110" spans="2:6" ht="20.25" customHeight="1" outlineLevel="2">
      <c r="B110" s="5">
        <v>1</v>
      </c>
      <c r="C110" s="11" t="s">
        <v>33</v>
      </c>
      <c r="D110" s="11" t="s">
        <v>729</v>
      </c>
      <c r="E110" s="11" t="s">
        <v>1639</v>
      </c>
      <c r="F110" s="5">
        <v>2</v>
      </c>
    </row>
    <row r="111" spans="2:6" ht="20.25" customHeight="1" outlineLevel="2">
      <c r="B111" s="5">
        <f t="shared" si="1"/>
        <v>2</v>
      </c>
      <c r="C111" s="11" t="s">
        <v>33</v>
      </c>
      <c r="D111" s="11" t="s">
        <v>718</v>
      </c>
      <c r="E111" s="11" t="s">
        <v>719</v>
      </c>
      <c r="F111" s="5">
        <v>1</v>
      </c>
    </row>
    <row r="112" spans="2:6" ht="20.25" customHeight="1" outlineLevel="2">
      <c r="B112" s="5">
        <f t="shared" si="1"/>
        <v>3</v>
      </c>
      <c r="C112" s="11" t="s">
        <v>33</v>
      </c>
      <c r="D112" s="11" t="s">
        <v>720</v>
      </c>
      <c r="E112" s="11" t="s">
        <v>721</v>
      </c>
      <c r="F112" s="5">
        <v>1</v>
      </c>
    </row>
    <row r="113" spans="2:6" ht="20.25" customHeight="1" outlineLevel="2">
      <c r="B113" s="5">
        <f t="shared" si="1"/>
        <v>4</v>
      </c>
      <c r="C113" s="11" t="s">
        <v>33</v>
      </c>
      <c r="D113" s="11" t="s">
        <v>720</v>
      </c>
      <c r="E113" s="11" t="s">
        <v>722</v>
      </c>
      <c r="F113" s="5">
        <v>1</v>
      </c>
    </row>
    <row r="114" spans="2:6" ht="20.25" customHeight="1" outlineLevel="2">
      <c r="B114" s="5">
        <f t="shared" si="1"/>
        <v>5</v>
      </c>
      <c r="C114" s="11" t="s">
        <v>33</v>
      </c>
      <c r="D114" s="11" t="s">
        <v>723</v>
      </c>
      <c r="E114" s="11" t="s">
        <v>724</v>
      </c>
      <c r="F114" s="5">
        <v>1</v>
      </c>
    </row>
    <row r="115" spans="2:6" ht="20.25" customHeight="1" outlineLevel="2">
      <c r="B115" s="5">
        <f t="shared" si="1"/>
        <v>6</v>
      </c>
      <c r="C115" s="11" t="s">
        <v>33</v>
      </c>
      <c r="D115" s="11" t="s">
        <v>725</v>
      </c>
      <c r="E115" s="11" t="s">
        <v>726</v>
      </c>
      <c r="F115" s="5">
        <v>1</v>
      </c>
    </row>
    <row r="116" spans="2:6" ht="20.25" customHeight="1" outlineLevel="2">
      <c r="B116" s="5">
        <f t="shared" si="1"/>
        <v>7</v>
      </c>
      <c r="C116" s="11" t="s">
        <v>33</v>
      </c>
      <c r="D116" s="11" t="s">
        <v>727</v>
      </c>
      <c r="E116" s="11" t="s">
        <v>728</v>
      </c>
      <c r="F116" s="5">
        <v>1</v>
      </c>
    </row>
    <row r="117" spans="2:6" ht="20.25" customHeight="1" outlineLevel="2">
      <c r="B117" s="5">
        <f t="shared" si="1"/>
        <v>8</v>
      </c>
      <c r="C117" s="11" t="s">
        <v>33</v>
      </c>
      <c r="D117" s="11" t="s">
        <v>729</v>
      </c>
      <c r="E117" s="11" t="s">
        <v>730</v>
      </c>
      <c r="F117" s="5">
        <v>1</v>
      </c>
    </row>
    <row r="118" spans="2:6" ht="20.25" customHeight="1" outlineLevel="2">
      <c r="B118" s="5">
        <f t="shared" si="1"/>
        <v>9</v>
      </c>
      <c r="C118" s="11" t="s">
        <v>33</v>
      </c>
      <c r="D118" s="11" t="s">
        <v>729</v>
      </c>
      <c r="E118" s="11" t="s">
        <v>731</v>
      </c>
      <c r="F118" s="5">
        <v>1</v>
      </c>
    </row>
    <row r="119" spans="2:6" ht="20.25" customHeight="1" outlineLevel="2">
      <c r="B119" s="5">
        <f t="shared" si="1"/>
        <v>10</v>
      </c>
      <c r="C119" s="11" t="s">
        <v>33</v>
      </c>
      <c r="D119" s="11" t="s">
        <v>729</v>
      </c>
      <c r="E119" s="11" t="s">
        <v>732</v>
      </c>
      <c r="F119" s="5">
        <v>1</v>
      </c>
    </row>
    <row r="120" spans="2:6" ht="20.25" customHeight="1" outlineLevel="2">
      <c r="B120" s="5">
        <f t="shared" si="1"/>
        <v>11</v>
      </c>
      <c r="C120" s="11" t="s">
        <v>33</v>
      </c>
      <c r="D120" s="11" t="s">
        <v>729</v>
      </c>
      <c r="E120" s="11" t="s">
        <v>733</v>
      </c>
      <c r="F120" s="5">
        <v>1</v>
      </c>
    </row>
    <row r="121" spans="2:6" ht="20.25" customHeight="1" outlineLevel="2">
      <c r="B121" s="5">
        <f t="shared" si="1"/>
        <v>12</v>
      </c>
      <c r="C121" s="11" t="s">
        <v>33</v>
      </c>
      <c r="D121" s="11" t="s">
        <v>729</v>
      </c>
      <c r="E121" s="11" t="s">
        <v>734</v>
      </c>
      <c r="F121" s="5">
        <v>1</v>
      </c>
    </row>
    <row r="122" spans="2:6" ht="20.25" customHeight="1" outlineLevel="2">
      <c r="B122" s="5">
        <f t="shared" si="1"/>
        <v>13</v>
      </c>
      <c r="C122" s="11" t="s">
        <v>33</v>
      </c>
      <c r="D122" s="11" t="s">
        <v>729</v>
      </c>
      <c r="E122" s="11" t="s">
        <v>735</v>
      </c>
      <c r="F122" s="5">
        <v>1</v>
      </c>
    </row>
    <row r="123" spans="2:6" ht="20.25" customHeight="1" outlineLevel="2">
      <c r="B123" s="5">
        <f t="shared" si="1"/>
        <v>14</v>
      </c>
      <c r="C123" s="11" t="s">
        <v>33</v>
      </c>
      <c r="D123" s="11" t="s">
        <v>736</v>
      </c>
      <c r="E123" s="11" t="s">
        <v>737</v>
      </c>
      <c r="F123" s="5">
        <v>1</v>
      </c>
    </row>
    <row r="124" spans="2:6" ht="20.25" customHeight="1" outlineLevel="2">
      <c r="B124" s="5">
        <f t="shared" si="1"/>
        <v>15</v>
      </c>
      <c r="C124" s="11" t="s">
        <v>33</v>
      </c>
      <c r="D124" s="11" t="s">
        <v>736</v>
      </c>
      <c r="E124" s="11" t="s">
        <v>738</v>
      </c>
      <c r="F124" s="5">
        <v>1</v>
      </c>
    </row>
    <row r="125" spans="2:6" ht="20.25" customHeight="1" outlineLevel="1">
      <c r="B125" s="5"/>
      <c r="C125" s="13" t="s">
        <v>739</v>
      </c>
      <c r="D125" s="11"/>
      <c r="E125" s="11"/>
      <c r="F125" s="5">
        <f>SUBTOTAL(9,F110:F124)</f>
        <v>16</v>
      </c>
    </row>
    <row r="126" spans="2:6" ht="20.25" customHeight="1" outlineLevel="2">
      <c r="B126" s="5">
        <v>1</v>
      </c>
      <c r="C126" s="11" t="s">
        <v>34</v>
      </c>
      <c r="D126" s="11" t="s">
        <v>1518</v>
      </c>
      <c r="E126" s="11" t="s">
        <v>1640</v>
      </c>
      <c r="F126" s="5">
        <v>2</v>
      </c>
    </row>
    <row r="127" spans="2:6" ht="20.25" customHeight="1" outlineLevel="2">
      <c r="B127" s="5">
        <f t="shared" si="1"/>
        <v>2</v>
      </c>
      <c r="C127" s="11" t="s">
        <v>34</v>
      </c>
      <c r="D127" s="11" t="s">
        <v>740</v>
      </c>
      <c r="E127" s="11" t="s">
        <v>741</v>
      </c>
      <c r="F127" s="5">
        <v>1</v>
      </c>
    </row>
    <row r="128" spans="2:6" ht="20.25" customHeight="1" outlineLevel="2">
      <c r="B128" s="5">
        <f t="shared" si="1"/>
        <v>3</v>
      </c>
      <c r="C128" s="11" t="s">
        <v>34</v>
      </c>
      <c r="D128" s="17" t="s">
        <v>1512</v>
      </c>
      <c r="E128" s="17" t="s">
        <v>1513</v>
      </c>
      <c r="F128" s="5">
        <v>1</v>
      </c>
    </row>
    <row r="129" spans="2:6" ht="20.25" customHeight="1" outlineLevel="2">
      <c r="B129" s="5">
        <f t="shared" si="1"/>
        <v>4</v>
      </c>
      <c r="C129" s="11" t="s">
        <v>34</v>
      </c>
      <c r="D129" s="17" t="s">
        <v>1514</v>
      </c>
      <c r="E129" s="17" t="s">
        <v>1515</v>
      </c>
      <c r="F129" s="5">
        <v>1</v>
      </c>
    </row>
    <row r="130" spans="2:6" ht="20.25" customHeight="1" outlineLevel="2">
      <c r="B130" s="5">
        <f t="shared" si="1"/>
        <v>5</v>
      </c>
      <c r="C130" s="11" t="s">
        <v>34</v>
      </c>
      <c r="D130" s="17" t="s">
        <v>1516</v>
      </c>
      <c r="E130" s="17" t="s">
        <v>1517</v>
      </c>
      <c r="F130" s="5">
        <v>1</v>
      </c>
    </row>
    <row r="131" spans="2:6" ht="20.25" customHeight="1" outlineLevel="2">
      <c r="B131" s="5">
        <f t="shared" si="1"/>
        <v>6</v>
      </c>
      <c r="C131" s="11" t="s">
        <v>34</v>
      </c>
      <c r="D131" s="17" t="s">
        <v>1518</v>
      </c>
      <c r="E131" s="17" t="s">
        <v>1519</v>
      </c>
      <c r="F131" s="5">
        <v>1</v>
      </c>
    </row>
    <row r="132" spans="2:6" ht="20.25" customHeight="1" outlineLevel="1">
      <c r="B132" s="5"/>
      <c r="C132" s="13" t="s">
        <v>742</v>
      </c>
      <c r="D132" s="17"/>
      <c r="E132" s="17"/>
      <c r="F132" s="5">
        <f>SUBTOTAL(9,F126:F131)</f>
        <v>7</v>
      </c>
    </row>
    <row r="133" spans="2:6" ht="20.25" customHeight="1" outlineLevel="2">
      <c r="B133" s="5">
        <v>1</v>
      </c>
      <c r="C133" s="11" t="s">
        <v>35</v>
      </c>
      <c r="D133" s="11" t="s">
        <v>1600</v>
      </c>
      <c r="E133" s="11" t="s">
        <v>1641</v>
      </c>
      <c r="F133" s="5">
        <v>2</v>
      </c>
    </row>
    <row r="134" spans="2:6" ht="20.25" customHeight="1" outlineLevel="2">
      <c r="B134" s="5">
        <f t="shared" si="1"/>
        <v>2</v>
      </c>
      <c r="C134" s="11" t="s">
        <v>35</v>
      </c>
      <c r="D134" s="11" t="s">
        <v>743</v>
      </c>
      <c r="E134" s="11" t="s">
        <v>744</v>
      </c>
      <c r="F134" s="5">
        <v>1</v>
      </c>
    </row>
    <row r="135" spans="2:6" ht="20.25" customHeight="1" outlineLevel="2">
      <c r="B135" s="5">
        <f t="shared" si="1"/>
        <v>3</v>
      </c>
      <c r="C135" s="11" t="s">
        <v>35</v>
      </c>
      <c r="D135" s="11" t="s">
        <v>745</v>
      </c>
      <c r="E135" s="11" t="s">
        <v>746</v>
      </c>
      <c r="F135" s="5">
        <v>1</v>
      </c>
    </row>
    <row r="136" spans="2:6" ht="20.25" customHeight="1" outlineLevel="2">
      <c r="B136" s="5">
        <f t="shared" si="1"/>
        <v>4</v>
      </c>
      <c r="C136" s="11" t="s">
        <v>35</v>
      </c>
      <c r="D136" s="11" t="s">
        <v>747</v>
      </c>
      <c r="E136" s="11" t="s">
        <v>748</v>
      </c>
      <c r="F136" s="5">
        <v>1</v>
      </c>
    </row>
    <row r="137" spans="2:6" ht="20.25" customHeight="1" outlineLevel="2">
      <c r="B137" s="5">
        <f t="shared" si="1"/>
        <v>5</v>
      </c>
      <c r="C137" s="11" t="s">
        <v>35</v>
      </c>
      <c r="D137" s="11" t="s">
        <v>747</v>
      </c>
      <c r="E137" s="11" t="s">
        <v>749</v>
      </c>
      <c r="F137" s="5">
        <v>1</v>
      </c>
    </row>
    <row r="138" spans="2:6" ht="20.25" customHeight="1" outlineLevel="2">
      <c r="B138" s="5">
        <f t="shared" si="1"/>
        <v>6</v>
      </c>
      <c r="C138" s="11" t="s">
        <v>35</v>
      </c>
      <c r="D138" s="11" t="s">
        <v>747</v>
      </c>
      <c r="E138" s="11" t="s">
        <v>750</v>
      </c>
      <c r="F138" s="5">
        <v>1</v>
      </c>
    </row>
    <row r="139" spans="2:19" ht="20.25" customHeight="1" outlineLevel="2">
      <c r="B139" s="5">
        <f t="shared" si="1"/>
        <v>7</v>
      </c>
      <c r="C139" s="11" t="s">
        <v>35</v>
      </c>
      <c r="D139" s="11" t="s">
        <v>751</v>
      </c>
      <c r="E139" s="11" t="s">
        <v>752</v>
      </c>
      <c r="F139" s="5">
        <v>1</v>
      </c>
      <c r="S139" s="1"/>
    </row>
    <row r="140" spans="2:6" ht="20.25" customHeight="1" outlineLevel="2">
      <c r="B140" s="5">
        <f t="shared" si="1"/>
        <v>8</v>
      </c>
      <c r="C140" s="11" t="s">
        <v>35</v>
      </c>
      <c r="D140" s="11" t="s">
        <v>753</v>
      </c>
      <c r="E140" s="11" t="s">
        <v>754</v>
      </c>
      <c r="F140" s="5">
        <v>1</v>
      </c>
    </row>
    <row r="141" spans="2:6" ht="20.25" customHeight="1" outlineLevel="2">
      <c r="B141" s="5">
        <f t="shared" si="1"/>
        <v>9</v>
      </c>
      <c r="C141" s="11" t="s">
        <v>35</v>
      </c>
      <c r="D141" s="11" t="s">
        <v>753</v>
      </c>
      <c r="E141" s="11" t="s">
        <v>755</v>
      </c>
      <c r="F141" s="5">
        <v>1</v>
      </c>
    </row>
    <row r="142" spans="2:6" ht="20.25" customHeight="1" outlineLevel="2">
      <c r="B142" s="5">
        <f t="shared" si="1"/>
        <v>10</v>
      </c>
      <c r="C142" s="11" t="s">
        <v>35</v>
      </c>
      <c r="D142" s="11" t="s">
        <v>756</v>
      </c>
      <c r="E142" s="11" t="s">
        <v>757</v>
      </c>
      <c r="F142" s="5">
        <v>1</v>
      </c>
    </row>
    <row r="143" spans="2:19" ht="20.25" customHeight="1" outlineLevel="2">
      <c r="B143" s="5">
        <f t="shared" si="1"/>
        <v>11</v>
      </c>
      <c r="C143" s="11" t="s">
        <v>35</v>
      </c>
      <c r="D143" s="11" t="s">
        <v>756</v>
      </c>
      <c r="E143" s="11" t="s">
        <v>758</v>
      </c>
      <c r="F143" s="5">
        <v>1</v>
      </c>
      <c r="S143" s="1"/>
    </row>
    <row r="144" spans="2:19" ht="20.25" customHeight="1" outlineLevel="1">
      <c r="B144" s="5"/>
      <c r="C144" s="13" t="s">
        <v>759</v>
      </c>
      <c r="D144" s="11"/>
      <c r="E144" s="11"/>
      <c r="F144" s="5">
        <f>SUBTOTAL(9,F133:F143)</f>
        <v>12</v>
      </c>
      <c r="S144" s="1"/>
    </row>
    <row r="145" spans="2:6" ht="20.25" customHeight="1" outlineLevel="2">
      <c r="B145" s="5">
        <v>1</v>
      </c>
      <c r="C145" s="11" t="s">
        <v>36</v>
      </c>
      <c r="D145" s="11" t="s">
        <v>770</v>
      </c>
      <c r="E145" s="11" t="s">
        <v>1642</v>
      </c>
      <c r="F145" s="5">
        <v>2</v>
      </c>
    </row>
    <row r="146" spans="2:6" ht="20.25" customHeight="1" outlineLevel="2">
      <c r="B146" s="5">
        <f aca="true" t="shared" si="2" ref="B146:B212">+B145+1</f>
        <v>2</v>
      </c>
      <c r="C146" s="11" t="s">
        <v>36</v>
      </c>
      <c r="D146" s="11" t="s">
        <v>760</v>
      </c>
      <c r="E146" s="11" t="s">
        <v>558</v>
      </c>
      <c r="F146" s="5">
        <v>1</v>
      </c>
    </row>
    <row r="147" spans="2:6" ht="20.25" customHeight="1" outlineLevel="2">
      <c r="B147" s="5">
        <f t="shared" si="2"/>
        <v>3</v>
      </c>
      <c r="C147" s="11" t="s">
        <v>36</v>
      </c>
      <c r="D147" s="11" t="s">
        <v>761</v>
      </c>
      <c r="E147" s="11" t="s">
        <v>762</v>
      </c>
      <c r="F147" s="5">
        <v>1</v>
      </c>
    </row>
    <row r="148" spans="2:6" ht="20.25" customHeight="1" outlineLevel="2">
      <c r="B148" s="5">
        <f t="shared" si="2"/>
        <v>4</v>
      </c>
      <c r="C148" s="11" t="s">
        <v>36</v>
      </c>
      <c r="D148" s="11" t="s">
        <v>761</v>
      </c>
      <c r="E148" s="11" t="s">
        <v>763</v>
      </c>
      <c r="F148" s="5">
        <v>1</v>
      </c>
    </row>
    <row r="149" spans="2:6" ht="20.25" customHeight="1" outlineLevel="2">
      <c r="B149" s="5">
        <f t="shared" si="2"/>
        <v>5</v>
      </c>
      <c r="C149" s="11" t="s">
        <v>36</v>
      </c>
      <c r="D149" s="11" t="s">
        <v>764</v>
      </c>
      <c r="E149" s="11" t="s">
        <v>765</v>
      </c>
      <c r="F149" s="5">
        <v>1</v>
      </c>
    </row>
    <row r="150" spans="2:6" ht="20.25" customHeight="1" outlineLevel="2">
      <c r="B150" s="5">
        <f t="shared" si="2"/>
        <v>6</v>
      </c>
      <c r="C150" s="11" t="s">
        <v>36</v>
      </c>
      <c r="D150" s="11" t="s">
        <v>766</v>
      </c>
      <c r="E150" s="11" t="s">
        <v>767</v>
      </c>
      <c r="F150" s="5">
        <v>1</v>
      </c>
    </row>
    <row r="151" spans="2:6" ht="20.25" customHeight="1" outlineLevel="2">
      <c r="B151" s="5">
        <f t="shared" si="2"/>
        <v>7</v>
      </c>
      <c r="C151" s="11" t="s">
        <v>36</v>
      </c>
      <c r="D151" s="11" t="s">
        <v>768</v>
      </c>
      <c r="E151" s="11" t="s">
        <v>769</v>
      </c>
      <c r="F151" s="5">
        <v>1</v>
      </c>
    </row>
    <row r="152" spans="2:6" ht="20.25" customHeight="1" outlineLevel="2">
      <c r="B152" s="5">
        <f t="shared" si="2"/>
        <v>8</v>
      </c>
      <c r="C152" s="11" t="s">
        <v>36</v>
      </c>
      <c r="D152" s="17" t="s">
        <v>1520</v>
      </c>
      <c r="E152" s="17" t="s">
        <v>1521</v>
      </c>
      <c r="F152" s="5">
        <v>1</v>
      </c>
    </row>
    <row r="153" spans="2:6" ht="20.25" customHeight="1" outlineLevel="2">
      <c r="B153" s="5">
        <f t="shared" si="2"/>
        <v>9</v>
      </c>
      <c r="C153" s="11" t="s">
        <v>36</v>
      </c>
      <c r="D153" s="11" t="s">
        <v>770</v>
      </c>
      <c r="E153" s="11" t="s">
        <v>771</v>
      </c>
      <c r="F153" s="5">
        <v>1</v>
      </c>
    </row>
    <row r="154" spans="2:6" ht="20.25" customHeight="1" outlineLevel="2">
      <c r="B154" s="5">
        <f t="shared" si="2"/>
        <v>10</v>
      </c>
      <c r="C154" s="11" t="s">
        <v>36</v>
      </c>
      <c r="D154" s="11" t="s">
        <v>772</v>
      </c>
      <c r="E154" s="11" t="s">
        <v>773</v>
      </c>
      <c r="F154" s="5">
        <v>1</v>
      </c>
    </row>
    <row r="155" spans="2:6" ht="20.25" customHeight="1" outlineLevel="1">
      <c r="B155" s="5"/>
      <c r="C155" s="13" t="s">
        <v>774</v>
      </c>
      <c r="D155" s="11"/>
      <c r="E155" s="11"/>
      <c r="F155" s="5">
        <f>SUBTOTAL(9,F145:F154)</f>
        <v>11</v>
      </c>
    </row>
    <row r="156" spans="2:6" ht="20.25" customHeight="1" outlineLevel="2">
      <c r="B156" s="5">
        <v>1</v>
      </c>
      <c r="C156" s="11" t="s">
        <v>37</v>
      </c>
      <c r="D156" s="11" t="s">
        <v>788</v>
      </c>
      <c r="E156" s="11" t="s">
        <v>1643</v>
      </c>
      <c r="F156" s="5">
        <v>2</v>
      </c>
    </row>
    <row r="157" spans="2:6" ht="20.25" customHeight="1" outlineLevel="2">
      <c r="B157" s="5">
        <f t="shared" si="2"/>
        <v>2</v>
      </c>
      <c r="C157" s="11" t="s">
        <v>37</v>
      </c>
      <c r="D157" s="11" t="s">
        <v>775</v>
      </c>
      <c r="E157" s="11" t="s">
        <v>189</v>
      </c>
      <c r="F157" s="5">
        <v>1</v>
      </c>
    </row>
    <row r="158" spans="2:6" ht="20.25" customHeight="1" outlineLevel="2">
      <c r="B158" s="5">
        <f t="shared" si="2"/>
        <v>3</v>
      </c>
      <c r="C158" s="11" t="s">
        <v>37</v>
      </c>
      <c r="D158" s="11" t="s">
        <v>776</v>
      </c>
      <c r="E158" s="11" t="s">
        <v>777</v>
      </c>
      <c r="F158" s="5">
        <v>1</v>
      </c>
    </row>
    <row r="159" spans="2:6" ht="20.25" customHeight="1" outlineLevel="2">
      <c r="B159" s="5">
        <f t="shared" si="2"/>
        <v>4</v>
      </c>
      <c r="C159" s="11" t="s">
        <v>37</v>
      </c>
      <c r="D159" s="11" t="s">
        <v>776</v>
      </c>
      <c r="E159" s="11" t="s">
        <v>778</v>
      </c>
      <c r="F159" s="5">
        <v>1</v>
      </c>
    </row>
    <row r="160" spans="2:6" ht="20.25" customHeight="1" outlineLevel="2">
      <c r="B160" s="5">
        <f t="shared" si="2"/>
        <v>5</v>
      </c>
      <c r="C160" s="11" t="s">
        <v>37</v>
      </c>
      <c r="D160" s="11" t="s">
        <v>776</v>
      </c>
      <c r="E160" s="11" t="s">
        <v>779</v>
      </c>
      <c r="F160" s="5">
        <v>1</v>
      </c>
    </row>
    <row r="161" spans="2:6" ht="20.25" customHeight="1" outlineLevel="2">
      <c r="B161" s="5">
        <f t="shared" si="2"/>
        <v>6</v>
      </c>
      <c r="C161" s="11" t="s">
        <v>37</v>
      </c>
      <c r="D161" s="11" t="s">
        <v>780</v>
      </c>
      <c r="E161" s="11" t="s">
        <v>781</v>
      </c>
      <c r="F161" s="5">
        <v>1</v>
      </c>
    </row>
    <row r="162" spans="2:6" ht="20.25" customHeight="1" outlineLevel="2">
      <c r="B162" s="5">
        <f t="shared" si="2"/>
        <v>7</v>
      </c>
      <c r="C162" s="11" t="s">
        <v>37</v>
      </c>
      <c r="D162" s="11" t="s">
        <v>780</v>
      </c>
      <c r="E162" s="11" t="s">
        <v>782</v>
      </c>
      <c r="F162" s="5">
        <v>1</v>
      </c>
    </row>
    <row r="163" spans="2:6" ht="20.25" customHeight="1" outlineLevel="2">
      <c r="B163" s="5">
        <f t="shared" si="2"/>
        <v>8</v>
      </c>
      <c r="C163" s="11" t="s">
        <v>37</v>
      </c>
      <c r="D163" s="11" t="s">
        <v>783</v>
      </c>
      <c r="E163" s="11" t="s">
        <v>784</v>
      </c>
      <c r="F163" s="5">
        <v>1</v>
      </c>
    </row>
    <row r="164" spans="2:6" ht="20.25" customHeight="1" outlineLevel="2">
      <c r="B164" s="5">
        <f t="shared" si="2"/>
        <v>9</v>
      </c>
      <c r="C164" s="11" t="s">
        <v>37</v>
      </c>
      <c r="D164" s="11" t="s">
        <v>785</v>
      </c>
      <c r="E164" s="11" t="s">
        <v>786</v>
      </c>
      <c r="F164" s="5">
        <v>1</v>
      </c>
    </row>
    <row r="165" spans="2:19" ht="20.25" customHeight="1" outlineLevel="2">
      <c r="B165" s="5">
        <f t="shared" si="2"/>
        <v>10</v>
      </c>
      <c r="C165" s="11" t="s">
        <v>37</v>
      </c>
      <c r="D165" s="11" t="s">
        <v>255</v>
      </c>
      <c r="E165" s="11" t="s">
        <v>787</v>
      </c>
      <c r="F165" s="5">
        <v>1</v>
      </c>
      <c r="S165" s="1"/>
    </row>
    <row r="166" spans="2:6" ht="20.25" customHeight="1" outlineLevel="2">
      <c r="B166" s="5">
        <f t="shared" si="2"/>
        <v>11</v>
      </c>
      <c r="C166" s="11" t="s">
        <v>37</v>
      </c>
      <c r="D166" s="11" t="s">
        <v>788</v>
      </c>
      <c r="E166" s="11" t="s">
        <v>789</v>
      </c>
      <c r="F166" s="5">
        <v>1</v>
      </c>
    </row>
    <row r="167" spans="2:6" ht="20.25" customHeight="1" outlineLevel="2">
      <c r="B167" s="5">
        <f t="shared" si="2"/>
        <v>12</v>
      </c>
      <c r="C167" s="11" t="s">
        <v>37</v>
      </c>
      <c r="D167" s="11" t="s">
        <v>788</v>
      </c>
      <c r="E167" s="11" t="s">
        <v>790</v>
      </c>
      <c r="F167" s="5">
        <v>1</v>
      </c>
    </row>
    <row r="168" spans="2:6" ht="20.25" customHeight="1" outlineLevel="2">
      <c r="B168" s="5">
        <f t="shared" si="2"/>
        <v>13</v>
      </c>
      <c r="C168" s="11" t="s">
        <v>37</v>
      </c>
      <c r="D168" s="11" t="s">
        <v>791</v>
      </c>
      <c r="E168" s="11" t="s">
        <v>792</v>
      </c>
      <c r="F168" s="5">
        <v>1</v>
      </c>
    </row>
    <row r="169" spans="2:6" ht="20.25" customHeight="1" outlineLevel="2">
      <c r="B169" s="5">
        <f t="shared" si="2"/>
        <v>14</v>
      </c>
      <c r="C169" s="11" t="s">
        <v>37</v>
      </c>
      <c r="D169" s="11" t="s">
        <v>791</v>
      </c>
      <c r="E169" s="11" t="s">
        <v>793</v>
      </c>
      <c r="F169" s="5">
        <v>1</v>
      </c>
    </row>
    <row r="170" spans="2:6" ht="20.25" customHeight="1" outlineLevel="2">
      <c r="B170" s="5">
        <f t="shared" si="2"/>
        <v>15</v>
      </c>
      <c r="C170" s="11" t="s">
        <v>37</v>
      </c>
      <c r="D170" s="11" t="s">
        <v>791</v>
      </c>
      <c r="E170" s="11" t="s">
        <v>277</v>
      </c>
      <c r="F170" s="5">
        <v>1</v>
      </c>
    </row>
    <row r="171" spans="2:6" ht="20.25" customHeight="1" outlineLevel="1">
      <c r="B171" s="5"/>
      <c r="C171" s="13" t="s">
        <v>794</v>
      </c>
      <c r="D171" s="11"/>
      <c r="E171" s="11"/>
      <c r="F171" s="5">
        <f>SUBTOTAL(9,F156:F170)</f>
        <v>16</v>
      </c>
    </row>
    <row r="172" spans="2:6" ht="20.25" customHeight="1" outlineLevel="2">
      <c r="B172" s="5">
        <v>1</v>
      </c>
      <c r="C172" s="11" t="s">
        <v>38</v>
      </c>
      <c r="D172" s="11" t="s">
        <v>810</v>
      </c>
      <c r="E172" s="11" t="s">
        <v>1644</v>
      </c>
      <c r="F172" s="5">
        <v>2</v>
      </c>
    </row>
    <row r="173" spans="2:6" ht="20.25" customHeight="1" outlineLevel="2">
      <c r="B173" s="5">
        <f t="shared" si="2"/>
        <v>2</v>
      </c>
      <c r="C173" s="11" t="s">
        <v>38</v>
      </c>
      <c r="D173" s="11" t="s">
        <v>795</v>
      </c>
      <c r="E173" s="11" t="s">
        <v>796</v>
      </c>
      <c r="F173" s="5">
        <v>1</v>
      </c>
    </row>
    <row r="174" spans="2:6" ht="20.25" customHeight="1" outlineLevel="2">
      <c r="B174" s="5">
        <f t="shared" si="2"/>
        <v>3</v>
      </c>
      <c r="C174" s="11" t="s">
        <v>38</v>
      </c>
      <c r="D174" s="11" t="s">
        <v>795</v>
      </c>
      <c r="E174" s="11" t="s">
        <v>797</v>
      </c>
      <c r="F174" s="5">
        <v>1</v>
      </c>
    </row>
    <row r="175" spans="2:6" ht="20.25" customHeight="1" outlineLevel="2">
      <c r="B175" s="5">
        <f t="shared" si="2"/>
        <v>4</v>
      </c>
      <c r="C175" s="11" t="s">
        <v>38</v>
      </c>
      <c r="D175" s="11" t="s">
        <v>798</v>
      </c>
      <c r="E175" s="11" t="s">
        <v>799</v>
      </c>
      <c r="F175" s="5">
        <v>1</v>
      </c>
    </row>
    <row r="176" spans="2:6" ht="20.25" customHeight="1" outlineLevel="2">
      <c r="B176" s="5">
        <f t="shared" si="2"/>
        <v>5</v>
      </c>
      <c r="C176" s="11" t="s">
        <v>38</v>
      </c>
      <c r="D176" s="11" t="s">
        <v>798</v>
      </c>
      <c r="E176" s="11" t="s">
        <v>800</v>
      </c>
      <c r="F176" s="5">
        <v>1</v>
      </c>
    </row>
    <row r="177" spans="2:6" ht="20.25" customHeight="1" outlineLevel="2">
      <c r="B177" s="5">
        <f t="shared" si="2"/>
        <v>6</v>
      </c>
      <c r="C177" s="11" t="s">
        <v>38</v>
      </c>
      <c r="D177" s="11" t="s">
        <v>801</v>
      </c>
      <c r="E177" s="11" t="s">
        <v>802</v>
      </c>
      <c r="F177" s="5">
        <v>1</v>
      </c>
    </row>
    <row r="178" spans="2:6" ht="20.25" customHeight="1" outlineLevel="2">
      <c r="B178" s="5">
        <f t="shared" si="2"/>
        <v>7</v>
      </c>
      <c r="C178" s="11" t="s">
        <v>38</v>
      </c>
      <c r="D178" s="11" t="s">
        <v>801</v>
      </c>
      <c r="E178" s="11" t="s">
        <v>803</v>
      </c>
      <c r="F178" s="5">
        <v>1</v>
      </c>
    </row>
    <row r="179" spans="2:6" ht="20.25" customHeight="1" outlineLevel="2">
      <c r="B179" s="5">
        <f t="shared" si="2"/>
        <v>8</v>
      </c>
      <c r="C179" s="11" t="s">
        <v>38</v>
      </c>
      <c r="D179" s="11" t="s">
        <v>804</v>
      </c>
      <c r="E179" s="11" t="s">
        <v>805</v>
      </c>
      <c r="F179" s="5">
        <v>1</v>
      </c>
    </row>
    <row r="180" spans="2:6" ht="20.25" customHeight="1" outlineLevel="2">
      <c r="B180" s="5">
        <f t="shared" si="2"/>
        <v>9</v>
      </c>
      <c r="C180" s="11" t="s">
        <v>38</v>
      </c>
      <c r="D180" s="11" t="s">
        <v>804</v>
      </c>
      <c r="E180" s="11" t="s">
        <v>806</v>
      </c>
      <c r="F180" s="5">
        <v>1</v>
      </c>
    </row>
    <row r="181" spans="2:6" ht="20.25" customHeight="1" outlineLevel="2">
      <c r="B181" s="5">
        <f t="shared" si="2"/>
        <v>10</v>
      </c>
      <c r="C181" s="11" t="s">
        <v>38</v>
      </c>
      <c r="D181" s="11" t="s">
        <v>807</v>
      </c>
      <c r="E181" s="11" t="s">
        <v>808</v>
      </c>
      <c r="F181" s="5">
        <v>1</v>
      </c>
    </row>
    <row r="182" spans="2:6" ht="20.25" customHeight="1" outlineLevel="2">
      <c r="B182" s="5">
        <f t="shared" si="2"/>
        <v>11</v>
      </c>
      <c r="C182" s="11" t="s">
        <v>38</v>
      </c>
      <c r="D182" s="11" t="s">
        <v>807</v>
      </c>
      <c r="E182" s="11" t="s">
        <v>809</v>
      </c>
      <c r="F182" s="5">
        <v>1</v>
      </c>
    </row>
    <row r="183" spans="2:6" ht="20.25" customHeight="1" outlineLevel="2">
      <c r="B183" s="5">
        <f t="shared" si="2"/>
        <v>12</v>
      </c>
      <c r="C183" s="11" t="s">
        <v>38</v>
      </c>
      <c r="D183" s="11" t="s">
        <v>810</v>
      </c>
      <c r="E183" s="11" t="s">
        <v>811</v>
      </c>
      <c r="F183" s="5">
        <v>1</v>
      </c>
    </row>
    <row r="184" spans="2:6" ht="20.25" customHeight="1" outlineLevel="2">
      <c r="B184" s="5">
        <f t="shared" si="2"/>
        <v>13</v>
      </c>
      <c r="C184" s="11" t="s">
        <v>38</v>
      </c>
      <c r="D184" s="11" t="s">
        <v>810</v>
      </c>
      <c r="E184" s="11" t="s">
        <v>812</v>
      </c>
      <c r="F184" s="5">
        <v>1</v>
      </c>
    </row>
    <row r="185" spans="2:6" ht="20.25" customHeight="1" outlineLevel="2">
      <c r="B185" s="5">
        <f t="shared" si="2"/>
        <v>14</v>
      </c>
      <c r="C185" s="11" t="s">
        <v>38</v>
      </c>
      <c r="D185" s="11" t="s">
        <v>810</v>
      </c>
      <c r="E185" s="11" t="s">
        <v>813</v>
      </c>
      <c r="F185" s="5">
        <v>1</v>
      </c>
    </row>
    <row r="186" spans="2:6" ht="20.25" customHeight="1" outlineLevel="2">
      <c r="B186" s="5">
        <f t="shared" si="2"/>
        <v>15</v>
      </c>
      <c r="C186" s="11" t="s">
        <v>38</v>
      </c>
      <c r="D186" s="11" t="s">
        <v>810</v>
      </c>
      <c r="E186" s="11" t="s">
        <v>296</v>
      </c>
      <c r="F186" s="5">
        <v>1</v>
      </c>
    </row>
    <row r="187" spans="2:6" ht="20.25" customHeight="1" outlineLevel="2">
      <c r="B187" s="5">
        <f t="shared" si="2"/>
        <v>16</v>
      </c>
      <c r="C187" s="11" t="s">
        <v>38</v>
      </c>
      <c r="D187" s="11" t="s">
        <v>810</v>
      </c>
      <c r="E187" s="11" t="s">
        <v>814</v>
      </c>
      <c r="F187" s="5">
        <v>1</v>
      </c>
    </row>
    <row r="188" spans="2:6" ht="20.25" customHeight="1" outlineLevel="2">
      <c r="B188" s="5">
        <f t="shared" si="2"/>
        <v>17</v>
      </c>
      <c r="C188" s="11" t="s">
        <v>38</v>
      </c>
      <c r="D188" s="11" t="s">
        <v>810</v>
      </c>
      <c r="E188" s="11" t="s">
        <v>815</v>
      </c>
      <c r="F188" s="5">
        <v>1</v>
      </c>
    </row>
    <row r="189" spans="2:6" ht="20.25" customHeight="1" outlineLevel="2">
      <c r="B189" s="5">
        <f t="shared" si="2"/>
        <v>18</v>
      </c>
      <c r="C189" s="11" t="s">
        <v>38</v>
      </c>
      <c r="D189" s="11" t="s">
        <v>810</v>
      </c>
      <c r="E189" s="11" t="s">
        <v>816</v>
      </c>
      <c r="F189" s="5">
        <v>1</v>
      </c>
    </row>
    <row r="190" spans="2:6" ht="20.25" customHeight="1" outlineLevel="2">
      <c r="B190" s="5">
        <f t="shared" si="2"/>
        <v>19</v>
      </c>
      <c r="C190" s="11" t="s">
        <v>38</v>
      </c>
      <c r="D190" s="11" t="s">
        <v>810</v>
      </c>
      <c r="E190" s="11" t="s">
        <v>817</v>
      </c>
      <c r="F190" s="5">
        <v>1</v>
      </c>
    </row>
    <row r="191" spans="2:6" ht="20.25" customHeight="1" outlineLevel="2">
      <c r="B191" s="5">
        <f t="shared" si="2"/>
        <v>20</v>
      </c>
      <c r="C191" s="11" t="s">
        <v>38</v>
      </c>
      <c r="D191" s="11" t="s">
        <v>810</v>
      </c>
      <c r="E191" s="11" t="s">
        <v>818</v>
      </c>
      <c r="F191" s="5">
        <v>1</v>
      </c>
    </row>
    <row r="192" spans="2:6" ht="20.25" customHeight="1" outlineLevel="2">
      <c r="B192" s="5">
        <f t="shared" si="2"/>
        <v>21</v>
      </c>
      <c r="C192" s="11" t="s">
        <v>38</v>
      </c>
      <c r="D192" s="11" t="s">
        <v>810</v>
      </c>
      <c r="E192" s="11" t="s">
        <v>819</v>
      </c>
      <c r="F192" s="5">
        <v>1</v>
      </c>
    </row>
    <row r="193" spans="2:6" ht="20.25" customHeight="1" outlineLevel="2">
      <c r="B193" s="5">
        <f t="shared" si="2"/>
        <v>22</v>
      </c>
      <c r="C193" s="11" t="s">
        <v>38</v>
      </c>
      <c r="D193" s="11" t="s">
        <v>810</v>
      </c>
      <c r="E193" s="11" t="s">
        <v>820</v>
      </c>
      <c r="F193" s="5">
        <v>1</v>
      </c>
    </row>
    <row r="194" spans="2:6" ht="20.25" customHeight="1" outlineLevel="2">
      <c r="B194" s="5">
        <f t="shared" si="2"/>
        <v>23</v>
      </c>
      <c r="C194" s="11" t="s">
        <v>38</v>
      </c>
      <c r="D194" s="11" t="s">
        <v>810</v>
      </c>
      <c r="E194" s="11" t="s">
        <v>821</v>
      </c>
      <c r="F194" s="5">
        <v>1</v>
      </c>
    </row>
    <row r="195" spans="2:6" ht="20.25" customHeight="1" outlineLevel="2">
      <c r="B195" s="5">
        <f t="shared" si="2"/>
        <v>24</v>
      </c>
      <c r="C195" s="11" t="s">
        <v>38</v>
      </c>
      <c r="D195" s="11" t="s">
        <v>810</v>
      </c>
      <c r="E195" s="11" t="s">
        <v>822</v>
      </c>
      <c r="F195" s="5">
        <v>1</v>
      </c>
    </row>
    <row r="196" spans="2:6" ht="20.25" customHeight="1" outlineLevel="1">
      <c r="B196" s="5"/>
      <c r="C196" s="13" t="s">
        <v>823</v>
      </c>
      <c r="D196" s="11"/>
      <c r="E196" s="11"/>
      <c r="F196" s="5">
        <f>SUBTOTAL(9,F172:F195)</f>
        <v>25</v>
      </c>
    </row>
    <row r="197" spans="2:6" ht="20.25" customHeight="1" outlineLevel="2">
      <c r="B197" s="5">
        <v>1</v>
      </c>
      <c r="C197" s="11" t="s">
        <v>39</v>
      </c>
      <c r="D197" s="11" t="s">
        <v>1533</v>
      </c>
      <c r="E197" s="11" t="s">
        <v>1645</v>
      </c>
      <c r="F197" s="5">
        <v>2</v>
      </c>
    </row>
    <row r="198" spans="2:6" ht="20.25" customHeight="1" outlineLevel="2">
      <c r="B198" s="5">
        <f t="shared" si="2"/>
        <v>2</v>
      </c>
      <c r="C198" s="11" t="s">
        <v>39</v>
      </c>
      <c r="D198" s="17" t="s">
        <v>1527</v>
      </c>
      <c r="E198" s="17" t="s">
        <v>1534</v>
      </c>
      <c r="F198" s="5">
        <v>1</v>
      </c>
    </row>
    <row r="199" spans="2:6" ht="20.25" customHeight="1" outlineLevel="2">
      <c r="B199" s="5">
        <f t="shared" si="2"/>
        <v>3</v>
      </c>
      <c r="C199" s="11" t="s">
        <v>39</v>
      </c>
      <c r="D199" s="11" t="s">
        <v>1527</v>
      </c>
      <c r="E199" s="11" t="s">
        <v>1528</v>
      </c>
      <c r="F199" s="5">
        <v>1</v>
      </c>
    </row>
    <row r="200" spans="2:6" ht="20.25" customHeight="1" outlineLevel="2">
      <c r="B200" s="5">
        <f t="shared" si="2"/>
        <v>4</v>
      </c>
      <c r="C200" s="11" t="s">
        <v>39</v>
      </c>
      <c r="D200" s="17" t="s">
        <v>1529</v>
      </c>
      <c r="E200" s="17" t="s">
        <v>1530</v>
      </c>
      <c r="F200" s="5">
        <v>1</v>
      </c>
    </row>
    <row r="201" spans="2:6" ht="20.25" customHeight="1" outlineLevel="2">
      <c r="B201" s="5">
        <f t="shared" si="2"/>
        <v>5</v>
      </c>
      <c r="C201" s="11" t="s">
        <v>39</v>
      </c>
      <c r="D201" s="17" t="s">
        <v>1533</v>
      </c>
      <c r="E201" s="11" t="s">
        <v>824</v>
      </c>
      <c r="F201" s="5">
        <v>1</v>
      </c>
    </row>
    <row r="202" spans="2:6" ht="20.25" customHeight="1" outlineLevel="2">
      <c r="B202" s="5">
        <f t="shared" si="2"/>
        <v>6</v>
      </c>
      <c r="C202" s="11" t="s">
        <v>39</v>
      </c>
      <c r="D202" s="17" t="s">
        <v>1533</v>
      </c>
      <c r="E202" s="17" t="s">
        <v>1535</v>
      </c>
      <c r="F202" s="5">
        <v>1</v>
      </c>
    </row>
    <row r="203" spans="2:6" ht="20.25" customHeight="1" outlineLevel="2">
      <c r="B203" s="5">
        <f t="shared" si="2"/>
        <v>7</v>
      </c>
      <c r="C203" s="11" t="s">
        <v>39</v>
      </c>
      <c r="D203" s="17" t="s">
        <v>1531</v>
      </c>
      <c r="E203" s="17" t="s">
        <v>1532</v>
      </c>
      <c r="F203" s="5">
        <v>1</v>
      </c>
    </row>
    <row r="204" spans="2:6" ht="20.25" customHeight="1" outlineLevel="2">
      <c r="B204" s="5">
        <f t="shared" si="2"/>
        <v>8</v>
      </c>
      <c r="C204" s="11" t="s">
        <v>39</v>
      </c>
      <c r="D204" s="17" t="s">
        <v>1522</v>
      </c>
      <c r="E204" s="17" t="s">
        <v>1523</v>
      </c>
      <c r="F204" s="5">
        <v>1</v>
      </c>
    </row>
    <row r="205" spans="2:6" ht="20.25" customHeight="1" outlineLevel="2">
      <c r="B205" s="5">
        <f t="shared" si="2"/>
        <v>9</v>
      </c>
      <c r="C205" s="11" t="s">
        <v>39</v>
      </c>
      <c r="D205" s="17" t="s">
        <v>1525</v>
      </c>
      <c r="E205" s="17" t="s">
        <v>1526</v>
      </c>
      <c r="F205" s="5">
        <v>1</v>
      </c>
    </row>
    <row r="206" spans="2:6" ht="20.25" customHeight="1" outlineLevel="2">
      <c r="B206" s="5">
        <f t="shared" si="2"/>
        <v>10</v>
      </c>
      <c r="C206" s="11" t="s">
        <v>39</v>
      </c>
      <c r="D206" s="17" t="s">
        <v>825</v>
      </c>
      <c r="E206" s="17" t="s">
        <v>1524</v>
      </c>
      <c r="F206" s="5">
        <v>1</v>
      </c>
    </row>
    <row r="207" spans="2:6" ht="20.25" customHeight="1" outlineLevel="2">
      <c r="B207" s="5">
        <f t="shared" si="2"/>
        <v>11</v>
      </c>
      <c r="C207" s="11" t="s">
        <v>39</v>
      </c>
      <c r="D207" s="11" t="s">
        <v>825</v>
      </c>
      <c r="E207" s="11" t="s">
        <v>826</v>
      </c>
      <c r="F207" s="5">
        <v>1</v>
      </c>
    </row>
    <row r="208" spans="2:6" ht="20.25" customHeight="1" outlineLevel="1">
      <c r="B208" s="5"/>
      <c r="C208" s="13" t="s">
        <v>827</v>
      </c>
      <c r="D208" s="11"/>
      <c r="E208" s="11"/>
      <c r="F208" s="5">
        <f>SUBTOTAL(9,F197:F207)</f>
        <v>12</v>
      </c>
    </row>
    <row r="209" spans="2:6" ht="20.25" customHeight="1" outlineLevel="2">
      <c r="B209" s="5">
        <v>1</v>
      </c>
      <c r="C209" s="11" t="s">
        <v>40</v>
      </c>
      <c r="D209" s="11" t="s">
        <v>831</v>
      </c>
      <c r="E209" s="11" t="s">
        <v>1646</v>
      </c>
      <c r="F209" s="5">
        <v>2</v>
      </c>
    </row>
    <row r="210" spans="2:6" ht="20.25" customHeight="1" outlineLevel="2">
      <c r="B210" s="5">
        <f t="shared" si="2"/>
        <v>2</v>
      </c>
      <c r="C210" s="11" t="s">
        <v>40</v>
      </c>
      <c r="D210" s="11" t="s">
        <v>828</v>
      </c>
      <c r="E210" s="11" t="s">
        <v>829</v>
      </c>
      <c r="F210" s="5">
        <v>1</v>
      </c>
    </row>
    <row r="211" spans="2:6" ht="20.25" customHeight="1" outlineLevel="2">
      <c r="B211" s="5">
        <f t="shared" si="2"/>
        <v>3</v>
      </c>
      <c r="C211" s="11" t="s">
        <v>40</v>
      </c>
      <c r="D211" s="11" t="s">
        <v>828</v>
      </c>
      <c r="E211" s="11" t="s">
        <v>830</v>
      </c>
      <c r="F211" s="5">
        <v>1</v>
      </c>
    </row>
    <row r="212" spans="2:6" ht="20.25" customHeight="1" outlineLevel="2">
      <c r="B212" s="5">
        <f t="shared" si="2"/>
        <v>4</v>
      </c>
      <c r="C212" s="11" t="s">
        <v>40</v>
      </c>
      <c r="D212" s="11" t="s">
        <v>831</v>
      </c>
      <c r="E212" s="11" t="s">
        <v>832</v>
      </c>
      <c r="F212" s="5">
        <v>1</v>
      </c>
    </row>
    <row r="213" spans="2:6" ht="20.25" customHeight="1" outlineLevel="2">
      <c r="B213" s="5">
        <f aca="true" t="shared" si="3" ref="B213:B281">+B212+1</f>
        <v>5</v>
      </c>
      <c r="C213" s="11" t="s">
        <v>40</v>
      </c>
      <c r="D213" s="11" t="s">
        <v>831</v>
      </c>
      <c r="E213" s="11" t="s">
        <v>833</v>
      </c>
      <c r="F213" s="5">
        <v>1</v>
      </c>
    </row>
    <row r="214" spans="2:6" ht="20.25" customHeight="1" outlineLevel="2">
      <c r="B214" s="5">
        <f t="shared" si="3"/>
        <v>6</v>
      </c>
      <c r="C214" s="11" t="s">
        <v>40</v>
      </c>
      <c r="D214" s="11" t="s">
        <v>831</v>
      </c>
      <c r="E214" s="11" t="s">
        <v>834</v>
      </c>
      <c r="F214" s="5">
        <v>1</v>
      </c>
    </row>
    <row r="215" spans="2:6" ht="20.25" customHeight="1" outlineLevel="2">
      <c r="B215" s="5">
        <f t="shared" si="3"/>
        <v>7</v>
      </c>
      <c r="C215" s="11" t="s">
        <v>40</v>
      </c>
      <c r="D215" s="11" t="s">
        <v>831</v>
      </c>
      <c r="E215" s="11" t="s">
        <v>835</v>
      </c>
      <c r="F215" s="5">
        <v>1</v>
      </c>
    </row>
    <row r="216" spans="2:6" ht="20.25" customHeight="1" outlineLevel="2">
      <c r="B216" s="5">
        <f t="shared" si="3"/>
        <v>8</v>
      </c>
      <c r="C216" s="11" t="s">
        <v>40</v>
      </c>
      <c r="D216" s="11" t="s">
        <v>831</v>
      </c>
      <c r="E216" s="11" t="s">
        <v>836</v>
      </c>
      <c r="F216" s="5">
        <v>1</v>
      </c>
    </row>
    <row r="217" spans="2:6" ht="20.25" customHeight="1" outlineLevel="2">
      <c r="B217" s="5">
        <f t="shared" si="3"/>
        <v>9</v>
      </c>
      <c r="C217" s="11" t="s">
        <v>40</v>
      </c>
      <c r="D217" s="11" t="s">
        <v>831</v>
      </c>
      <c r="E217" s="11" t="s">
        <v>837</v>
      </c>
      <c r="F217" s="5">
        <v>1</v>
      </c>
    </row>
    <row r="218" spans="2:6" ht="20.25" customHeight="1" outlineLevel="2">
      <c r="B218" s="5">
        <f t="shared" si="3"/>
        <v>10</v>
      </c>
      <c r="C218" s="11" t="s">
        <v>40</v>
      </c>
      <c r="D218" s="11" t="s">
        <v>831</v>
      </c>
      <c r="E218" s="11" t="s">
        <v>838</v>
      </c>
      <c r="F218" s="5">
        <v>1</v>
      </c>
    </row>
    <row r="219" spans="2:6" ht="20.25" customHeight="1" outlineLevel="2">
      <c r="B219" s="5">
        <f t="shared" si="3"/>
        <v>11</v>
      </c>
      <c r="C219" s="11" t="s">
        <v>40</v>
      </c>
      <c r="D219" s="11" t="s">
        <v>839</v>
      </c>
      <c r="E219" s="11" t="s">
        <v>840</v>
      </c>
      <c r="F219" s="5">
        <v>1</v>
      </c>
    </row>
    <row r="220" spans="2:6" ht="20.25" customHeight="1" outlineLevel="2">
      <c r="B220" s="5">
        <f t="shared" si="3"/>
        <v>12</v>
      </c>
      <c r="C220" s="11" t="s">
        <v>40</v>
      </c>
      <c r="D220" s="11" t="s">
        <v>839</v>
      </c>
      <c r="E220" s="11" t="s">
        <v>841</v>
      </c>
      <c r="F220" s="5">
        <v>1</v>
      </c>
    </row>
    <row r="221" spans="2:6" ht="20.25" customHeight="1" outlineLevel="2">
      <c r="B221" s="5">
        <f t="shared" si="3"/>
        <v>13</v>
      </c>
      <c r="C221" s="11" t="s">
        <v>40</v>
      </c>
      <c r="D221" s="11" t="s">
        <v>839</v>
      </c>
      <c r="E221" s="11" t="s">
        <v>842</v>
      </c>
      <c r="F221" s="5">
        <v>1</v>
      </c>
    </row>
    <row r="222" spans="2:6" ht="20.25" customHeight="1" outlineLevel="2">
      <c r="B222" s="5">
        <f t="shared" si="3"/>
        <v>14</v>
      </c>
      <c r="C222" s="11" t="s">
        <v>40</v>
      </c>
      <c r="D222" s="11" t="s">
        <v>843</v>
      </c>
      <c r="E222" s="11" t="s">
        <v>844</v>
      </c>
      <c r="F222" s="5">
        <v>1</v>
      </c>
    </row>
    <row r="223" spans="2:6" ht="20.25" customHeight="1" outlineLevel="2">
      <c r="B223" s="5">
        <f t="shared" si="3"/>
        <v>15</v>
      </c>
      <c r="C223" s="11" t="s">
        <v>40</v>
      </c>
      <c r="D223" s="11" t="s">
        <v>845</v>
      </c>
      <c r="E223" s="11" t="s">
        <v>846</v>
      </c>
      <c r="F223" s="5">
        <v>1</v>
      </c>
    </row>
    <row r="224" spans="2:6" ht="20.25" customHeight="1" outlineLevel="2">
      <c r="B224" s="5">
        <f t="shared" si="3"/>
        <v>16</v>
      </c>
      <c r="C224" s="11" t="s">
        <v>40</v>
      </c>
      <c r="D224" s="11" t="s">
        <v>847</v>
      </c>
      <c r="E224" s="11" t="s">
        <v>848</v>
      </c>
      <c r="F224" s="5">
        <v>1</v>
      </c>
    </row>
    <row r="225" spans="2:6" ht="20.25" customHeight="1" outlineLevel="2">
      <c r="B225" s="5">
        <f t="shared" si="3"/>
        <v>17</v>
      </c>
      <c r="C225" s="11" t="s">
        <v>40</v>
      </c>
      <c r="D225" s="11" t="s">
        <v>847</v>
      </c>
      <c r="E225" s="11" t="s">
        <v>849</v>
      </c>
      <c r="F225" s="5">
        <v>1</v>
      </c>
    </row>
    <row r="226" spans="2:6" ht="20.25" customHeight="1" outlineLevel="1">
      <c r="B226" s="5"/>
      <c r="C226" s="13" t="s">
        <v>850</v>
      </c>
      <c r="D226" s="11"/>
      <c r="E226" s="11"/>
      <c r="F226" s="5">
        <f>SUBTOTAL(9,F209:F225)</f>
        <v>18</v>
      </c>
    </row>
    <row r="227" spans="2:6" ht="20.25" customHeight="1" outlineLevel="2">
      <c r="B227" s="5">
        <v>1</v>
      </c>
      <c r="C227" s="11" t="s">
        <v>41</v>
      </c>
      <c r="D227" s="11" t="s">
        <v>856</v>
      </c>
      <c r="E227" s="11" t="s">
        <v>1647</v>
      </c>
      <c r="F227" s="5">
        <v>2</v>
      </c>
    </row>
    <row r="228" spans="2:6" ht="20.25" customHeight="1" outlineLevel="2">
      <c r="B228" s="5">
        <f t="shared" si="3"/>
        <v>2</v>
      </c>
      <c r="C228" s="11" t="s">
        <v>41</v>
      </c>
      <c r="D228" s="11" t="s">
        <v>851</v>
      </c>
      <c r="E228" s="11" t="s">
        <v>852</v>
      </c>
      <c r="F228" s="5">
        <v>1</v>
      </c>
    </row>
    <row r="229" spans="2:6" ht="20.25" customHeight="1" outlineLevel="2">
      <c r="B229" s="5">
        <f t="shared" si="3"/>
        <v>3</v>
      </c>
      <c r="C229" s="11" t="s">
        <v>41</v>
      </c>
      <c r="D229" s="11" t="s">
        <v>853</v>
      </c>
      <c r="E229" s="11" t="s">
        <v>854</v>
      </c>
      <c r="F229" s="5">
        <v>1</v>
      </c>
    </row>
    <row r="230" spans="2:6" ht="20.25" customHeight="1" outlineLevel="2">
      <c r="B230" s="5">
        <f t="shared" si="3"/>
        <v>4</v>
      </c>
      <c r="C230" s="11" t="s">
        <v>41</v>
      </c>
      <c r="D230" s="11" t="s">
        <v>853</v>
      </c>
      <c r="E230" s="11" t="s">
        <v>855</v>
      </c>
      <c r="F230" s="5">
        <v>1</v>
      </c>
    </row>
    <row r="231" spans="2:6" ht="20.25" customHeight="1" outlineLevel="2">
      <c r="B231" s="5">
        <f t="shared" si="3"/>
        <v>5</v>
      </c>
      <c r="C231" s="11" t="s">
        <v>41</v>
      </c>
      <c r="D231" s="11" t="s">
        <v>856</v>
      </c>
      <c r="E231" s="11" t="s">
        <v>857</v>
      </c>
      <c r="F231" s="5">
        <v>1</v>
      </c>
    </row>
    <row r="232" spans="2:6" ht="20.25" customHeight="1" outlineLevel="2">
      <c r="B232" s="5">
        <f t="shared" si="3"/>
        <v>6</v>
      </c>
      <c r="C232" s="11" t="s">
        <v>41</v>
      </c>
      <c r="D232" s="11" t="s">
        <v>856</v>
      </c>
      <c r="E232" s="11" t="s">
        <v>858</v>
      </c>
      <c r="F232" s="5">
        <v>1</v>
      </c>
    </row>
    <row r="233" spans="2:6" ht="20.25" customHeight="1" outlineLevel="2">
      <c r="B233" s="5">
        <f t="shared" si="3"/>
        <v>7</v>
      </c>
      <c r="C233" s="11" t="s">
        <v>41</v>
      </c>
      <c r="D233" s="11" t="s">
        <v>856</v>
      </c>
      <c r="E233" s="11" t="s">
        <v>859</v>
      </c>
      <c r="F233" s="5">
        <v>1</v>
      </c>
    </row>
    <row r="234" spans="2:6" ht="20.25" customHeight="1" outlineLevel="1">
      <c r="B234" s="5"/>
      <c r="C234" s="13" t="s">
        <v>860</v>
      </c>
      <c r="D234" s="11"/>
      <c r="E234" s="11"/>
      <c r="F234" s="5">
        <f>SUBTOTAL(9,F227:F233)</f>
        <v>8</v>
      </c>
    </row>
    <row r="235" spans="2:6" ht="20.25" customHeight="1" outlineLevel="2">
      <c r="B235" s="5">
        <v>1</v>
      </c>
      <c r="C235" s="11" t="s">
        <v>42</v>
      </c>
      <c r="D235" s="11" t="s">
        <v>877</v>
      </c>
      <c r="E235" s="11" t="s">
        <v>1648</v>
      </c>
      <c r="F235" s="5">
        <v>2</v>
      </c>
    </row>
    <row r="236" spans="2:6" ht="20.25" customHeight="1" outlineLevel="2">
      <c r="B236" s="5">
        <f t="shared" si="3"/>
        <v>2</v>
      </c>
      <c r="C236" s="11" t="s">
        <v>42</v>
      </c>
      <c r="D236" s="11" t="s">
        <v>861</v>
      </c>
      <c r="E236" s="11" t="s">
        <v>862</v>
      </c>
      <c r="F236" s="5">
        <v>1</v>
      </c>
    </row>
    <row r="237" spans="2:6" ht="20.25" customHeight="1" outlineLevel="2">
      <c r="B237" s="5">
        <f t="shared" si="3"/>
        <v>3</v>
      </c>
      <c r="C237" s="11" t="s">
        <v>42</v>
      </c>
      <c r="D237" s="11" t="s">
        <v>861</v>
      </c>
      <c r="E237" s="11" t="s">
        <v>863</v>
      </c>
      <c r="F237" s="5">
        <v>1</v>
      </c>
    </row>
    <row r="238" spans="2:6" ht="20.25" customHeight="1" outlineLevel="2">
      <c r="B238" s="5">
        <f t="shared" si="3"/>
        <v>4</v>
      </c>
      <c r="C238" s="11" t="s">
        <v>42</v>
      </c>
      <c r="D238" s="11" t="s">
        <v>864</v>
      </c>
      <c r="E238" s="11" t="s">
        <v>865</v>
      </c>
      <c r="F238" s="5">
        <v>1</v>
      </c>
    </row>
    <row r="239" spans="2:6" ht="20.25" customHeight="1" outlineLevel="2">
      <c r="B239" s="5">
        <f t="shared" si="3"/>
        <v>5</v>
      </c>
      <c r="C239" s="11" t="s">
        <v>42</v>
      </c>
      <c r="D239" s="11" t="s">
        <v>864</v>
      </c>
      <c r="E239" s="11" t="s">
        <v>866</v>
      </c>
      <c r="F239" s="5">
        <v>1</v>
      </c>
    </row>
    <row r="240" spans="2:6" ht="20.25" customHeight="1" outlineLevel="2">
      <c r="B240" s="5">
        <f t="shared" si="3"/>
        <v>6</v>
      </c>
      <c r="C240" s="11" t="s">
        <v>42</v>
      </c>
      <c r="D240" s="11" t="s">
        <v>864</v>
      </c>
      <c r="E240" s="11" t="s">
        <v>867</v>
      </c>
      <c r="F240" s="5">
        <v>1</v>
      </c>
    </row>
    <row r="241" spans="2:6" ht="20.25" customHeight="1" outlineLevel="2">
      <c r="B241" s="5">
        <f t="shared" si="3"/>
        <v>7</v>
      </c>
      <c r="C241" s="11" t="s">
        <v>42</v>
      </c>
      <c r="D241" s="11" t="s">
        <v>868</v>
      </c>
      <c r="E241" s="11" t="s">
        <v>869</v>
      </c>
      <c r="F241" s="5">
        <v>1</v>
      </c>
    </row>
    <row r="242" spans="2:6" ht="20.25" customHeight="1" outlineLevel="2">
      <c r="B242" s="5">
        <f t="shared" si="3"/>
        <v>8</v>
      </c>
      <c r="C242" s="11" t="s">
        <v>42</v>
      </c>
      <c r="D242" s="11" t="s">
        <v>868</v>
      </c>
      <c r="E242" s="11" t="s">
        <v>870</v>
      </c>
      <c r="F242" s="5">
        <v>1</v>
      </c>
    </row>
    <row r="243" spans="2:6" ht="20.25" customHeight="1" outlineLevel="2">
      <c r="B243" s="5">
        <f t="shared" si="3"/>
        <v>9</v>
      </c>
      <c r="C243" s="11" t="s">
        <v>42</v>
      </c>
      <c r="D243" s="11" t="s">
        <v>868</v>
      </c>
      <c r="E243" s="11" t="s">
        <v>871</v>
      </c>
      <c r="F243" s="5">
        <v>1</v>
      </c>
    </row>
    <row r="244" spans="2:6" ht="20.25" customHeight="1" outlineLevel="2">
      <c r="B244" s="5">
        <f t="shared" si="3"/>
        <v>10</v>
      </c>
      <c r="C244" s="11" t="s">
        <v>42</v>
      </c>
      <c r="D244" s="11" t="s">
        <v>872</v>
      </c>
      <c r="E244" s="11" t="s">
        <v>873</v>
      </c>
      <c r="F244" s="5">
        <v>1</v>
      </c>
    </row>
    <row r="245" spans="2:6" ht="20.25" customHeight="1" outlineLevel="2">
      <c r="B245" s="5">
        <f t="shared" si="3"/>
        <v>11</v>
      </c>
      <c r="C245" s="11" t="s">
        <v>42</v>
      </c>
      <c r="D245" s="11" t="s">
        <v>874</v>
      </c>
      <c r="E245" s="11" t="s">
        <v>875</v>
      </c>
      <c r="F245" s="5">
        <v>1</v>
      </c>
    </row>
    <row r="246" spans="2:6" ht="20.25" customHeight="1" outlineLevel="2">
      <c r="B246" s="5">
        <f t="shared" si="3"/>
        <v>12</v>
      </c>
      <c r="C246" s="11" t="s">
        <v>42</v>
      </c>
      <c r="D246" s="11" t="s">
        <v>874</v>
      </c>
      <c r="E246" s="11" t="s">
        <v>876</v>
      </c>
      <c r="F246" s="5">
        <v>1</v>
      </c>
    </row>
    <row r="247" spans="2:6" ht="20.25" customHeight="1" outlineLevel="2">
      <c r="B247" s="5">
        <f t="shared" si="3"/>
        <v>13</v>
      </c>
      <c r="C247" s="11" t="s">
        <v>42</v>
      </c>
      <c r="D247" s="17" t="s">
        <v>1684</v>
      </c>
      <c r="E247" s="17" t="s">
        <v>1685</v>
      </c>
      <c r="F247" s="5">
        <v>1</v>
      </c>
    </row>
    <row r="248" spans="2:6" ht="20.25" customHeight="1" outlineLevel="2">
      <c r="B248" s="5">
        <f t="shared" si="3"/>
        <v>14</v>
      </c>
      <c r="C248" s="11" t="s">
        <v>42</v>
      </c>
      <c r="D248" s="11" t="s">
        <v>877</v>
      </c>
      <c r="E248" s="11" t="s">
        <v>878</v>
      </c>
      <c r="F248" s="5">
        <v>1</v>
      </c>
    </row>
    <row r="249" spans="2:6" ht="20.25" customHeight="1" outlineLevel="2">
      <c r="B249" s="5">
        <f t="shared" si="3"/>
        <v>15</v>
      </c>
      <c r="C249" s="11" t="s">
        <v>42</v>
      </c>
      <c r="D249" s="11" t="s">
        <v>877</v>
      </c>
      <c r="E249" s="11" t="s">
        <v>879</v>
      </c>
      <c r="F249" s="5">
        <v>1</v>
      </c>
    </row>
    <row r="250" spans="2:6" ht="20.25" customHeight="1" outlineLevel="2">
      <c r="B250" s="5">
        <f t="shared" si="3"/>
        <v>16</v>
      </c>
      <c r="C250" s="11" t="s">
        <v>42</v>
      </c>
      <c r="D250" s="11" t="s">
        <v>877</v>
      </c>
      <c r="E250" s="11" t="s">
        <v>880</v>
      </c>
      <c r="F250" s="5">
        <v>1</v>
      </c>
    </row>
    <row r="251" spans="2:6" ht="20.25" customHeight="1" outlineLevel="2">
      <c r="B251" s="5">
        <f t="shared" si="3"/>
        <v>17</v>
      </c>
      <c r="C251" s="11" t="s">
        <v>42</v>
      </c>
      <c r="D251" s="11" t="s">
        <v>881</v>
      </c>
      <c r="E251" s="11" t="s">
        <v>882</v>
      </c>
      <c r="F251" s="5">
        <v>1</v>
      </c>
    </row>
    <row r="252" spans="2:6" ht="20.25" customHeight="1" outlineLevel="2">
      <c r="B252" s="5">
        <f t="shared" si="3"/>
        <v>18</v>
      </c>
      <c r="C252" s="11" t="s">
        <v>42</v>
      </c>
      <c r="D252" s="11" t="s">
        <v>881</v>
      </c>
      <c r="E252" s="11" t="s">
        <v>883</v>
      </c>
      <c r="F252" s="5">
        <v>1</v>
      </c>
    </row>
    <row r="253" spans="2:6" ht="20.25" customHeight="1" outlineLevel="2">
      <c r="B253" s="5">
        <f t="shared" si="3"/>
        <v>19</v>
      </c>
      <c r="C253" s="11" t="s">
        <v>42</v>
      </c>
      <c r="D253" s="11" t="s">
        <v>881</v>
      </c>
      <c r="E253" s="11" t="s">
        <v>884</v>
      </c>
      <c r="F253" s="5">
        <v>1</v>
      </c>
    </row>
    <row r="254" spans="2:6" ht="20.25" customHeight="1" outlineLevel="1">
      <c r="B254" s="5"/>
      <c r="C254" s="13" t="s">
        <v>885</v>
      </c>
      <c r="D254" s="11"/>
      <c r="E254" s="11"/>
      <c r="F254" s="5">
        <f>SUBTOTAL(9,F235:F253)</f>
        <v>20</v>
      </c>
    </row>
    <row r="255" spans="2:6" ht="20.25" customHeight="1" outlineLevel="2">
      <c r="B255" s="5">
        <v>1</v>
      </c>
      <c r="C255" s="11" t="s">
        <v>43</v>
      </c>
      <c r="D255" s="11" t="s">
        <v>1537</v>
      </c>
      <c r="E255" s="11" t="s">
        <v>1649</v>
      </c>
      <c r="F255" s="5">
        <v>2</v>
      </c>
    </row>
    <row r="256" spans="2:9" ht="20.25" customHeight="1" outlineLevel="2">
      <c r="B256" s="5">
        <f t="shared" si="3"/>
        <v>2</v>
      </c>
      <c r="C256" s="11" t="s">
        <v>43</v>
      </c>
      <c r="D256" s="17" t="s">
        <v>1538</v>
      </c>
      <c r="E256" s="17" t="s">
        <v>1543</v>
      </c>
      <c r="F256" s="5">
        <v>1</v>
      </c>
      <c r="H256" s="6"/>
      <c r="I256" s="6"/>
    </row>
    <row r="257" spans="2:9" ht="20.25" customHeight="1" outlineLevel="2">
      <c r="B257" s="5">
        <f t="shared" si="3"/>
        <v>3</v>
      </c>
      <c r="C257" s="11" t="s">
        <v>43</v>
      </c>
      <c r="D257" s="17" t="s">
        <v>1538</v>
      </c>
      <c r="E257" s="17" t="s">
        <v>1539</v>
      </c>
      <c r="F257" s="5">
        <v>1</v>
      </c>
      <c r="H257" s="6"/>
      <c r="I257" s="6"/>
    </row>
    <row r="258" spans="2:9" ht="20.25" customHeight="1" outlineLevel="2">
      <c r="B258" s="5">
        <f t="shared" si="3"/>
        <v>4</v>
      </c>
      <c r="C258" s="11" t="s">
        <v>43</v>
      </c>
      <c r="D258" s="17" t="s">
        <v>1544</v>
      </c>
      <c r="E258" s="17" t="s">
        <v>1545</v>
      </c>
      <c r="F258" s="5">
        <v>1</v>
      </c>
      <c r="H258" s="6"/>
      <c r="I258" s="6"/>
    </row>
    <row r="259" spans="2:6" ht="20.25" customHeight="1" outlineLevel="2">
      <c r="B259" s="5">
        <f t="shared" si="3"/>
        <v>5</v>
      </c>
      <c r="C259" s="11" t="s">
        <v>43</v>
      </c>
      <c r="D259" s="11" t="s">
        <v>886</v>
      </c>
      <c r="E259" s="11" t="s">
        <v>887</v>
      </c>
      <c r="F259" s="5">
        <v>1</v>
      </c>
    </row>
    <row r="260" spans="2:6" ht="20.25" customHeight="1" outlineLevel="2">
      <c r="B260" s="5">
        <f t="shared" si="3"/>
        <v>6</v>
      </c>
      <c r="C260" s="11" t="s">
        <v>43</v>
      </c>
      <c r="D260" s="11" t="s">
        <v>886</v>
      </c>
      <c r="E260" s="11" t="s">
        <v>888</v>
      </c>
      <c r="F260" s="5">
        <v>1</v>
      </c>
    </row>
    <row r="261" spans="2:9" ht="20.25" customHeight="1" outlineLevel="2">
      <c r="B261" s="5">
        <f t="shared" si="3"/>
        <v>7</v>
      </c>
      <c r="C261" s="11" t="s">
        <v>43</v>
      </c>
      <c r="D261" s="17" t="s">
        <v>886</v>
      </c>
      <c r="E261" s="17" t="s">
        <v>1540</v>
      </c>
      <c r="F261" s="5">
        <v>1</v>
      </c>
      <c r="H261" s="6"/>
      <c r="I261" s="6"/>
    </row>
    <row r="262" spans="2:9" ht="20.25" customHeight="1" outlineLevel="2">
      <c r="B262" s="5">
        <f t="shared" si="3"/>
        <v>8</v>
      </c>
      <c r="C262" s="11" t="s">
        <v>43</v>
      </c>
      <c r="D262" s="17" t="s">
        <v>1541</v>
      </c>
      <c r="E262" s="17" t="s">
        <v>1542</v>
      </c>
      <c r="F262" s="5">
        <v>1</v>
      </c>
      <c r="H262" s="6"/>
      <c r="I262" s="6"/>
    </row>
    <row r="263" spans="2:9" ht="20.25" customHeight="1" outlineLevel="2">
      <c r="B263" s="5">
        <f t="shared" si="3"/>
        <v>9</v>
      </c>
      <c r="C263" s="11" t="s">
        <v>43</v>
      </c>
      <c r="D263" s="11" t="s">
        <v>1537</v>
      </c>
      <c r="E263" s="17" t="s">
        <v>1536</v>
      </c>
      <c r="F263" s="5">
        <v>1</v>
      </c>
      <c r="H263" s="6"/>
      <c r="I263" s="6"/>
    </row>
    <row r="264" spans="2:6" ht="20.25" customHeight="1" outlineLevel="2">
      <c r="B264" s="5">
        <f t="shared" si="3"/>
        <v>10</v>
      </c>
      <c r="C264" s="11" t="s">
        <v>43</v>
      </c>
      <c r="D264" s="11" t="s">
        <v>1537</v>
      </c>
      <c r="E264" s="11" t="s">
        <v>889</v>
      </c>
      <c r="F264" s="5">
        <v>1</v>
      </c>
    </row>
    <row r="265" spans="2:9" ht="20.25" customHeight="1" outlineLevel="2">
      <c r="B265" s="5">
        <f t="shared" si="3"/>
        <v>11</v>
      </c>
      <c r="C265" s="11" t="s">
        <v>43</v>
      </c>
      <c r="D265" s="11" t="s">
        <v>1537</v>
      </c>
      <c r="E265" s="11" t="s">
        <v>890</v>
      </c>
      <c r="F265" s="5">
        <v>1</v>
      </c>
      <c r="H265" s="6"/>
      <c r="I265" s="6"/>
    </row>
    <row r="266" spans="2:9" ht="20.25" customHeight="1" outlineLevel="1">
      <c r="B266" s="5"/>
      <c r="C266" s="13" t="s">
        <v>891</v>
      </c>
      <c r="D266" s="11"/>
      <c r="E266" s="11"/>
      <c r="F266" s="5">
        <f>SUBTOTAL(9,F255:F265)</f>
        <v>12</v>
      </c>
      <c r="H266" s="6"/>
      <c r="I266" s="6"/>
    </row>
    <row r="267" spans="2:6" ht="20.25" customHeight="1" outlineLevel="2">
      <c r="B267" s="5">
        <v>1</v>
      </c>
      <c r="C267" s="11" t="s">
        <v>44</v>
      </c>
      <c r="D267" s="11" t="s">
        <v>1548</v>
      </c>
      <c r="E267" s="11" t="s">
        <v>1650</v>
      </c>
      <c r="F267" s="5">
        <v>2</v>
      </c>
    </row>
    <row r="268" spans="2:6" ht="20.25" customHeight="1" outlineLevel="2">
      <c r="B268" s="5">
        <f t="shared" si="3"/>
        <v>2</v>
      </c>
      <c r="C268" s="11" t="s">
        <v>44</v>
      </c>
      <c r="D268" s="11" t="s">
        <v>892</v>
      </c>
      <c r="E268" s="11" t="s">
        <v>893</v>
      </c>
      <c r="F268" s="5">
        <v>1</v>
      </c>
    </row>
    <row r="269" spans="2:6" ht="20.25" customHeight="1" outlineLevel="2">
      <c r="B269" s="5">
        <f t="shared" si="3"/>
        <v>3</v>
      </c>
      <c r="C269" s="11" t="s">
        <v>44</v>
      </c>
      <c r="D269" s="11" t="s">
        <v>1548</v>
      </c>
      <c r="E269" s="11" t="s">
        <v>897</v>
      </c>
      <c r="F269" s="5">
        <v>1</v>
      </c>
    </row>
    <row r="270" spans="2:6" ht="20.25" customHeight="1" outlineLevel="2">
      <c r="B270" s="5">
        <f t="shared" si="3"/>
        <v>4</v>
      </c>
      <c r="C270" s="11" t="s">
        <v>44</v>
      </c>
      <c r="D270" s="17" t="s">
        <v>1546</v>
      </c>
      <c r="E270" s="17" t="s">
        <v>1547</v>
      </c>
      <c r="F270" s="5">
        <v>1</v>
      </c>
    </row>
    <row r="271" spans="2:6" ht="20.25" customHeight="1" outlineLevel="2">
      <c r="B271" s="5">
        <f t="shared" si="3"/>
        <v>5</v>
      </c>
      <c r="C271" s="11" t="s">
        <v>44</v>
      </c>
      <c r="D271" s="11" t="s">
        <v>894</v>
      </c>
      <c r="E271" s="11" t="s">
        <v>895</v>
      </c>
      <c r="F271" s="5">
        <v>1</v>
      </c>
    </row>
    <row r="272" spans="2:6" ht="20.25" customHeight="1" outlineLevel="2">
      <c r="B272" s="5">
        <f t="shared" si="3"/>
        <v>6</v>
      </c>
      <c r="C272" s="11" t="s">
        <v>44</v>
      </c>
      <c r="D272" s="17" t="s">
        <v>896</v>
      </c>
      <c r="E272" s="17" t="s">
        <v>1549</v>
      </c>
      <c r="F272" s="5">
        <v>1</v>
      </c>
    </row>
    <row r="273" spans="2:6" ht="20.25" customHeight="1" outlineLevel="1">
      <c r="B273" s="5"/>
      <c r="C273" s="13" t="s">
        <v>898</v>
      </c>
      <c r="D273" s="17"/>
      <c r="E273" s="17"/>
      <c r="F273" s="5">
        <f>SUBTOTAL(9,F267:F272)</f>
        <v>7</v>
      </c>
    </row>
    <row r="274" spans="2:6" ht="20.25" customHeight="1" outlineLevel="2">
      <c r="B274" s="5">
        <v>1</v>
      </c>
      <c r="C274" s="11" t="s">
        <v>45</v>
      </c>
      <c r="D274" s="11" t="s">
        <v>905</v>
      </c>
      <c r="E274" s="11" t="s">
        <v>1651</v>
      </c>
      <c r="F274" s="5">
        <v>2</v>
      </c>
    </row>
    <row r="275" spans="2:6" ht="20.25" customHeight="1" outlineLevel="2">
      <c r="B275" s="5">
        <f t="shared" si="3"/>
        <v>2</v>
      </c>
      <c r="C275" s="11" t="s">
        <v>45</v>
      </c>
      <c r="D275" s="11" t="s">
        <v>899</v>
      </c>
      <c r="E275" s="11" t="s">
        <v>900</v>
      </c>
      <c r="F275" s="5">
        <v>1</v>
      </c>
    </row>
    <row r="276" spans="2:6" ht="20.25" customHeight="1" outlineLevel="2">
      <c r="B276" s="5">
        <f t="shared" si="3"/>
        <v>3</v>
      </c>
      <c r="C276" s="11" t="s">
        <v>45</v>
      </c>
      <c r="D276" s="11" t="s">
        <v>901</v>
      </c>
      <c r="E276" s="11" t="s">
        <v>902</v>
      </c>
      <c r="F276" s="5">
        <v>1</v>
      </c>
    </row>
    <row r="277" spans="2:6" ht="20.25" customHeight="1" outlineLevel="2">
      <c r="B277" s="5">
        <f t="shared" si="3"/>
        <v>4</v>
      </c>
      <c r="C277" s="11" t="s">
        <v>45</v>
      </c>
      <c r="D277" s="11" t="s">
        <v>903</v>
      </c>
      <c r="E277" s="11" t="s">
        <v>904</v>
      </c>
      <c r="F277" s="5">
        <v>1</v>
      </c>
    </row>
    <row r="278" spans="2:6" ht="20.25" customHeight="1" outlineLevel="2">
      <c r="B278" s="5">
        <f t="shared" si="3"/>
        <v>5</v>
      </c>
      <c r="C278" s="11" t="s">
        <v>45</v>
      </c>
      <c r="D278" s="11" t="s">
        <v>905</v>
      </c>
      <c r="E278" s="11" t="s">
        <v>906</v>
      </c>
      <c r="F278" s="5">
        <v>1</v>
      </c>
    </row>
    <row r="279" spans="2:6" ht="20.25" customHeight="1" outlineLevel="2">
      <c r="B279" s="5">
        <f t="shared" si="3"/>
        <v>6</v>
      </c>
      <c r="C279" s="11" t="s">
        <v>45</v>
      </c>
      <c r="D279" s="11" t="s">
        <v>905</v>
      </c>
      <c r="E279" s="11" t="s">
        <v>907</v>
      </c>
      <c r="F279" s="5">
        <v>1</v>
      </c>
    </row>
    <row r="280" spans="2:6" ht="20.25" customHeight="1" outlineLevel="2">
      <c r="B280" s="5">
        <f t="shared" si="3"/>
        <v>7</v>
      </c>
      <c r="C280" s="11" t="s">
        <v>45</v>
      </c>
      <c r="D280" s="11" t="s">
        <v>905</v>
      </c>
      <c r="E280" s="11" t="s">
        <v>908</v>
      </c>
      <c r="F280" s="5">
        <v>1</v>
      </c>
    </row>
    <row r="281" spans="2:6" ht="20.25" customHeight="1" outlineLevel="2">
      <c r="B281" s="5">
        <f t="shared" si="3"/>
        <v>8</v>
      </c>
      <c r="C281" s="11" t="s">
        <v>45</v>
      </c>
      <c r="D281" s="11" t="s">
        <v>905</v>
      </c>
      <c r="E281" s="11" t="s">
        <v>909</v>
      </c>
      <c r="F281" s="5">
        <v>1</v>
      </c>
    </row>
    <row r="282" spans="2:6" ht="20.25" customHeight="1" outlineLevel="2">
      <c r="B282" s="5">
        <f aca="true" t="shared" si="4" ref="B282:B350">+B281+1</f>
        <v>9</v>
      </c>
      <c r="C282" s="11" t="s">
        <v>45</v>
      </c>
      <c r="D282" s="11" t="s">
        <v>910</v>
      </c>
      <c r="E282" s="11" t="s">
        <v>911</v>
      </c>
      <c r="F282" s="5">
        <v>1</v>
      </c>
    </row>
    <row r="283" spans="2:6" ht="20.25" customHeight="1" outlineLevel="2">
      <c r="B283" s="5">
        <f t="shared" si="4"/>
        <v>10</v>
      </c>
      <c r="C283" s="11" t="s">
        <v>45</v>
      </c>
      <c r="D283" s="11" t="s">
        <v>910</v>
      </c>
      <c r="E283" s="11" t="s">
        <v>912</v>
      </c>
      <c r="F283" s="5">
        <v>1</v>
      </c>
    </row>
    <row r="284" spans="2:6" ht="20.25" customHeight="1" outlineLevel="2">
      <c r="B284" s="5">
        <f t="shared" si="4"/>
        <v>11</v>
      </c>
      <c r="C284" s="11" t="s">
        <v>45</v>
      </c>
      <c r="D284" s="11" t="s">
        <v>910</v>
      </c>
      <c r="E284" s="11" t="s">
        <v>913</v>
      </c>
      <c r="F284" s="5">
        <v>1</v>
      </c>
    </row>
    <row r="285" spans="2:6" ht="20.25" customHeight="1" outlineLevel="2">
      <c r="B285" s="5">
        <f t="shared" si="4"/>
        <v>12</v>
      </c>
      <c r="C285" s="11" t="s">
        <v>45</v>
      </c>
      <c r="D285" s="11" t="s">
        <v>910</v>
      </c>
      <c r="E285" s="11" t="s">
        <v>914</v>
      </c>
      <c r="F285" s="5">
        <v>1</v>
      </c>
    </row>
    <row r="286" spans="2:6" ht="20.25" customHeight="1" outlineLevel="1">
      <c r="B286" s="5"/>
      <c r="C286" s="13" t="s">
        <v>915</v>
      </c>
      <c r="D286" s="11"/>
      <c r="E286" s="11"/>
      <c r="F286" s="5">
        <f>SUBTOTAL(9,F274:F285)</f>
        <v>13</v>
      </c>
    </row>
    <row r="287" spans="2:6" ht="20.25" customHeight="1" outlineLevel="2">
      <c r="B287" s="5">
        <v>1</v>
      </c>
      <c r="C287" s="11" t="s">
        <v>46</v>
      </c>
      <c r="D287" s="11" t="s">
        <v>916</v>
      </c>
      <c r="E287" s="11" t="s">
        <v>1652</v>
      </c>
      <c r="F287" s="5">
        <v>2</v>
      </c>
    </row>
    <row r="288" spans="2:6" ht="20.25" customHeight="1" outlineLevel="2">
      <c r="B288" s="5">
        <f t="shared" si="4"/>
        <v>2</v>
      </c>
      <c r="C288" s="11" t="s">
        <v>46</v>
      </c>
      <c r="D288" s="11" t="s">
        <v>916</v>
      </c>
      <c r="E288" s="11" t="s">
        <v>917</v>
      </c>
      <c r="F288" s="5">
        <v>1</v>
      </c>
    </row>
    <row r="289" spans="2:6" ht="20.25" customHeight="1" outlineLevel="2">
      <c r="B289" s="5">
        <f t="shared" si="4"/>
        <v>3</v>
      </c>
      <c r="C289" s="11" t="s">
        <v>46</v>
      </c>
      <c r="D289" s="11" t="s">
        <v>916</v>
      </c>
      <c r="E289" s="11" t="s">
        <v>918</v>
      </c>
      <c r="F289" s="5">
        <v>1</v>
      </c>
    </row>
    <row r="290" spans="2:6" ht="20.25" customHeight="1" outlineLevel="2">
      <c r="B290" s="5">
        <f t="shared" si="4"/>
        <v>4</v>
      </c>
      <c r="C290" s="11" t="s">
        <v>46</v>
      </c>
      <c r="D290" s="11" t="s">
        <v>916</v>
      </c>
      <c r="E290" s="11" t="s">
        <v>919</v>
      </c>
      <c r="F290" s="5">
        <v>1</v>
      </c>
    </row>
    <row r="291" spans="2:6" ht="20.25" customHeight="1" outlineLevel="2">
      <c r="B291" s="5">
        <f t="shared" si="4"/>
        <v>5</v>
      </c>
      <c r="C291" s="11" t="s">
        <v>46</v>
      </c>
      <c r="D291" s="11" t="s">
        <v>916</v>
      </c>
      <c r="E291" s="11" t="s">
        <v>575</v>
      </c>
      <c r="F291" s="5">
        <v>1</v>
      </c>
    </row>
    <row r="292" spans="2:6" ht="20.25" customHeight="1" outlineLevel="2">
      <c r="B292" s="5">
        <f t="shared" si="4"/>
        <v>6</v>
      </c>
      <c r="C292" s="11" t="s">
        <v>46</v>
      </c>
      <c r="D292" s="11" t="s">
        <v>916</v>
      </c>
      <c r="E292" s="11" t="s">
        <v>920</v>
      </c>
      <c r="F292" s="5">
        <v>1</v>
      </c>
    </row>
    <row r="293" spans="2:6" ht="20.25" customHeight="1" outlineLevel="2">
      <c r="B293" s="5">
        <f t="shared" si="4"/>
        <v>7</v>
      </c>
      <c r="C293" s="11" t="s">
        <v>46</v>
      </c>
      <c r="D293" s="11" t="s">
        <v>921</v>
      </c>
      <c r="E293" s="11" t="s">
        <v>922</v>
      </c>
      <c r="F293" s="5">
        <v>1</v>
      </c>
    </row>
    <row r="294" spans="2:19" ht="20.25" customHeight="1" outlineLevel="2">
      <c r="B294" s="5">
        <f t="shared" si="4"/>
        <v>8</v>
      </c>
      <c r="C294" s="11" t="s">
        <v>46</v>
      </c>
      <c r="D294" s="11" t="s">
        <v>923</v>
      </c>
      <c r="E294" s="11" t="s">
        <v>924</v>
      </c>
      <c r="F294" s="5">
        <v>1</v>
      </c>
      <c r="S294" s="1"/>
    </row>
    <row r="295" spans="2:19" ht="20.25" customHeight="1" outlineLevel="1">
      <c r="B295" s="5"/>
      <c r="C295" s="13" t="s">
        <v>925</v>
      </c>
      <c r="D295" s="11"/>
      <c r="E295" s="11"/>
      <c r="F295" s="5">
        <f>SUBTOTAL(9,F287:F294)</f>
        <v>9</v>
      </c>
      <c r="S295" s="1"/>
    </row>
    <row r="296" spans="2:6" ht="20.25" customHeight="1" outlineLevel="2">
      <c r="B296" s="5">
        <v>1</v>
      </c>
      <c r="C296" s="11" t="s">
        <v>47</v>
      </c>
      <c r="D296" s="11" t="s">
        <v>944</v>
      </c>
      <c r="E296" s="11" t="s">
        <v>1653</v>
      </c>
      <c r="F296" s="5">
        <v>2</v>
      </c>
    </row>
    <row r="297" spans="2:6" ht="20.25" customHeight="1" outlineLevel="2">
      <c r="B297" s="5">
        <f t="shared" si="4"/>
        <v>2</v>
      </c>
      <c r="C297" s="11" t="s">
        <v>47</v>
      </c>
      <c r="D297" s="11" t="s">
        <v>926</v>
      </c>
      <c r="E297" s="11" t="s">
        <v>927</v>
      </c>
      <c r="F297" s="5">
        <v>1</v>
      </c>
    </row>
    <row r="298" spans="2:6" ht="20.25" customHeight="1" outlineLevel="2">
      <c r="B298" s="5">
        <f t="shared" si="4"/>
        <v>3</v>
      </c>
      <c r="C298" s="11" t="s">
        <v>47</v>
      </c>
      <c r="D298" s="11" t="s">
        <v>926</v>
      </c>
      <c r="E298" s="11" t="s">
        <v>928</v>
      </c>
      <c r="F298" s="5">
        <v>1</v>
      </c>
    </row>
    <row r="299" spans="2:6" ht="20.25" customHeight="1" outlineLevel="2">
      <c r="B299" s="5">
        <f t="shared" si="4"/>
        <v>4</v>
      </c>
      <c r="C299" s="11" t="s">
        <v>47</v>
      </c>
      <c r="D299" s="11" t="s">
        <v>929</v>
      </c>
      <c r="E299" s="11" t="s">
        <v>930</v>
      </c>
      <c r="F299" s="5">
        <v>1</v>
      </c>
    </row>
    <row r="300" spans="2:6" ht="20.25" customHeight="1" outlineLevel="2">
      <c r="B300" s="5">
        <f t="shared" si="4"/>
        <v>5</v>
      </c>
      <c r="C300" s="11" t="s">
        <v>47</v>
      </c>
      <c r="D300" s="11" t="s">
        <v>931</v>
      </c>
      <c r="E300" s="11" t="s">
        <v>932</v>
      </c>
      <c r="F300" s="5">
        <v>1</v>
      </c>
    </row>
    <row r="301" spans="2:6" ht="20.25" customHeight="1" outlineLevel="2">
      <c r="B301" s="5">
        <f t="shared" si="4"/>
        <v>6</v>
      </c>
      <c r="C301" s="11" t="s">
        <v>47</v>
      </c>
      <c r="D301" s="11" t="s">
        <v>931</v>
      </c>
      <c r="E301" s="11" t="s">
        <v>933</v>
      </c>
      <c r="F301" s="5">
        <v>1</v>
      </c>
    </row>
    <row r="302" spans="2:6" ht="20.25" customHeight="1" outlineLevel="2">
      <c r="B302" s="5">
        <f t="shared" si="4"/>
        <v>7</v>
      </c>
      <c r="C302" s="11" t="s">
        <v>47</v>
      </c>
      <c r="D302" s="11" t="s">
        <v>934</v>
      </c>
      <c r="E302" s="11" t="s">
        <v>935</v>
      </c>
      <c r="F302" s="5">
        <v>1</v>
      </c>
    </row>
    <row r="303" spans="2:6" ht="20.25" customHeight="1" outlineLevel="2">
      <c r="B303" s="5">
        <f t="shared" si="4"/>
        <v>8</v>
      </c>
      <c r="C303" s="11" t="s">
        <v>47</v>
      </c>
      <c r="D303" s="11" t="s">
        <v>934</v>
      </c>
      <c r="E303" s="11" t="s">
        <v>936</v>
      </c>
      <c r="F303" s="5">
        <v>1</v>
      </c>
    </row>
    <row r="304" spans="2:6" ht="20.25" customHeight="1" outlineLevel="2">
      <c r="B304" s="5">
        <f t="shared" si="4"/>
        <v>9</v>
      </c>
      <c r="C304" s="11" t="s">
        <v>47</v>
      </c>
      <c r="D304" s="11" t="s">
        <v>937</v>
      </c>
      <c r="E304" s="11" t="s">
        <v>938</v>
      </c>
      <c r="F304" s="5">
        <v>1</v>
      </c>
    </row>
    <row r="305" spans="2:6" ht="20.25" customHeight="1" outlineLevel="2">
      <c r="B305" s="5">
        <f t="shared" si="4"/>
        <v>10</v>
      </c>
      <c r="C305" s="11" t="s">
        <v>47</v>
      </c>
      <c r="D305" s="11" t="s">
        <v>937</v>
      </c>
      <c r="E305" s="11" t="s">
        <v>939</v>
      </c>
      <c r="F305" s="5">
        <v>1</v>
      </c>
    </row>
    <row r="306" spans="2:19" ht="20.25" customHeight="1" outlineLevel="2">
      <c r="B306" s="5">
        <f t="shared" si="4"/>
        <v>11</v>
      </c>
      <c r="C306" s="11" t="s">
        <v>47</v>
      </c>
      <c r="D306" s="11" t="s">
        <v>937</v>
      </c>
      <c r="E306" s="11" t="s">
        <v>940</v>
      </c>
      <c r="F306" s="5">
        <v>1</v>
      </c>
      <c r="S306" s="1"/>
    </row>
    <row r="307" spans="2:6" ht="20.25" customHeight="1" outlineLevel="2">
      <c r="B307" s="5">
        <f t="shared" si="4"/>
        <v>12</v>
      </c>
      <c r="C307" s="11" t="s">
        <v>47</v>
      </c>
      <c r="D307" s="11" t="s">
        <v>937</v>
      </c>
      <c r="E307" s="11" t="s">
        <v>941</v>
      </c>
      <c r="F307" s="5">
        <v>1</v>
      </c>
    </row>
    <row r="308" spans="2:6" ht="20.25" customHeight="1" outlineLevel="2">
      <c r="B308" s="5">
        <f t="shared" si="4"/>
        <v>13</v>
      </c>
      <c r="C308" s="11" t="s">
        <v>47</v>
      </c>
      <c r="D308" s="11" t="s">
        <v>937</v>
      </c>
      <c r="E308" s="11" t="s">
        <v>942</v>
      </c>
      <c r="F308" s="5">
        <v>1</v>
      </c>
    </row>
    <row r="309" spans="2:6" ht="20.25" customHeight="1" outlineLevel="2">
      <c r="B309" s="5">
        <f t="shared" si="4"/>
        <v>14</v>
      </c>
      <c r="C309" s="11" t="s">
        <v>47</v>
      </c>
      <c r="D309" s="11" t="s">
        <v>937</v>
      </c>
      <c r="E309" s="11" t="s">
        <v>943</v>
      </c>
      <c r="F309" s="5">
        <v>1</v>
      </c>
    </row>
    <row r="310" spans="2:6" ht="20.25" customHeight="1" outlineLevel="2">
      <c r="B310" s="5">
        <f t="shared" si="4"/>
        <v>15</v>
      </c>
      <c r="C310" s="11" t="s">
        <v>47</v>
      </c>
      <c r="D310" s="11" t="s">
        <v>944</v>
      </c>
      <c r="E310" s="11" t="s">
        <v>945</v>
      </c>
      <c r="F310" s="5">
        <v>1</v>
      </c>
    </row>
    <row r="311" spans="2:19" ht="20.25" customHeight="1" outlineLevel="2">
      <c r="B311" s="5">
        <f t="shared" si="4"/>
        <v>16</v>
      </c>
      <c r="C311" s="11" t="s">
        <v>47</v>
      </c>
      <c r="D311" s="11" t="s">
        <v>944</v>
      </c>
      <c r="E311" s="11" t="s">
        <v>946</v>
      </c>
      <c r="F311" s="5">
        <v>1</v>
      </c>
      <c r="L311" s="2"/>
      <c r="M311" s="2"/>
      <c r="N311" s="14"/>
      <c r="O311" s="2"/>
      <c r="P311" s="14"/>
      <c r="Q311" s="15"/>
      <c r="S311" s="1"/>
    </row>
    <row r="312" spans="2:6" ht="20.25" customHeight="1" outlineLevel="2">
      <c r="B312" s="5">
        <f t="shared" si="4"/>
        <v>17</v>
      </c>
      <c r="C312" s="11" t="s">
        <v>47</v>
      </c>
      <c r="D312" s="11" t="s">
        <v>944</v>
      </c>
      <c r="E312" s="11" t="s">
        <v>947</v>
      </c>
      <c r="F312" s="5">
        <v>1</v>
      </c>
    </row>
    <row r="313" spans="2:6" ht="20.25" customHeight="1" outlineLevel="2">
      <c r="B313" s="5">
        <f t="shared" si="4"/>
        <v>18</v>
      </c>
      <c r="C313" s="11" t="s">
        <v>47</v>
      </c>
      <c r="D313" s="11" t="s">
        <v>944</v>
      </c>
      <c r="E313" s="11" t="s">
        <v>948</v>
      </c>
      <c r="F313" s="5">
        <v>1</v>
      </c>
    </row>
    <row r="314" spans="2:19" ht="20.25" customHeight="1" outlineLevel="2">
      <c r="B314" s="5">
        <f t="shared" si="4"/>
        <v>19</v>
      </c>
      <c r="C314" s="11" t="s">
        <v>47</v>
      </c>
      <c r="D314" s="11" t="s">
        <v>949</v>
      </c>
      <c r="E314" s="11" t="s">
        <v>950</v>
      </c>
      <c r="F314" s="5">
        <v>1</v>
      </c>
      <c r="S314" s="1"/>
    </row>
    <row r="315" spans="2:6" ht="20.25" customHeight="1" outlineLevel="2">
      <c r="B315" s="5">
        <f t="shared" si="4"/>
        <v>20</v>
      </c>
      <c r="C315" s="11" t="s">
        <v>47</v>
      </c>
      <c r="D315" s="11" t="s">
        <v>951</v>
      </c>
      <c r="E315" s="11" t="s">
        <v>952</v>
      </c>
      <c r="F315" s="5">
        <v>1</v>
      </c>
    </row>
    <row r="316" spans="2:6" ht="20.25" customHeight="1" outlineLevel="2">
      <c r="B316" s="5">
        <f t="shared" si="4"/>
        <v>21</v>
      </c>
      <c r="C316" s="11" t="s">
        <v>47</v>
      </c>
      <c r="D316" s="11" t="s">
        <v>953</v>
      </c>
      <c r="E316" s="11" t="s">
        <v>954</v>
      </c>
      <c r="F316" s="5">
        <v>1</v>
      </c>
    </row>
    <row r="317" spans="2:6" ht="20.25" customHeight="1" outlineLevel="2">
      <c r="B317" s="5">
        <f t="shared" si="4"/>
        <v>22</v>
      </c>
      <c r="C317" s="11" t="s">
        <v>47</v>
      </c>
      <c r="D317" s="11" t="s">
        <v>953</v>
      </c>
      <c r="E317" s="11" t="s">
        <v>955</v>
      </c>
      <c r="F317" s="5">
        <v>1</v>
      </c>
    </row>
    <row r="318" spans="2:6" ht="20.25" customHeight="1" outlineLevel="2">
      <c r="B318" s="5">
        <f t="shared" si="4"/>
        <v>23</v>
      </c>
      <c r="C318" s="11" t="s">
        <v>47</v>
      </c>
      <c r="D318" s="11" t="s">
        <v>956</v>
      </c>
      <c r="E318" s="11" t="s">
        <v>957</v>
      </c>
      <c r="F318" s="5">
        <v>1</v>
      </c>
    </row>
    <row r="319" spans="2:6" ht="20.25" customHeight="1" outlineLevel="2">
      <c r="B319" s="5">
        <f t="shared" si="4"/>
        <v>24</v>
      </c>
      <c r="C319" s="11" t="s">
        <v>47</v>
      </c>
      <c r="D319" s="11" t="s">
        <v>958</v>
      </c>
      <c r="E319" s="11" t="s">
        <v>959</v>
      </c>
      <c r="F319" s="5">
        <v>1</v>
      </c>
    </row>
    <row r="320" spans="2:19" ht="20.25" customHeight="1" outlineLevel="2">
      <c r="B320" s="5">
        <f t="shared" si="4"/>
        <v>25</v>
      </c>
      <c r="C320" s="11" t="s">
        <v>47</v>
      </c>
      <c r="D320" s="11" t="s">
        <v>958</v>
      </c>
      <c r="E320" s="11" t="s">
        <v>960</v>
      </c>
      <c r="F320" s="5">
        <v>1</v>
      </c>
      <c r="S320" s="1"/>
    </row>
    <row r="321" spans="2:6" ht="20.25" customHeight="1" outlineLevel="2">
      <c r="B321" s="5">
        <f t="shared" si="4"/>
        <v>26</v>
      </c>
      <c r="C321" s="11" t="s">
        <v>47</v>
      </c>
      <c r="D321" s="11" t="s">
        <v>958</v>
      </c>
      <c r="E321" s="11" t="s">
        <v>468</v>
      </c>
      <c r="F321" s="5">
        <v>1</v>
      </c>
    </row>
    <row r="322" spans="2:6" ht="20.25" customHeight="1" outlineLevel="1">
      <c r="B322" s="5"/>
      <c r="C322" s="13" t="s">
        <v>961</v>
      </c>
      <c r="D322" s="11"/>
      <c r="E322" s="11"/>
      <c r="F322" s="5">
        <f>SUBTOTAL(9,F296:F321)</f>
        <v>27</v>
      </c>
    </row>
    <row r="323" spans="2:6" ht="20.25" customHeight="1" outlineLevel="2">
      <c r="B323" s="5">
        <v>1</v>
      </c>
      <c r="C323" s="11" t="s">
        <v>48</v>
      </c>
      <c r="D323" s="11" t="s">
        <v>1601</v>
      </c>
      <c r="E323" s="11" t="s">
        <v>1654</v>
      </c>
      <c r="F323" s="5">
        <v>2</v>
      </c>
    </row>
    <row r="324" spans="2:6" ht="20.25" customHeight="1" outlineLevel="2">
      <c r="B324" s="5">
        <f t="shared" si="4"/>
        <v>2</v>
      </c>
      <c r="C324" s="11" t="s">
        <v>48</v>
      </c>
      <c r="D324" s="11" t="s">
        <v>962</v>
      </c>
      <c r="E324" s="11" t="s">
        <v>963</v>
      </c>
      <c r="F324" s="5">
        <v>1</v>
      </c>
    </row>
    <row r="325" spans="2:6" ht="20.25" customHeight="1" outlineLevel="2">
      <c r="B325" s="5">
        <f t="shared" si="4"/>
        <v>3</v>
      </c>
      <c r="C325" s="11" t="s">
        <v>48</v>
      </c>
      <c r="D325" s="11" t="s">
        <v>964</v>
      </c>
      <c r="E325" s="11" t="s">
        <v>965</v>
      </c>
      <c r="F325" s="5">
        <v>1</v>
      </c>
    </row>
    <row r="326" spans="2:6" ht="20.25" customHeight="1" outlineLevel="2">
      <c r="B326" s="5">
        <f t="shared" si="4"/>
        <v>4</v>
      </c>
      <c r="C326" s="11" t="s">
        <v>48</v>
      </c>
      <c r="D326" s="11" t="s">
        <v>964</v>
      </c>
      <c r="E326" s="11" t="s">
        <v>966</v>
      </c>
      <c r="F326" s="5">
        <v>1</v>
      </c>
    </row>
    <row r="327" spans="2:19" ht="20.25" customHeight="1" outlineLevel="2">
      <c r="B327" s="5">
        <f t="shared" si="4"/>
        <v>5</v>
      </c>
      <c r="C327" s="11" t="s">
        <v>48</v>
      </c>
      <c r="D327" s="11" t="s">
        <v>255</v>
      </c>
      <c r="E327" s="11" t="s">
        <v>967</v>
      </c>
      <c r="F327" s="5">
        <v>1</v>
      </c>
      <c r="L327" s="2"/>
      <c r="M327" s="2"/>
      <c r="N327" s="14"/>
      <c r="O327" s="2"/>
      <c r="P327" s="14"/>
      <c r="Q327" s="15"/>
      <c r="S327" s="1"/>
    </row>
    <row r="328" spans="2:6" ht="20.25" customHeight="1" outlineLevel="2">
      <c r="B328" s="5">
        <f t="shared" si="4"/>
        <v>6</v>
      </c>
      <c r="C328" s="11" t="s">
        <v>48</v>
      </c>
      <c r="D328" s="11" t="s">
        <v>968</v>
      </c>
      <c r="E328" s="11" t="s">
        <v>969</v>
      </c>
      <c r="F328" s="5">
        <v>1</v>
      </c>
    </row>
    <row r="329" spans="2:6" ht="20.25" customHeight="1" outlineLevel="2">
      <c r="B329" s="5">
        <f t="shared" si="4"/>
        <v>7</v>
      </c>
      <c r="C329" s="11" t="s">
        <v>48</v>
      </c>
      <c r="D329" s="11" t="s">
        <v>970</v>
      </c>
      <c r="E329" s="11" t="s">
        <v>971</v>
      </c>
      <c r="F329" s="5">
        <v>1</v>
      </c>
    </row>
    <row r="330" spans="2:6" ht="20.25" customHeight="1" outlineLevel="1">
      <c r="B330" s="5"/>
      <c r="C330" s="13" t="s">
        <v>972</v>
      </c>
      <c r="D330" s="11"/>
      <c r="E330" s="11"/>
      <c r="F330" s="5">
        <f>SUBTOTAL(9,F323:F329)</f>
        <v>8</v>
      </c>
    </row>
    <row r="331" spans="2:6" ht="20.25" customHeight="1" outlineLevel="2">
      <c r="B331" s="5">
        <v>1</v>
      </c>
      <c r="C331" s="11" t="s">
        <v>49</v>
      </c>
      <c r="D331" s="11" t="s">
        <v>1602</v>
      </c>
      <c r="E331" s="11" t="s">
        <v>1655</v>
      </c>
      <c r="F331" s="5">
        <v>2</v>
      </c>
    </row>
    <row r="332" spans="2:6" ht="20.25" customHeight="1" outlineLevel="2">
      <c r="B332" s="5">
        <f t="shared" si="4"/>
        <v>2</v>
      </c>
      <c r="C332" s="11" t="s">
        <v>49</v>
      </c>
      <c r="D332" s="17" t="s">
        <v>1556</v>
      </c>
      <c r="E332" s="17" t="s">
        <v>1557</v>
      </c>
      <c r="F332" s="5">
        <v>1</v>
      </c>
    </row>
    <row r="333" spans="2:6" ht="20.25" customHeight="1" outlineLevel="2">
      <c r="B333" s="5">
        <f t="shared" si="4"/>
        <v>3</v>
      </c>
      <c r="C333" s="11" t="s">
        <v>49</v>
      </c>
      <c r="D333" s="17" t="s">
        <v>1556</v>
      </c>
      <c r="E333" s="17" t="s">
        <v>1559</v>
      </c>
      <c r="F333" s="5">
        <v>1</v>
      </c>
    </row>
    <row r="334" spans="2:6" ht="20.25" customHeight="1" outlineLevel="2">
      <c r="B334" s="5">
        <f t="shared" si="4"/>
        <v>4</v>
      </c>
      <c r="C334" s="11" t="s">
        <v>49</v>
      </c>
      <c r="D334" s="17" t="s">
        <v>1560</v>
      </c>
      <c r="E334" s="17" t="s">
        <v>1561</v>
      </c>
      <c r="F334" s="5">
        <v>1</v>
      </c>
    </row>
    <row r="335" spans="2:6" ht="20.25" customHeight="1" outlineLevel="2">
      <c r="B335" s="5">
        <f t="shared" si="4"/>
        <v>5</v>
      </c>
      <c r="C335" s="11" t="s">
        <v>49</v>
      </c>
      <c r="D335" s="17" t="s">
        <v>1554</v>
      </c>
      <c r="E335" s="17" t="s">
        <v>1555</v>
      </c>
      <c r="F335" s="5">
        <v>1</v>
      </c>
    </row>
    <row r="336" spans="2:6" ht="20.25" customHeight="1" outlineLevel="2">
      <c r="B336" s="5">
        <f t="shared" si="4"/>
        <v>6</v>
      </c>
      <c r="C336" s="11" t="s">
        <v>49</v>
      </c>
      <c r="D336" s="11" t="s">
        <v>973</v>
      </c>
      <c r="E336" s="11" t="s">
        <v>974</v>
      </c>
      <c r="F336" s="5">
        <v>1</v>
      </c>
    </row>
    <row r="337" spans="2:6" ht="20.25" customHeight="1" outlineLevel="2">
      <c r="B337" s="5">
        <f t="shared" si="4"/>
        <v>7</v>
      </c>
      <c r="C337" s="11" t="s">
        <v>49</v>
      </c>
      <c r="D337" s="11" t="s">
        <v>975</v>
      </c>
      <c r="E337" s="11" t="s">
        <v>976</v>
      </c>
      <c r="F337" s="5">
        <v>1</v>
      </c>
    </row>
    <row r="338" spans="2:6" ht="20.25" customHeight="1" outlineLevel="2">
      <c r="B338" s="5">
        <f t="shared" si="4"/>
        <v>8</v>
      </c>
      <c r="C338" s="11" t="s">
        <v>49</v>
      </c>
      <c r="D338" s="17" t="s">
        <v>975</v>
      </c>
      <c r="E338" s="17" t="s">
        <v>1558</v>
      </c>
      <c r="F338" s="5">
        <v>1</v>
      </c>
    </row>
    <row r="339" spans="2:6" ht="20.25" customHeight="1" outlineLevel="2">
      <c r="B339" s="5">
        <f t="shared" si="4"/>
        <v>9</v>
      </c>
      <c r="C339" s="11" t="s">
        <v>49</v>
      </c>
      <c r="D339" s="17" t="s">
        <v>1552</v>
      </c>
      <c r="E339" s="11" t="s">
        <v>977</v>
      </c>
      <c r="F339" s="5">
        <v>1</v>
      </c>
    </row>
    <row r="340" spans="2:6" ht="20.25" customHeight="1" outlineLevel="2">
      <c r="B340" s="5">
        <f t="shared" si="4"/>
        <v>10</v>
      </c>
      <c r="C340" s="11" t="s">
        <v>49</v>
      </c>
      <c r="D340" s="17" t="s">
        <v>1552</v>
      </c>
      <c r="E340" s="17" t="s">
        <v>1553</v>
      </c>
      <c r="F340" s="5">
        <v>1</v>
      </c>
    </row>
    <row r="341" spans="2:6" ht="20.25" customHeight="1" outlineLevel="2">
      <c r="B341" s="5">
        <f t="shared" si="4"/>
        <v>11</v>
      </c>
      <c r="C341" s="11" t="s">
        <v>49</v>
      </c>
      <c r="D341" s="17" t="s">
        <v>1550</v>
      </c>
      <c r="E341" s="17" t="s">
        <v>1551</v>
      </c>
      <c r="F341" s="5">
        <v>1</v>
      </c>
    </row>
    <row r="342" spans="2:6" ht="20.25" customHeight="1" outlineLevel="1">
      <c r="B342" s="5"/>
      <c r="C342" s="13" t="s">
        <v>978</v>
      </c>
      <c r="D342" s="17"/>
      <c r="E342" s="17"/>
      <c r="F342" s="5">
        <f>SUBTOTAL(9,F331:F341)</f>
        <v>12</v>
      </c>
    </row>
    <row r="343" spans="2:6" ht="20.25" customHeight="1" outlineLevel="2">
      <c r="B343" s="5">
        <v>1</v>
      </c>
      <c r="C343" s="11" t="s">
        <v>50</v>
      </c>
      <c r="D343" s="11" t="s">
        <v>1005</v>
      </c>
      <c r="E343" s="11" t="s">
        <v>1656</v>
      </c>
      <c r="F343" s="5">
        <v>2</v>
      </c>
    </row>
    <row r="344" spans="2:6" ht="20.25" customHeight="1" outlineLevel="2">
      <c r="B344" s="5">
        <f t="shared" si="4"/>
        <v>2</v>
      </c>
      <c r="C344" s="11" t="s">
        <v>50</v>
      </c>
      <c r="D344" s="11" t="s">
        <v>979</v>
      </c>
      <c r="E344" s="11" t="s">
        <v>980</v>
      </c>
      <c r="F344" s="5">
        <v>1</v>
      </c>
    </row>
    <row r="345" spans="2:6" ht="20.25" customHeight="1" outlineLevel="2">
      <c r="B345" s="5">
        <f t="shared" si="4"/>
        <v>3</v>
      </c>
      <c r="C345" s="11" t="s">
        <v>50</v>
      </c>
      <c r="D345" s="11" t="s">
        <v>981</v>
      </c>
      <c r="E345" s="11" t="s">
        <v>982</v>
      </c>
      <c r="F345" s="5">
        <v>1</v>
      </c>
    </row>
    <row r="346" spans="2:6" ht="20.25" customHeight="1" outlineLevel="2">
      <c r="B346" s="5">
        <f t="shared" si="4"/>
        <v>4</v>
      </c>
      <c r="C346" s="11" t="s">
        <v>50</v>
      </c>
      <c r="D346" s="11" t="s">
        <v>983</v>
      </c>
      <c r="E346" s="11" t="s">
        <v>984</v>
      </c>
      <c r="F346" s="5">
        <v>1</v>
      </c>
    </row>
    <row r="347" spans="2:6" ht="20.25" customHeight="1" outlineLevel="2">
      <c r="B347" s="5">
        <f t="shared" si="4"/>
        <v>5</v>
      </c>
      <c r="C347" s="11" t="s">
        <v>50</v>
      </c>
      <c r="D347" s="11" t="s">
        <v>985</v>
      </c>
      <c r="E347" s="11" t="s">
        <v>986</v>
      </c>
      <c r="F347" s="5">
        <v>1</v>
      </c>
    </row>
    <row r="348" spans="2:6" ht="20.25" customHeight="1" outlineLevel="2">
      <c r="B348" s="5">
        <f t="shared" si="4"/>
        <v>6</v>
      </c>
      <c r="C348" s="11" t="s">
        <v>50</v>
      </c>
      <c r="D348" s="11" t="s">
        <v>987</v>
      </c>
      <c r="E348" s="11" t="s">
        <v>988</v>
      </c>
      <c r="F348" s="5">
        <v>1</v>
      </c>
    </row>
    <row r="349" spans="2:6" ht="20.25" customHeight="1" outlineLevel="2">
      <c r="B349" s="5">
        <f t="shared" si="4"/>
        <v>7</v>
      </c>
      <c r="C349" s="11" t="s">
        <v>50</v>
      </c>
      <c r="D349" s="11" t="s">
        <v>987</v>
      </c>
      <c r="E349" s="11" t="s">
        <v>989</v>
      </c>
      <c r="F349" s="5">
        <v>1</v>
      </c>
    </row>
    <row r="350" spans="2:6" ht="20.25" customHeight="1" outlineLevel="2">
      <c r="B350" s="5">
        <f t="shared" si="4"/>
        <v>8</v>
      </c>
      <c r="C350" s="11" t="s">
        <v>50</v>
      </c>
      <c r="D350" s="11" t="s">
        <v>987</v>
      </c>
      <c r="E350" s="11" t="s">
        <v>990</v>
      </c>
      <c r="F350" s="5">
        <v>1</v>
      </c>
    </row>
    <row r="351" spans="2:6" ht="20.25" customHeight="1" outlineLevel="2">
      <c r="B351" s="5">
        <f aca="true" t="shared" si="5" ref="B351:B368">+B350+1</f>
        <v>9</v>
      </c>
      <c r="C351" s="11" t="s">
        <v>50</v>
      </c>
      <c r="D351" s="11" t="s">
        <v>987</v>
      </c>
      <c r="E351" s="11" t="s">
        <v>991</v>
      </c>
      <c r="F351" s="5">
        <v>1</v>
      </c>
    </row>
    <row r="352" spans="2:6" ht="20.25" customHeight="1" outlineLevel="2">
      <c r="B352" s="5">
        <f t="shared" si="5"/>
        <v>10</v>
      </c>
      <c r="C352" s="11" t="s">
        <v>50</v>
      </c>
      <c r="D352" s="11" t="s">
        <v>987</v>
      </c>
      <c r="E352" s="11" t="s">
        <v>992</v>
      </c>
      <c r="F352" s="5">
        <v>1</v>
      </c>
    </row>
    <row r="353" spans="2:6" ht="20.25" customHeight="1" outlineLevel="2">
      <c r="B353" s="5">
        <f t="shared" si="5"/>
        <v>11</v>
      </c>
      <c r="C353" s="11" t="s">
        <v>50</v>
      </c>
      <c r="D353" s="11" t="s">
        <v>987</v>
      </c>
      <c r="E353" s="11" t="s">
        <v>993</v>
      </c>
      <c r="F353" s="5">
        <v>1</v>
      </c>
    </row>
    <row r="354" spans="2:6" ht="20.25" customHeight="1" outlineLevel="2">
      <c r="B354" s="5">
        <f t="shared" si="5"/>
        <v>12</v>
      </c>
      <c r="C354" s="11" t="s">
        <v>50</v>
      </c>
      <c r="D354" s="11" t="s">
        <v>987</v>
      </c>
      <c r="E354" s="11" t="s">
        <v>994</v>
      </c>
      <c r="F354" s="5">
        <v>1</v>
      </c>
    </row>
    <row r="355" spans="2:6" ht="20.25" customHeight="1" outlineLevel="2">
      <c r="B355" s="5">
        <f t="shared" si="5"/>
        <v>13</v>
      </c>
      <c r="C355" s="11" t="s">
        <v>50</v>
      </c>
      <c r="D355" s="11" t="s">
        <v>995</v>
      </c>
      <c r="E355" s="11" t="s">
        <v>996</v>
      </c>
      <c r="F355" s="5">
        <v>1</v>
      </c>
    </row>
    <row r="356" spans="2:6" ht="20.25" customHeight="1" outlineLevel="2">
      <c r="B356" s="5">
        <f t="shared" si="5"/>
        <v>14</v>
      </c>
      <c r="C356" s="11" t="s">
        <v>50</v>
      </c>
      <c r="D356" s="11" t="s">
        <v>995</v>
      </c>
      <c r="E356" s="11" t="s">
        <v>997</v>
      </c>
      <c r="F356" s="5">
        <v>1</v>
      </c>
    </row>
    <row r="357" spans="2:6" ht="20.25" customHeight="1" outlineLevel="2">
      <c r="B357" s="5">
        <f t="shared" si="5"/>
        <v>15</v>
      </c>
      <c r="C357" s="11" t="s">
        <v>50</v>
      </c>
      <c r="D357" s="11" t="s">
        <v>998</v>
      </c>
      <c r="E357" s="11" t="s">
        <v>999</v>
      </c>
      <c r="F357" s="5">
        <v>1</v>
      </c>
    </row>
    <row r="358" spans="2:6" ht="20.25" customHeight="1" outlineLevel="2">
      <c r="B358" s="5">
        <f t="shared" si="5"/>
        <v>16</v>
      </c>
      <c r="C358" s="11" t="s">
        <v>50</v>
      </c>
      <c r="D358" s="11" t="s">
        <v>998</v>
      </c>
      <c r="E358" s="11" t="s">
        <v>223</v>
      </c>
      <c r="F358" s="5">
        <v>1</v>
      </c>
    </row>
    <row r="359" spans="2:6" ht="20.25" customHeight="1" outlineLevel="2">
      <c r="B359" s="5">
        <f t="shared" si="5"/>
        <v>17</v>
      </c>
      <c r="C359" s="11" t="s">
        <v>50</v>
      </c>
      <c r="D359" s="11" t="s">
        <v>998</v>
      </c>
      <c r="E359" s="11" t="s">
        <v>1000</v>
      </c>
      <c r="F359" s="5">
        <v>1</v>
      </c>
    </row>
    <row r="360" spans="2:6" ht="20.25" customHeight="1" outlineLevel="2">
      <c r="B360" s="5">
        <f t="shared" si="5"/>
        <v>18</v>
      </c>
      <c r="C360" s="11" t="s">
        <v>50</v>
      </c>
      <c r="D360" s="11" t="s">
        <v>998</v>
      </c>
      <c r="E360" s="11" t="s">
        <v>1001</v>
      </c>
      <c r="F360" s="5">
        <v>1</v>
      </c>
    </row>
    <row r="361" spans="2:6" ht="20.25" customHeight="1" outlineLevel="2">
      <c r="B361" s="5">
        <f t="shared" si="5"/>
        <v>19</v>
      </c>
      <c r="C361" s="11" t="s">
        <v>50</v>
      </c>
      <c r="D361" s="11" t="s">
        <v>255</v>
      </c>
      <c r="E361" s="11" t="s">
        <v>1002</v>
      </c>
      <c r="F361" s="5">
        <v>1</v>
      </c>
    </row>
    <row r="362" spans="2:6" ht="20.25" customHeight="1" outlineLevel="2">
      <c r="B362" s="5">
        <f t="shared" si="5"/>
        <v>20</v>
      </c>
      <c r="C362" s="11" t="s">
        <v>50</v>
      </c>
      <c r="D362" s="11" t="s">
        <v>255</v>
      </c>
      <c r="E362" s="11" t="s">
        <v>1004</v>
      </c>
      <c r="F362" s="5">
        <v>1</v>
      </c>
    </row>
    <row r="363" spans="2:6" ht="20.25" customHeight="1" outlineLevel="2">
      <c r="B363" s="5">
        <f t="shared" si="5"/>
        <v>21</v>
      </c>
      <c r="C363" s="11" t="s">
        <v>50</v>
      </c>
      <c r="D363" s="11" t="s">
        <v>1005</v>
      </c>
      <c r="E363" s="11" t="s">
        <v>1003</v>
      </c>
      <c r="F363" s="5">
        <v>1</v>
      </c>
    </row>
    <row r="364" spans="2:6" ht="20.25" customHeight="1" outlineLevel="2">
      <c r="B364" s="5">
        <f t="shared" si="5"/>
        <v>22</v>
      </c>
      <c r="C364" s="11" t="s">
        <v>50</v>
      </c>
      <c r="D364" s="11" t="s">
        <v>1005</v>
      </c>
      <c r="E364" s="11" t="s">
        <v>1006</v>
      </c>
      <c r="F364" s="5">
        <v>1</v>
      </c>
    </row>
    <row r="365" spans="2:6" ht="20.25" customHeight="1" outlineLevel="2">
      <c r="B365" s="5">
        <f t="shared" si="5"/>
        <v>23</v>
      </c>
      <c r="C365" s="11" t="s">
        <v>50</v>
      </c>
      <c r="D365" s="11" t="s">
        <v>1005</v>
      </c>
      <c r="E365" s="11" t="s">
        <v>1007</v>
      </c>
      <c r="F365" s="5">
        <v>1</v>
      </c>
    </row>
    <row r="366" spans="2:6" ht="20.25" customHeight="1" outlineLevel="2">
      <c r="B366" s="5">
        <f t="shared" si="5"/>
        <v>24</v>
      </c>
      <c r="C366" s="11" t="s">
        <v>50</v>
      </c>
      <c r="D366" s="11" t="s">
        <v>1005</v>
      </c>
      <c r="E366" s="11" t="s">
        <v>1008</v>
      </c>
      <c r="F366" s="5">
        <v>1</v>
      </c>
    </row>
    <row r="367" spans="2:6" ht="20.25" customHeight="1" outlineLevel="2">
      <c r="B367" s="5">
        <f t="shared" si="5"/>
        <v>25</v>
      </c>
      <c r="C367" s="11" t="s">
        <v>50</v>
      </c>
      <c r="D367" s="11" t="s">
        <v>1005</v>
      </c>
      <c r="E367" s="11" t="s">
        <v>1009</v>
      </c>
      <c r="F367" s="5">
        <v>1</v>
      </c>
    </row>
    <row r="368" spans="2:6" ht="20.25" customHeight="1" outlineLevel="2">
      <c r="B368" s="19">
        <f t="shared" si="5"/>
        <v>26</v>
      </c>
      <c r="C368" s="22" t="s">
        <v>50</v>
      </c>
      <c r="D368" s="22" t="s">
        <v>1010</v>
      </c>
      <c r="E368" s="22" t="s">
        <v>1011</v>
      </c>
      <c r="F368" s="19">
        <v>1</v>
      </c>
    </row>
    <row r="369" spans="2:6" ht="20.25" customHeight="1" outlineLevel="1">
      <c r="B369" s="26"/>
      <c r="C369" s="8" t="s">
        <v>1012</v>
      </c>
      <c r="D369" s="27"/>
      <c r="E369" s="27"/>
      <c r="F369" s="26">
        <f>SUBTOTAL(9,F343:F368)</f>
        <v>27</v>
      </c>
    </row>
    <row r="370" spans="2:6" ht="20.25" customHeight="1">
      <c r="B370" s="23"/>
      <c r="C370" s="25" t="s">
        <v>1484</v>
      </c>
      <c r="D370" s="24"/>
      <c r="E370" s="24"/>
      <c r="F370" s="23">
        <f>SUBTOTAL(9,F2:F368)</f>
        <v>365</v>
      </c>
    </row>
  </sheetData>
  <mergeCells count="3">
    <mergeCell ref="B1:F1"/>
    <mergeCell ref="B2:F2"/>
    <mergeCell ref="B3:F3"/>
  </mergeCells>
  <printOptions horizontalCentered="1"/>
  <pageMargins left="0.15748031496062992" right="0.15748031496062992" top="0.5905511811023623" bottom="0.48" header="0.1968503937007874" footer="0.15748031496062992"/>
  <pageSetup horizontalDpi="600" verticalDpi="600" orientation="portrait" paperSize="9" r:id="rId1"/>
  <rowBreaks count="25" manualBreakCount="25">
    <brk id="16" max="255" man="1"/>
    <brk id="47" max="255" man="1"/>
    <brk id="63" max="255" man="1"/>
    <brk id="70" max="255" man="1"/>
    <brk id="77" max="255" man="1"/>
    <brk id="89" max="255" man="1"/>
    <brk id="109" max="255" man="1"/>
    <brk id="125" max="255" man="1"/>
    <brk id="132" max="255" man="1"/>
    <brk id="144" max="255" man="1"/>
    <brk id="155" max="255" man="1"/>
    <brk id="171" max="255" man="1"/>
    <brk id="196" max="255" man="1"/>
    <brk id="208" max="255" man="1"/>
    <brk id="226" max="255" man="1"/>
    <brk id="234" max="255" man="1"/>
    <brk id="254" max="255" man="1"/>
    <brk id="266" max="255" man="1"/>
    <brk id="273" max="255" man="1"/>
    <brk id="286" max="255" man="1"/>
    <brk id="295" max="255" man="1"/>
    <brk id="322" max="255" man="1"/>
    <brk id="330" max="255" man="1"/>
    <brk id="342" max="255" man="1"/>
    <brk id="3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0"/>
  <sheetViews>
    <sheetView view="pageBreakPreview" zoomScale="120" zoomScaleSheetLayoutView="120" workbookViewId="0" topLeftCell="A21">
      <selection activeCell="B153" sqref="B153:F162"/>
    </sheetView>
  </sheetViews>
  <sheetFormatPr defaultColWidth="9.140625" defaultRowHeight="12.75" outlineLevelRow="2"/>
  <cols>
    <col min="1" max="1" width="5.421875" style="1" customWidth="1"/>
    <col min="2" max="2" width="10.00390625" style="1" customWidth="1"/>
    <col min="3" max="4" width="20.7109375" style="1" customWidth="1"/>
    <col min="5" max="5" width="23.8515625" style="1" customWidth="1"/>
    <col min="6" max="6" width="15.140625" style="1" customWidth="1"/>
    <col min="7" max="7" width="12.7109375" style="1" customWidth="1"/>
    <col min="8" max="8" width="12.7109375" style="1" bestFit="1" customWidth="1"/>
    <col min="9" max="15" width="9.140625" style="1" customWidth="1"/>
    <col min="16" max="16" width="10.00390625" style="1" bestFit="1" customWidth="1"/>
    <col min="17" max="17" width="9.140625" style="1" customWidth="1"/>
    <col min="18" max="18" width="9.140625" style="2" customWidth="1"/>
    <col min="19" max="16384" width="9.140625" style="1" customWidth="1"/>
  </cols>
  <sheetData>
    <row r="1" spans="2:6" ht="21">
      <c r="B1" s="28" t="s">
        <v>1686</v>
      </c>
      <c r="C1" s="28"/>
      <c r="D1" s="28"/>
      <c r="E1" s="28"/>
      <c r="F1" s="28"/>
    </row>
    <row r="2" spans="2:6" ht="21" outlineLevel="2">
      <c r="B2" s="28" t="s">
        <v>1692</v>
      </c>
      <c r="C2" s="28"/>
      <c r="D2" s="28"/>
      <c r="E2" s="28"/>
      <c r="F2" s="28"/>
    </row>
    <row r="3" spans="2:6" ht="21" outlineLevel="2">
      <c r="B3" s="28" t="s">
        <v>1688</v>
      </c>
      <c r="C3" s="28"/>
      <c r="D3" s="28"/>
      <c r="E3" s="28"/>
      <c r="F3" s="28"/>
    </row>
    <row r="4" spans="2:6" s="3" customFormat="1" ht="21" customHeight="1" outlineLevel="2">
      <c r="B4" s="4" t="s">
        <v>0</v>
      </c>
      <c r="C4" s="4" t="s">
        <v>1</v>
      </c>
      <c r="D4" s="4" t="s">
        <v>77</v>
      </c>
      <c r="E4" s="4" t="s">
        <v>1591</v>
      </c>
      <c r="F4" s="4" t="s">
        <v>1590</v>
      </c>
    </row>
    <row r="5" spans="1:6" ht="20.25" customHeight="1" outlineLevel="2">
      <c r="A5" s="2"/>
      <c r="B5" s="9">
        <v>1</v>
      </c>
      <c r="C5" s="10" t="s">
        <v>51</v>
      </c>
      <c r="D5" s="10" t="s">
        <v>1603</v>
      </c>
      <c r="E5" s="10" t="s">
        <v>1657</v>
      </c>
      <c r="F5" s="9">
        <v>2</v>
      </c>
    </row>
    <row r="6" spans="1:6" ht="20.25" customHeight="1" outlineLevel="2">
      <c r="A6" s="2"/>
      <c r="B6" s="5">
        <f>+B5+1</f>
        <v>2</v>
      </c>
      <c r="C6" s="11" t="s">
        <v>51</v>
      </c>
      <c r="D6" s="11" t="s">
        <v>1013</v>
      </c>
      <c r="E6" s="11" t="s">
        <v>955</v>
      </c>
      <c r="F6" s="5">
        <v>1</v>
      </c>
    </row>
    <row r="7" spans="1:18" ht="20.25" customHeight="1" outlineLevel="2">
      <c r="A7" s="2"/>
      <c r="B7" s="5">
        <f aca="true" t="shared" si="0" ref="B7:B73">+B6+1</f>
        <v>3</v>
      </c>
      <c r="C7" s="11" t="s">
        <v>51</v>
      </c>
      <c r="D7" s="11" t="s">
        <v>1013</v>
      </c>
      <c r="E7" s="11" t="s">
        <v>1014</v>
      </c>
      <c r="F7" s="5">
        <v>1</v>
      </c>
      <c r="R7" s="1"/>
    </row>
    <row r="8" spans="1:6" ht="20.25" customHeight="1" outlineLevel="2">
      <c r="A8" s="2"/>
      <c r="B8" s="5">
        <f t="shared" si="0"/>
        <v>4</v>
      </c>
      <c r="C8" s="11" t="s">
        <v>51</v>
      </c>
      <c r="D8" s="11" t="s">
        <v>1013</v>
      </c>
      <c r="E8" s="11" t="s">
        <v>1015</v>
      </c>
      <c r="F8" s="5">
        <v>1</v>
      </c>
    </row>
    <row r="9" spans="1:17" ht="20.25" customHeight="1" outlineLevel="2">
      <c r="A9" s="2"/>
      <c r="B9" s="5">
        <f t="shared" si="0"/>
        <v>5</v>
      </c>
      <c r="C9" s="11" t="s">
        <v>51</v>
      </c>
      <c r="D9" s="11" t="s">
        <v>1016</v>
      </c>
      <c r="E9" s="11" t="s">
        <v>1017</v>
      </c>
      <c r="F9" s="5">
        <v>1</v>
      </c>
      <c r="L9" s="2"/>
      <c r="M9" s="2"/>
      <c r="N9" s="14"/>
      <c r="O9" s="2"/>
      <c r="P9" s="14"/>
      <c r="Q9" s="20"/>
    </row>
    <row r="10" spans="1:6" ht="20.25" customHeight="1" outlineLevel="2">
      <c r="A10" s="2"/>
      <c r="B10" s="5">
        <f t="shared" si="0"/>
        <v>6</v>
      </c>
      <c r="C10" s="11" t="s">
        <v>51</v>
      </c>
      <c r="D10" s="11" t="s">
        <v>1016</v>
      </c>
      <c r="E10" s="11" t="s">
        <v>1018</v>
      </c>
      <c r="F10" s="5">
        <v>1</v>
      </c>
    </row>
    <row r="11" spans="1:6" ht="20.25" customHeight="1" outlineLevel="2">
      <c r="A11" s="2"/>
      <c r="B11" s="5">
        <f t="shared" si="0"/>
        <v>7</v>
      </c>
      <c r="C11" s="11" t="s">
        <v>51</v>
      </c>
      <c r="D11" s="11" t="s">
        <v>1016</v>
      </c>
      <c r="E11" s="11" t="s">
        <v>1019</v>
      </c>
      <c r="F11" s="5">
        <v>1</v>
      </c>
    </row>
    <row r="12" spans="1:6" ht="20.25" customHeight="1" outlineLevel="2">
      <c r="A12" s="2"/>
      <c r="B12" s="5">
        <f t="shared" si="0"/>
        <v>8</v>
      </c>
      <c r="C12" s="11" t="s">
        <v>51</v>
      </c>
      <c r="D12" s="11" t="s">
        <v>1016</v>
      </c>
      <c r="E12" s="11" t="s">
        <v>1020</v>
      </c>
      <c r="F12" s="5">
        <v>1</v>
      </c>
    </row>
    <row r="13" spans="1:6" ht="20.25" customHeight="1" outlineLevel="2">
      <c r="A13" s="2"/>
      <c r="B13" s="5">
        <f t="shared" si="0"/>
        <v>9</v>
      </c>
      <c r="C13" s="11" t="s">
        <v>51</v>
      </c>
      <c r="D13" s="11" t="s">
        <v>1016</v>
      </c>
      <c r="E13" s="11" t="s">
        <v>1021</v>
      </c>
      <c r="F13" s="5">
        <v>1</v>
      </c>
    </row>
    <row r="14" spans="1:6" ht="20.25" customHeight="1" outlineLevel="2">
      <c r="A14" s="2"/>
      <c r="B14" s="5">
        <f t="shared" si="0"/>
        <v>10</v>
      </c>
      <c r="C14" s="11" t="s">
        <v>51</v>
      </c>
      <c r="D14" s="11" t="s">
        <v>1016</v>
      </c>
      <c r="E14" s="11" t="s">
        <v>1022</v>
      </c>
      <c r="F14" s="5">
        <v>1</v>
      </c>
    </row>
    <row r="15" spans="1:6" ht="20.25" customHeight="1" outlineLevel="2">
      <c r="A15" s="2"/>
      <c r="B15" s="5">
        <f t="shared" si="0"/>
        <v>11</v>
      </c>
      <c r="C15" s="11" t="s">
        <v>51</v>
      </c>
      <c r="D15" s="11" t="s">
        <v>1023</v>
      </c>
      <c r="E15" s="11" t="s">
        <v>1024</v>
      </c>
      <c r="F15" s="5">
        <v>1</v>
      </c>
    </row>
    <row r="16" spans="1:6" ht="20.25" customHeight="1" outlineLevel="1">
      <c r="A16" s="2"/>
      <c r="B16" s="5"/>
      <c r="C16" s="13" t="s">
        <v>1025</v>
      </c>
      <c r="D16" s="11"/>
      <c r="E16" s="11"/>
      <c r="F16" s="5">
        <f>SUBTOTAL(9,F5:F15)</f>
        <v>12</v>
      </c>
    </row>
    <row r="17" spans="1:17" ht="20.25" customHeight="1" outlineLevel="2">
      <c r="A17" s="2"/>
      <c r="B17" s="5">
        <v>1</v>
      </c>
      <c r="C17" s="11" t="s">
        <v>52</v>
      </c>
      <c r="D17" s="11" t="s">
        <v>1029</v>
      </c>
      <c r="E17" s="11" t="s">
        <v>1658</v>
      </c>
      <c r="F17" s="5">
        <v>2</v>
      </c>
      <c r="L17" s="2"/>
      <c r="M17" s="2"/>
      <c r="N17" s="14"/>
      <c r="O17" s="2"/>
      <c r="P17" s="14"/>
      <c r="Q17" s="20"/>
    </row>
    <row r="18" spans="1:6" ht="20.25" customHeight="1" outlineLevel="2">
      <c r="A18" s="2"/>
      <c r="B18" s="5">
        <f t="shared" si="0"/>
        <v>2</v>
      </c>
      <c r="C18" s="11" t="s">
        <v>52</v>
      </c>
      <c r="D18" s="11" t="s">
        <v>1026</v>
      </c>
      <c r="E18" s="11" t="s">
        <v>1027</v>
      </c>
      <c r="F18" s="5">
        <v>1</v>
      </c>
    </row>
    <row r="19" spans="1:6" ht="20.25" customHeight="1" outlineLevel="2">
      <c r="A19" s="2"/>
      <c r="B19" s="5">
        <f t="shared" si="0"/>
        <v>3</v>
      </c>
      <c r="C19" s="11" t="s">
        <v>52</v>
      </c>
      <c r="D19" s="11" t="s">
        <v>1026</v>
      </c>
      <c r="E19" s="11" t="s">
        <v>1028</v>
      </c>
      <c r="F19" s="5">
        <v>1</v>
      </c>
    </row>
    <row r="20" spans="1:6" ht="20.25" customHeight="1" outlineLevel="2">
      <c r="A20" s="2"/>
      <c r="B20" s="5">
        <f t="shared" si="0"/>
        <v>4</v>
      </c>
      <c r="C20" s="11" t="s">
        <v>52</v>
      </c>
      <c r="D20" s="11" t="s">
        <v>1026</v>
      </c>
      <c r="E20" s="11" t="s">
        <v>846</v>
      </c>
      <c r="F20" s="5">
        <v>1</v>
      </c>
    </row>
    <row r="21" spans="1:6" ht="20.25" customHeight="1" outlineLevel="2">
      <c r="A21" s="2"/>
      <c r="B21" s="5">
        <f t="shared" si="0"/>
        <v>5</v>
      </c>
      <c r="C21" s="11" t="s">
        <v>52</v>
      </c>
      <c r="D21" s="11" t="s">
        <v>1029</v>
      </c>
      <c r="E21" s="11" t="s">
        <v>1030</v>
      </c>
      <c r="F21" s="5">
        <v>1</v>
      </c>
    </row>
    <row r="22" spans="1:6" ht="20.25" customHeight="1" outlineLevel="2">
      <c r="A22" s="2"/>
      <c r="B22" s="5">
        <f t="shared" si="0"/>
        <v>6</v>
      </c>
      <c r="C22" s="11" t="s">
        <v>52</v>
      </c>
      <c r="D22" s="11" t="s">
        <v>1029</v>
      </c>
      <c r="E22" s="11" t="s">
        <v>1031</v>
      </c>
      <c r="F22" s="5">
        <v>1</v>
      </c>
    </row>
    <row r="23" spans="1:6" ht="20.25" customHeight="1" outlineLevel="2">
      <c r="A23" s="2"/>
      <c r="B23" s="5">
        <f t="shared" si="0"/>
        <v>7</v>
      </c>
      <c r="C23" s="11" t="s">
        <v>52</v>
      </c>
      <c r="D23" s="11" t="s">
        <v>1032</v>
      </c>
      <c r="E23" s="11" t="s">
        <v>1033</v>
      </c>
      <c r="F23" s="5">
        <v>1</v>
      </c>
    </row>
    <row r="24" spans="1:6" ht="20.25" customHeight="1" outlineLevel="2">
      <c r="A24" s="2"/>
      <c r="B24" s="5">
        <f t="shared" si="0"/>
        <v>8</v>
      </c>
      <c r="C24" s="11" t="s">
        <v>52</v>
      </c>
      <c r="D24" s="11" t="s">
        <v>1032</v>
      </c>
      <c r="E24" s="11" t="s">
        <v>1034</v>
      </c>
      <c r="F24" s="5">
        <v>1</v>
      </c>
    </row>
    <row r="25" spans="1:6" ht="20.25" customHeight="1" outlineLevel="2">
      <c r="A25" s="2"/>
      <c r="B25" s="5">
        <f t="shared" si="0"/>
        <v>9</v>
      </c>
      <c r="C25" s="11" t="s">
        <v>52</v>
      </c>
      <c r="D25" s="17" t="s">
        <v>1571</v>
      </c>
      <c r="E25" s="17" t="s">
        <v>1572</v>
      </c>
      <c r="F25" s="5">
        <v>1</v>
      </c>
    </row>
    <row r="26" spans="1:6" ht="20.25" customHeight="1" outlineLevel="2">
      <c r="A26" s="2"/>
      <c r="B26" s="5">
        <f t="shared" si="0"/>
        <v>10</v>
      </c>
      <c r="C26" s="11" t="s">
        <v>52</v>
      </c>
      <c r="D26" s="11" t="s">
        <v>1035</v>
      </c>
      <c r="E26" s="11" t="s">
        <v>1036</v>
      </c>
      <c r="F26" s="5">
        <v>1</v>
      </c>
    </row>
    <row r="27" spans="1:6" ht="20.25" customHeight="1" outlineLevel="2">
      <c r="A27" s="2"/>
      <c r="B27" s="5">
        <f t="shared" si="0"/>
        <v>11</v>
      </c>
      <c r="C27" s="11" t="s">
        <v>52</v>
      </c>
      <c r="D27" s="11" t="s">
        <v>1037</v>
      </c>
      <c r="E27" s="11" t="s">
        <v>1038</v>
      </c>
      <c r="F27" s="5">
        <v>1</v>
      </c>
    </row>
    <row r="28" spans="1:6" ht="20.25" customHeight="1" outlineLevel="1">
      <c r="A28" s="2"/>
      <c r="B28" s="5"/>
      <c r="C28" s="13" t="s">
        <v>1039</v>
      </c>
      <c r="D28" s="11"/>
      <c r="E28" s="11"/>
      <c r="F28" s="5">
        <f>SUBTOTAL(9,F17:F27)</f>
        <v>12</v>
      </c>
    </row>
    <row r="29" spans="2:6" ht="20.25" customHeight="1" outlineLevel="2">
      <c r="B29" s="5">
        <v>1</v>
      </c>
      <c r="C29" s="11" t="s">
        <v>53</v>
      </c>
      <c r="D29" s="11" t="s">
        <v>1045</v>
      </c>
      <c r="E29" s="11" t="s">
        <v>1659</v>
      </c>
      <c r="F29" s="5">
        <v>2</v>
      </c>
    </row>
    <row r="30" spans="1:17" ht="20.25" customHeight="1" outlineLevel="2">
      <c r="A30" s="2"/>
      <c r="B30" s="5">
        <f t="shared" si="0"/>
        <v>2</v>
      </c>
      <c r="C30" s="11" t="s">
        <v>53</v>
      </c>
      <c r="D30" s="17" t="s">
        <v>1040</v>
      </c>
      <c r="E30" s="17" t="s">
        <v>1578</v>
      </c>
      <c r="F30" s="5">
        <v>1</v>
      </c>
      <c r="L30" s="2"/>
      <c r="M30" s="2"/>
      <c r="N30" s="14"/>
      <c r="O30" s="2"/>
      <c r="P30" s="14"/>
      <c r="Q30" s="20"/>
    </row>
    <row r="31" spans="1:6" ht="20.25" customHeight="1" outlineLevel="2">
      <c r="A31" s="2"/>
      <c r="B31" s="5">
        <f t="shared" si="0"/>
        <v>3</v>
      </c>
      <c r="C31" s="11" t="s">
        <v>53</v>
      </c>
      <c r="D31" s="11" t="s">
        <v>1040</v>
      </c>
      <c r="E31" s="11" t="s">
        <v>1041</v>
      </c>
      <c r="F31" s="5">
        <v>1</v>
      </c>
    </row>
    <row r="32" spans="1:6" ht="20.25" customHeight="1" outlineLevel="2">
      <c r="A32" s="2"/>
      <c r="B32" s="5">
        <f t="shared" si="0"/>
        <v>4</v>
      </c>
      <c r="C32" s="11" t="s">
        <v>53</v>
      </c>
      <c r="D32" s="11" t="s">
        <v>1042</v>
      </c>
      <c r="E32" s="11" t="s">
        <v>1043</v>
      </c>
      <c r="F32" s="5">
        <v>1</v>
      </c>
    </row>
    <row r="33" spans="1:6" ht="20.25" customHeight="1" outlineLevel="2">
      <c r="A33" s="2"/>
      <c r="B33" s="5">
        <f t="shared" si="0"/>
        <v>5</v>
      </c>
      <c r="C33" s="11" t="s">
        <v>53</v>
      </c>
      <c r="D33" s="11" t="s">
        <v>1042</v>
      </c>
      <c r="E33" s="11" t="s">
        <v>1044</v>
      </c>
      <c r="F33" s="5">
        <v>1</v>
      </c>
    </row>
    <row r="34" spans="1:17" ht="20.25" customHeight="1" outlineLevel="2">
      <c r="A34" s="2"/>
      <c r="B34" s="5">
        <f t="shared" si="0"/>
        <v>6</v>
      </c>
      <c r="C34" s="11" t="s">
        <v>53</v>
      </c>
      <c r="D34" s="11" t="s">
        <v>1045</v>
      </c>
      <c r="E34" s="11" t="s">
        <v>1046</v>
      </c>
      <c r="F34" s="5">
        <v>1</v>
      </c>
      <c r="L34" s="2"/>
      <c r="M34" s="2"/>
      <c r="N34" s="14"/>
      <c r="O34" s="2"/>
      <c r="P34" s="14"/>
      <c r="Q34" s="20"/>
    </row>
    <row r="35" spans="1:6" ht="20.25" customHeight="1" outlineLevel="2">
      <c r="A35" s="2"/>
      <c r="B35" s="5">
        <f t="shared" si="0"/>
        <v>7</v>
      </c>
      <c r="C35" s="11" t="s">
        <v>53</v>
      </c>
      <c r="D35" s="11" t="s">
        <v>1045</v>
      </c>
      <c r="E35" s="11" t="s">
        <v>1047</v>
      </c>
      <c r="F35" s="5">
        <v>1</v>
      </c>
    </row>
    <row r="36" spans="1:6" ht="20.25" customHeight="1" outlineLevel="2">
      <c r="A36" s="2"/>
      <c r="B36" s="5">
        <f t="shared" si="0"/>
        <v>8</v>
      </c>
      <c r="C36" s="11" t="s">
        <v>53</v>
      </c>
      <c r="D36" s="11" t="s">
        <v>1045</v>
      </c>
      <c r="E36" s="11" t="s">
        <v>1048</v>
      </c>
      <c r="F36" s="5">
        <v>1</v>
      </c>
    </row>
    <row r="37" spans="1:6" ht="20.25" customHeight="1" outlineLevel="2">
      <c r="A37" s="2"/>
      <c r="B37" s="5">
        <f t="shared" si="0"/>
        <v>9</v>
      </c>
      <c r="C37" s="11" t="s">
        <v>53</v>
      </c>
      <c r="D37" s="11" t="s">
        <v>1045</v>
      </c>
      <c r="E37" s="11" t="s">
        <v>1049</v>
      </c>
      <c r="F37" s="5">
        <v>1</v>
      </c>
    </row>
    <row r="38" spans="1:17" ht="20.25" customHeight="1" outlineLevel="2">
      <c r="A38" s="2"/>
      <c r="B38" s="5">
        <f t="shared" si="0"/>
        <v>10</v>
      </c>
      <c r="C38" s="11" t="s">
        <v>53</v>
      </c>
      <c r="D38" s="11" t="s">
        <v>1050</v>
      </c>
      <c r="E38" s="11" t="s">
        <v>1051</v>
      </c>
      <c r="F38" s="5">
        <v>1</v>
      </c>
      <c r="L38" s="2"/>
      <c r="M38" s="2"/>
      <c r="N38" s="14"/>
      <c r="O38" s="2"/>
      <c r="P38" s="14"/>
      <c r="Q38" s="20"/>
    </row>
    <row r="39" spans="1:17" ht="20.25" customHeight="1" outlineLevel="2">
      <c r="A39" s="2"/>
      <c r="B39" s="5">
        <f t="shared" si="0"/>
        <v>11</v>
      </c>
      <c r="C39" s="11" t="s">
        <v>53</v>
      </c>
      <c r="D39" s="17" t="s">
        <v>1579</v>
      </c>
      <c r="E39" s="17" t="s">
        <v>1580</v>
      </c>
      <c r="F39" s="5">
        <v>1</v>
      </c>
      <c r="L39" s="2"/>
      <c r="M39" s="2"/>
      <c r="N39" s="14"/>
      <c r="O39" s="2"/>
      <c r="P39" s="14"/>
      <c r="Q39" s="20"/>
    </row>
    <row r="40" spans="1:17" ht="20.25" customHeight="1" outlineLevel="1">
      <c r="A40" s="2"/>
      <c r="B40" s="5"/>
      <c r="C40" s="13" t="s">
        <v>1052</v>
      </c>
      <c r="D40" s="17"/>
      <c r="E40" s="17"/>
      <c r="F40" s="5">
        <f>SUBTOTAL(9,F29:F39)</f>
        <v>12</v>
      </c>
      <c r="L40" s="2"/>
      <c r="M40" s="2"/>
      <c r="N40" s="14"/>
      <c r="O40" s="2"/>
      <c r="P40" s="14"/>
      <c r="Q40" s="20"/>
    </row>
    <row r="41" spans="2:6" ht="20.25" customHeight="1" outlineLevel="2">
      <c r="B41" s="5">
        <v>1</v>
      </c>
      <c r="C41" s="11" t="s">
        <v>54</v>
      </c>
      <c r="D41" s="11" t="s">
        <v>1066</v>
      </c>
      <c r="E41" s="11" t="s">
        <v>1660</v>
      </c>
      <c r="F41" s="5">
        <v>2</v>
      </c>
    </row>
    <row r="42" spans="1:6" ht="20.25" customHeight="1" outlineLevel="2">
      <c r="A42" s="2"/>
      <c r="B42" s="5">
        <f t="shared" si="0"/>
        <v>2</v>
      </c>
      <c r="C42" s="11" t="s">
        <v>54</v>
      </c>
      <c r="D42" s="11" t="s">
        <v>1053</v>
      </c>
      <c r="E42" s="11" t="s">
        <v>1054</v>
      </c>
      <c r="F42" s="5">
        <v>1</v>
      </c>
    </row>
    <row r="43" spans="1:6" ht="20.25" customHeight="1" outlineLevel="2">
      <c r="A43" s="2"/>
      <c r="B43" s="5">
        <f t="shared" si="0"/>
        <v>3</v>
      </c>
      <c r="C43" s="11" t="s">
        <v>54</v>
      </c>
      <c r="D43" s="11" t="s">
        <v>1055</v>
      </c>
      <c r="E43" s="11" t="s">
        <v>1056</v>
      </c>
      <c r="F43" s="5">
        <v>1</v>
      </c>
    </row>
    <row r="44" spans="1:6" ht="20.25" customHeight="1" outlineLevel="2">
      <c r="A44" s="2"/>
      <c r="B44" s="5">
        <f t="shared" si="0"/>
        <v>4</v>
      </c>
      <c r="C44" s="11" t="s">
        <v>54</v>
      </c>
      <c r="D44" s="11" t="s">
        <v>1055</v>
      </c>
      <c r="E44" s="11" t="s">
        <v>1057</v>
      </c>
      <c r="F44" s="5">
        <v>1</v>
      </c>
    </row>
    <row r="45" spans="1:6" ht="20.25" customHeight="1" outlineLevel="2">
      <c r="A45" s="2"/>
      <c r="B45" s="5">
        <f t="shared" si="0"/>
        <v>5</v>
      </c>
      <c r="C45" s="11" t="s">
        <v>54</v>
      </c>
      <c r="D45" s="11" t="s">
        <v>1058</v>
      </c>
      <c r="E45" s="11" t="s">
        <v>1059</v>
      </c>
      <c r="F45" s="5">
        <v>1</v>
      </c>
    </row>
    <row r="46" spans="1:6" ht="20.25" customHeight="1" outlineLevel="2">
      <c r="A46" s="2"/>
      <c r="B46" s="5">
        <f t="shared" si="0"/>
        <v>6</v>
      </c>
      <c r="C46" s="11" t="s">
        <v>54</v>
      </c>
      <c r="D46" s="11" t="s">
        <v>1060</v>
      </c>
      <c r="E46" s="11" t="s">
        <v>1061</v>
      </c>
      <c r="F46" s="5">
        <v>1</v>
      </c>
    </row>
    <row r="47" spans="1:6" ht="20.25" customHeight="1" outlineLevel="2">
      <c r="A47" s="2"/>
      <c r="B47" s="5">
        <f t="shared" si="0"/>
        <v>7</v>
      </c>
      <c r="C47" s="11" t="s">
        <v>54</v>
      </c>
      <c r="D47" s="11" t="s">
        <v>1062</v>
      </c>
      <c r="E47" s="11" t="s">
        <v>1063</v>
      </c>
      <c r="F47" s="5">
        <v>1</v>
      </c>
    </row>
    <row r="48" spans="1:6" ht="20.25" customHeight="1" outlineLevel="2">
      <c r="A48" s="2"/>
      <c r="B48" s="5">
        <f t="shared" si="0"/>
        <v>8</v>
      </c>
      <c r="C48" s="11" t="s">
        <v>54</v>
      </c>
      <c r="D48" s="11" t="s">
        <v>1064</v>
      </c>
      <c r="E48" s="11" t="s">
        <v>1065</v>
      </c>
      <c r="F48" s="5">
        <v>1</v>
      </c>
    </row>
    <row r="49" spans="1:6" ht="20.25" customHeight="1" outlineLevel="2">
      <c r="A49" s="2"/>
      <c r="B49" s="5">
        <f t="shared" si="0"/>
        <v>9</v>
      </c>
      <c r="C49" s="11" t="s">
        <v>54</v>
      </c>
      <c r="D49" s="11" t="s">
        <v>1066</v>
      </c>
      <c r="E49" s="11" t="s">
        <v>1067</v>
      </c>
      <c r="F49" s="5">
        <v>1</v>
      </c>
    </row>
    <row r="50" spans="1:6" ht="20.25" customHeight="1" outlineLevel="2">
      <c r="A50" s="2"/>
      <c r="B50" s="5">
        <f t="shared" si="0"/>
        <v>10</v>
      </c>
      <c r="C50" s="11" t="s">
        <v>54</v>
      </c>
      <c r="D50" s="11" t="s">
        <v>1068</v>
      </c>
      <c r="E50" s="11" t="s">
        <v>1069</v>
      </c>
      <c r="F50" s="5">
        <v>1</v>
      </c>
    </row>
    <row r="51" spans="1:6" ht="20.25" customHeight="1" outlineLevel="2">
      <c r="A51" s="2"/>
      <c r="B51" s="5">
        <f t="shared" si="0"/>
        <v>11</v>
      </c>
      <c r="C51" s="11" t="s">
        <v>54</v>
      </c>
      <c r="D51" s="11" t="s">
        <v>1070</v>
      </c>
      <c r="E51" s="11" t="s">
        <v>1071</v>
      </c>
      <c r="F51" s="5">
        <v>1</v>
      </c>
    </row>
    <row r="52" spans="1:6" ht="20.25" customHeight="1" outlineLevel="1">
      <c r="A52" s="2"/>
      <c r="B52" s="5"/>
      <c r="C52" s="13" t="s">
        <v>1072</v>
      </c>
      <c r="D52" s="11"/>
      <c r="E52" s="11"/>
      <c r="F52" s="5">
        <f>SUBTOTAL(9,F41:F51)</f>
        <v>12</v>
      </c>
    </row>
    <row r="53" spans="2:6" ht="20.25" customHeight="1" outlineLevel="2">
      <c r="B53" s="5">
        <v>1</v>
      </c>
      <c r="C53" s="11" t="s">
        <v>55</v>
      </c>
      <c r="D53" s="11" t="s">
        <v>1085</v>
      </c>
      <c r="E53" s="11" t="s">
        <v>1661</v>
      </c>
      <c r="F53" s="5">
        <v>2</v>
      </c>
    </row>
    <row r="54" spans="1:6" ht="20.25" customHeight="1" outlineLevel="2">
      <c r="A54" s="2"/>
      <c r="B54" s="5">
        <f t="shared" si="0"/>
        <v>2</v>
      </c>
      <c r="C54" s="11" t="s">
        <v>55</v>
      </c>
      <c r="D54" s="11" t="s">
        <v>1073</v>
      </c>
      <c r="E54" s="11" t="s">
        <v>1074</v>
      </c>
      <c r="F54" s="5">
        <v>1</v>
      </c>
    </row>
    <row r="55" spans="1:6" ht="20.25" customHeight="1" outlineLevel="2">
      <c r="A55" s="2"/>
      <c r="B55" s="5">
        <f t="shared" si="0"/>
        <v>3</v>
      </c>
      <c r="C55" s="11" t="s">
        <v>55</v>
      </c>
      <c r="D55" s="11" t="s">
        <v>1075</v>
      </c>
      <c r="E55" s="11" t="s">
        <v>124</v>
      </c>
      <c r="F55" s="5">
        <v>1</v>
      </c>
    </row>
    <row r="56" spans="1:6" ht="20.25" customHeight="1" outlineLevel="2">
      <c r="A56" s="2"/>
      <c r="B56" s="5">
        <f t="shared" si="0"/>
        <v>4</v>
      </c>
      <c r="C56" s="11" t="s">
        <v>55</v>
      </c>
      <c r="D56" s="11" t="s">
        <v>1076</v>
      </c>
      <c r="E56" s="11" t="s">
        <v>1077</v>
      </c>
      <c r="F56" s="5">
        <v>1</v>
      </c>
    </row>
    <row r="57" spans="1:6" ht="20.25" customHeight="1" outlineLevel="2">
      <c r="A57" s="2"/>
      <c r="B57" s="5">
        <f t="shared" si="0"/>
        <v>5</v>
      </c>
      <c r="C57" s="11" t="s">
        <v>55</v>
      </c>
      <c r="D57" s="11" t="s">
        <v>1076</v>
      </c>
      <c r="E57" s="11" t="s">
        <v>1078</v>
      </c>
      <c r="F57" s="5">
        <v>1</v>
      </c>
    </row>
    <row r="58" spans="1:6" ht="20.25" customHeight="1" outlineLevel="2">
      <c r="A58" s="2"/>
      <c r="B58" s="5">
        <f t="shared" si="0"/>
        <v>6</v>
      </c>
      <c r="C58" s="11" t="s">
        <v>55</v>
      </c>
      <c r="D58" s="11" t="s">
        <v>1079</v>
      </c>
      <c r="E58" s="11" t="s">
        <v>1080</v>
      </c>
      <c r="F58" s="5">
        <v>1</v>
      </c>
    </row>
    <row r="59" spans="1:6" ht="20.25" customHeight="1" outlineLevel="2">
      <c r="A59" s="2"/>
      <c r="B59" s="5">
        <f t="shared" si="0"/>
        <v>7</v>
      </c>
      <c r="C59" s="11" t="s">
        <v>55</v>
      </c>
      <c r="D59" s="11" t="s">
        <v>1079</v>
      </c>
      <c r="E59" s="11" t="s">
        <v>1081</v>
      </c>
      <c r="F59" s="5">
        <v>1</v>
      </c>
    </row>
    <row r="60" spans="1:6" ht="20.25" customHeight="1" outlineLevel="2">
      <c r="A60" s="2"/>
      <c r="B60" s="5">
        <f t="shared" si="0"/>
        <v>8</v>
      </c>
      <c r="C60" s="11" t="s">
        <v>55</v>
      </c>
      <c r="D60" s="11" t="s">
        <v>1082</v>
      </c>
      <c r="E60" s="11" t="s">
        <v>1083</v>
      </c>
      <c r="F60" s="5">
        <v>1</v>
      </c>
    </row>
    <row r="61" spans="1:6" ht="20.25" customHeight="1" outlineLevel="2">
      <c r="A61" s="2"/>
      <c r="B61" s="5">
        <f t="shared" si="0"/>
        <v>9</v>
      </c>
      <c r="C61" s="11" t="s">
        <v>55</v>
      </c>
      <c r="D61" s="11" t="s">
        <v>1084</v>
      </c>
      <c r="E61" s="11" t="s">
        <v>942</v>
      </c>
      <c r="F61" s="5">
        <v>1</v>
      </c>
    </row>
    <row r="62" spans="1:6" ht="20.25" customHeight="1" outlineLevel="2">
      <c r="A62" s="2"/>
      <c r="B62" s="5">
        <f t="shared" si="0"/>
        <v>10</v>
      </c>
      <c r="C62" s="11" t="s">
        <v>55</v>
      </c>
      <c r="D62" s="11" t="s">
        <v>1085</v>
      </c>
      <c r="E62" s="11" t="s">
        <v>1086</v>
      </c>
      <c r="F62" s="5">
        <v>1</v>
      </c>
    </row>
    <row r="63" spans="1:6" ht="20.25" customHeight="1" outlineLevel="2">
      <c r="A63" s="2"/>
      <c r="B63" s="5">
        <f t="shared" si="0"/>
        <v>11</v>
      </c>
      <c r="C63" s="11" t="s">
        <v>55</v>
      </c>
      <c r="D63" s="11" t="s">
        <v>1085</v>
      </c>
      <c r="E63" s="11" t="s">
        <v>1087</v>
      </c>
      <c r="F63" s="5">
        <v>1</v>
      </c>
    </row>
    <row r="64" spans="1:6" ht="20.25" customHeight="1" outlineLevel="2">
      <c r="A64" s="2"/>
      <c r="B64" s="5">
        <f t="shared" si="0"/>
        <v>12</v>
      </c>
      <c r="C64" s="11" t="s">
        <v>55</v>
      </c>
      <c r="D64" s="11" t="s">
        <v>1085</v>
      </c>
      <c r="E64" s="11" t="s">
        <v>1088</v>
      </c>
      <c r="F64" s="5">
        <v>1</v>
      </c>
    </row>
    <row r="65" spans="1:6" ht="20.25" customHeight="1" outlineLevel="2">
      <c r="A65" s="2"/>
      <c r="B65" s="5">
        <f t="shared" si="0"/>
        <v>13</v>
      </c>
      <c r="C65" s="11" t="s">
        <v>55</v>
      </c>
      <c r="D65" s="11" t="s">
        <v>1085</v>
      </c>
      <c r="E65" s="11" t="s">
        <v>1089</v>
      </c>
      <c r="F65" s="5">
        <v>1</v>
      </c>
    </row>
    <row r="66" spans="1:6" ht="20.25" customHeight="1" outlineLevel="2">
      <c r="A66" s="2"/>
      <c r="B66" s="5">
        <f t="shared" si="0"/>
        <v>14</v>
      </c>
      <c r="C66" s="11" t="s">
        <v>55</v>
      </c>
      <c r="D66" s="11" t="s">
        <v>1090</v>
      </c>
      <c r="E66" s="11" t="s">
        <v>1091</v>
      </c>
      <c r="F66" s="5">
        <v>1</v>
      </c>
    </row>
    <row r="67" spans="1:6" ht="20.25" customHeight="1" outlineLevel="2">
      <c r="A67" s="2"/>
      <c r="B67" s="5">
        <f t="shared" si="0"/>
        <v>15</v>
      </c>
      <c r="C67" s="11" t="s">
        <v>55</v>
      </c>
      <c r="D67" s="11" t="s">
        <v>1090</v>
      </c>
      <c r="E67" s="11" t="s">
        <v>1092</v>
      </c>
      <c r="F67" s="5">
        <v>1</v>
      </c>
    </row>
    <row r="68" spans="1:6" ht="20.25" customHeight="1" outlineLevel="2">
      <c r="A68" s="2"/>
      <c r="B68" s="5">
        <f t="shared" si="0"/>
        <v>16</v>
      </c>
      <c r="C68" s="11" t="s">
        <v>55</v>
      </c>
      <c r="D68" s="11" t="s">
        <v>1093</v>
      </c>
      <c r="E68" s="11" t="s">
        <v>1094</v>
      </c>
      <c r="F68" s="5">
        <v>1</v>
      </c>
    </row>
    <row r="69" spans="1:6" ht="20.25" customHeight="1" outlineLevel="2">
      <c r="A69" s="2"/>
      <c r="B69" s="5">
        <f t="shared" si="0"/>
        <v>17</v>
      </c>
      <c r="C69" s="11" t="s">
        <v>55</v>
      </c>
      <c r="D69" s="11" t="s">
        <v>1095</v>
      </c>
      <c r="E69" s="11" t="s">
        <v>1096</v>
      </c>
      <c r="F69" s="5">
        <v>1</v>
      </c>
    </row>
    <row r="70" spans="1:6" ht="20.25" customHeight="1" outlineLevel="2">
      <c r="A70" s="2"/>
      <c r="B70" s="5">
        <f t="shared" si="0"/>
        <v>18</v>
      </c>
      <c r="C70" s="11" t="s">
        <v>55</v>
      </c>
      <c r="D70" s="11" t="s">
        <v>1095</v>
      </c>
      <c r="E70" s="11" t="s">
        <v>1097</v>
      </c>
      <c r="F70" s="5">
        <v>1</v>
      </c>
    </row>
    <row r="71" spans="1:6" ht="20.25" customHeight="1" outlineLevel="2">
      <c r="A71" s="2"/>
      <c r="B71" s="5">
        <f t="shared" si="0"/>
        <v>19</v>
      </c>
      <c r="C71" s="11" t="s">
        <v>55</v>
      </c>
      <c r="D71" s="11" t="s">
        <v>1095</v>
      </c>
      <c r="E71" s="11" t="s">
        <v>1098</v>
      </c>
      <c r="F71" s="5">
        <v>1</v>
      </c>
    </row>
    <row r="72" spans="1:6" ht="20.25" customHeight="1" outlineLevel="2">
      <c r="A72" s="2"/>
      <c r="B72" s="5">
        <f t="shared" si="0"/>
        <v>20</v>
      </c>
      <c r="C72" s="11" t="s">
        <v>55</v>
      </c>
      <c r="D72" s="11" t="s">
        <v>1095</v>
      </c>
      <c r="E72" s="11" t="s">
        <v>1099</v>
      </c>
      <c r="F72" s="5">
        <v>1</v>
      </c>
    </row>
    <row r="73" spans="1:6" ht="20.25" customHeight="1" outlineLevel="2">
      <c r="A73" s="2"/>
      <c r="B73" s="5">
        <f t="shared" si="0"/>
        <v>21</v>
      </c>
      <c r="C73" s="11" t="s">
        <v>55</v>
      </c>
      <c r="D73" s="11" t="s">
        <v>1095</v>
      </c>
      <c r="E73" s="11" t="s">
        <v>1100</v>
      </c>
      <c r="F73" s="5">
        <v>1</v>
      </c>
    </row>
    <row r="74" spans="1:6" ht="20.25" customHeight="1" outlineLevel="1">
      <c r="A74" s="2"/>
      <c r="B74" s="5"/>
      <c r="C74" s="13" t="s">
        <v>1101</v>
      </c>
      <c r="D74" s="11"/>
      <c r="E74" s="11"/>
      <c r="F74" s="5">
        <f>SUBTOTAL(9,F53:F73)</f>
        <v>22</v>
      </c>
    </row>
    <row r="75" spans="2:6" ht="20.25" customHeight="1" outlineLevel="2">
      <c r="B75" s="5">
        <v>1</v>
      </c>
      <c r="C75" s="11" t="s">
        <v>56</v>
      </c>
      <c r="D75" s="11" t="s">
        <v>1120</v>
      </c>
      <c r="E75" s="11" t="s">
        <v>1662</v>
      </c>
      <c r="F75" s="5">
        <v>2</v>
      </c>
    </row>
    <row r="76" spans="1:6" ht="20.25" customHeight="1" outlineLevel="2">
      <c r="A76" s="2"/>
      <c r="B76" s="5">
        <f aca="true" t="shared" si="1" ref="B76:B143">+B75+1</f>
        <v>2</v>
      </c>
      <c r="C76" s="11" t="s">
        <v>56</v>
      </c>
      <c r="D76" s="11" t="s">
        <v>1102</v>
      </c>
      <c r="E76" s="11" t="s">
        <v>1103</v>
      </c>
      <c r="F76" s="5">
        <v>1</v>
      </c>
    </row>
    <row r="77" spans="1:6" ht="20.25" customHeight="1" outlineLevel="2">
      <c r="A77" s="2"/>
      <c r="B77" s="5">
        <f t="shared" si="1"/>
        <v>3</v>
      </c>
      <c r="C77" s="11" t="s">
        <v>56</v>
      </c>
      <c r="D77" s="11" t="s">
        <v>1102</v>
      </c>
      <c r="E77" s="11" t="s">
        <v>1104</v>
      </c>
      <c r="F77" s="5">
        <v>1</v>
      </c>
    </row>
    <row r="78" spans="1:6" ht="20.25" customHeight="1" outlineLevel="2">
      <c r="A78" s="2"/>
      <c r="B78" s="5">
        <f t="shared" si="1"/>
        <v>4</v>
      </c>
      <c r="C78" s="11" t="s">
        <v>56</v>
      </c>
      <c r="D78" s="11" t="s">
        <v>1102</v>
      </c>
      <c r="E78" s="11" t="s">
        <v>304</v>
      </c>
      <c r="F78" s="5">
        <v>1</v>
      </c>
    </row>
    <row r="79" spans="1:6" ht="20.25" customHeight="1" outlineLevel="2">
      <c r="A79" s="2"/>
      <c r="B79" s="5">
        <f t="shared" si="1"/>
        <v>5</v>
      </c>
      <c r="C79" s="11" t="s">
        <v>56</v>
      </c>
      <c r="D79" s="11" t="s">
        <v>1102</v>
      </c>
      <c r="E79" s="11" t="s">
        <v>1105</v>
      </c>
      <c r="F79" s="5">
        <v>1</v>
      </c>
    </row>
    <row r="80" spans="1:6" ht="20.25" customHeight="1" outlineLevel="2">
      <c r="A80" s="2"/>
      <c r="B80" s="5">
        <f t="shared" si="1"/>
        <v>6</v>
      </c>
      <c r="C80" s="11" t="s">
        <v>56</v>
      </c>
      <c r="D80" s="11" t="s">
        <v>1106</v>
      </c>
      <c r="E80" s="11" t="s">
        <v>1107</v>
      </c>
      <c r="F80" s="5">
        <v>1</v>
      </c>
    </row>
    <row r="81" spans="1:6" ht="20.25" customHeight="1" outlineLevel="2">
      <c r="A81" s="2"/>
      <c r="B81" s="5">
        <f t="shared" si="1"/>
        <v>7</v>
      </c>
      <c r="C81" s="11" t="s">
        <v>56</v>
      </c>
      <c r="D81" s="11" t="s">
        <v>1108</v>
      </c>
      <c r="E81" s="11" t="s">
        <v>1109</v>
      </c>
      <c r="F81" s="5">
        <v>1</v>
      </c>
    </row>
    <row r="82" spans="1:6" ht="20.25" customHeight="1" outlineLevel="2">
      <c r="A82" s="2"/>
      <c r="B82" s="5">
        <f t="shared" si="1"/>
        <v>8</v>
      </c>
      <c r="C82" s="11" t="s">
        <v>56</v>
      </c>
      <c r="D82" s="11" t="s">
        <v>1110</v>
      </c>
      <c r="E82" s="11" t="s">
        <v>1111</v>
      </c>
      <c r="F82" s="5">
        <v>1</v>
      </c>
    </row>
    <row r="83" spans="1:6" ht="20.25" customHeight="1" outlineLevel="2">
      <c r="A83" s="2"/>
      <c r="B83" s="5">
        <f t="shared" si="1"/>
        <v>9</v>
      </c>
      <c r="C83" s="11" t="s">
        <v>56</v>
      </c>
      <c r="D83" s="11" t="s">
        <v>1110</v>
      </c>
      <c r="E83" s="11" t="s">
        <v>1112</v>
      </c>
      <c r="F83" s="5">
        <v>1</v>
      </c>
    </row>
    <row r="84" spans="1:6" ht="20.25" customHeight="1" outlineLevel="2">
      <c r="A84" s="2"/>
      <c r="B84" s="5">
        <f t="shared" si="1"/>
        <v>10</v>
      </c>
      <c r="C84" s="11" t="s">
        <v>56</v>
      </c>
      <c r="D84" s="11" t="s">
        <v>1113</v>
      </c>
      <c r="E84" s="11" t="s">
        <v>1114</v>
      </c>
      <c r="F84" s="5">
        <v>1</v>
      </c>
    </row>
    <row r="85" spans="1:6" ht="20.25" customHeight="1" outlineLevel="2">
      <c r="A85" s="2"/>
      <c r="B85" s="5">
        <f t="shared" si="1"/>
        <v>11</v>
      </c>
      <c r="C85" s="11" t="s">
        <v>56</v>
      </c>
      <c r="D85" s="11" t="s">
        <v>1113</v>
      </c>
      <c r="E85" s="11" t="s">
        <v>1115</v>
      </c>
      <c r="F85" s="5">
        <v>1</v>
      </c>
    </row>
    <row r="86" spans="1:6" ht="20.25" customHeight="1" outlineLevel="2">
      <c r="A86" s="2"/>
      <c r="B86" s="5">
        <f t="shared" si="1"/>
        <v>12</v>
      </c>
      <c r="C86" s="11" t="s">
        <v>56</v>
      </c>
      <c r="D86" s="11" t="s">
        <v>1116</v>
      </c>
      <c r="E86" s="11" t="s">
        <v>1117</v>
      </c>
      <c r="F86" s="5">
        <v>1</v>
      </c>
    </row>
    <row r="87" spans="1:6" ht="20.25" customHeight="1" outlineLevel="2">
      <c r="A87" s="2"/>
      <c r="B87" s="5">
        <f t="shared" si="1"/>
        <v>13</v>
      </c>
      <c r="C87" s="11" t="s">
        <v>56</v>
      </c>
      <c r="D87" s="11" t="s">
        <v>1118</v>
      </c>
      <c r="E87" s="11" t="s">
        <v>1119</v>
      </c>
      <c r="F87" s="5">
        <v>1</v>
      </c>
    </row>
    <row r="88" spans="1:6" ht="20.25" customHeight="1" outlineLevel="2">
      <c r="A88" s="2"/>
      <c r="B88" s="5">
        <f t="shared" si="1"/>
        <v>14</v>
      </c>
      <c r="C88" s="11" t="s">
        <v>56</v>
      </c>
      <c r="D88" s="11" t="s">
        <v>1120</v>
      </c>
      <c r="E88" s="11" t="s">
        <v>1121</v>
      </c>
      <c r="F88" s="5">
        <v>1</v>
      </c>
    </row>
    <row r="89" spans="1:6" ht="20.25" customHeight="1" outlineLevel="2">
      <c r="A89" s="2"/>
      <c r="B89" s="5">
        <f t="shared" si="1"/>
        <v>15</v>
      </c>
      <c r="C89" s="11" t="s">
        <v>56</v>
      </c>
      <c r="D89" s="11" t="s">
        <v>1120</v>
      </c>
      <c r="E89" s="11" t="s">
        <v>1122</v>
      </c>
      <c r="F89" s="5">
        <v>1</v>
      </c>
    </row>
    <row r="90" spans="1:6" ht="20.25" customHeight="1" outlineLevel="2">
      <c r="A90" s="2"/>
      <c r="B90" s="5">
        <f t="shared" si="1"/>
        <v>16</v>
      </c>
      <c r="C90" s="11" t="s">
        <v>56</v>
      </c>
      <c r="D90" s="11" t="s">
        <v>1120</v>
      </c>
      <c r="E90" s="11" t="s">
        <v>1123</v>
      </c>
      <c r="F90" s="5">
        <v>1</v>
      </c>
    </row>
    <row r="91" spans="1:6" ht="20.25" customHeight="1" outlineLevel="2">
      <c r="A91" s="2"/>
      <c r="B91" s="5">
        <f t="shared" si="1"/>
        <v>17</v>
      </c>
      <c r="C91" s="11" t="s">
        <v>56</v>
      </c>
      <c r="D91" s="11" t="s">
        <v>1124</v>
      </c>
      <c r="E91" s="11" t="s">
        <v>1125</v>
      </c>
      <c r="F91" s="5">
        <v>1</v>
      </c>
    </row>
    <row r="92" spans="1:6" ht="20.25" customHeight="1" outlineLevel="2">
      <c r="A92" s="2"/>
      <c r="B92" s="5">
        <f t="shared" si="1"/>
        <v>18</v>
      </c>
      <c r="C92" s="11" t="s">
        <v>56</v>
      </c>
      <c r="D92" s="11" t="s">
        <v>1126</v>
      </c>
      <c r="E92" s="11" t="s">
        <v>1127</v>
      </c>
      <c r="F92" s="5">
        <v>1</v>
      </c>
    </row>
    <row r="93" spans="1:6" ht="20.25" customHeight="1" outlineLevel="2">
      <c r="A93" s="2"/>
      <c r="B93" s="5">
        <f t="shared" si="1"/>
        <v>19</v>
      </c>
      <c r="C93" s="11" t="s">
        <v>56</v>
      </c>
      <c r="D93" s="11" t="s">
        <v>1128</v>
      </c>
      <c r="E93" s="11" t="s">
        <v>1129</v>
      </c>
      <c r="F93" s="5">
        <v>1</v>
      </c>
    </row>
    <row r="94" spans="1:6" ht="20.25" customHeight="1" outlineLevel="2">
      <c r="A94" s="2"/>
      <c r="B94" s="5">
        <f t="shared" si="1"/>
        <v>20</v>
      </c>
      <c r="C94" s="11" t="s">
        <v>56</v>
      </c>
      <c r="D94" s="11" t="s">
        <v>1130</v>
      </c>
      <c r="E94" s="11" t="s">
        <v>1131</v>
      </c>
      <c r="F94" s="5">
        <v>1</v>
      </c>
    </row>
    <row r="95" spans="1:6" ht="20.25" customHeight="1" outlineLevel="2">
      <c r="A95" s="2"/>
      <c r="B95" s="5">
        <f t="shared" si="1"/>
        <v>21</v>
      </c>
      <c r="C95" s="11" t="s">
        <v>56</v>
      </c>
      <c r="D95" s="11" t="s">
        <v>1130</v>
      </c>
      <c r="E95" s="11" t="s">
        <v>1132</v>
      </c>
      <c r="F95" s="5">
        <v>1</v>
      </c>
    </row>
    <row r="96" spans="1:6" ht="20.25" customHeight="1" outlineLevel="2">
      <c r="A96" s="2"/>
      <c r="B96" s="5">
        <f t="shared" si="1"/>
        <v>22</v>
      </c>
      <c r="C96" s="11" t="s">
        <v>56</v>
      </c>
      <c r="D96" s="11" t="s">
        <v>1130</v>
      </c>
      <c r="E96" s="11" t="s">
        <v>1133</v>
      </c>
      <c r="F96" s="5">
        <v>1</v>
      </c>
    </row>
    <row r="97" spans="1:6" ht="20.25" customHeight="1" outlineLevel="2">
      <c r="A97" s="2"/>
      <c r="B97" s="5">
        <f t="shared" si="1"/>
        <v>23</v>
      </c>
      <c r="C97" s="11" t="s">
        <v>56</v>
      </c>
      <c r="D97" s="11" t="s">
        <v>1130</v>
      </c>
      <c r="E97" s="11" t="s">
        <v>1134</v>
      </c>
      <c r="F97" s="5">
        <v>1</v>
      </c>
    </row>
    <row r="98" spans="1:6" ht="20.25" customHeight="1" outlineLevel="2">
      <c r="A98" s="2"/>
      <c r="B98" s="5">
        <f t="shared" si="1"/>
        <v>24</v>
      </c>
      <c r="C98" s="11" t="s">
        <v>56</v>
      </c>
      <c r="D98" s="11" t="s">
        <v>1135</v>
      </c>
      <c r="E98" s="11" t="s">
        <v>1136</v>
      </c>
      <c r="F98" s="5">
        <v>1</v>
      </c>
    </row>
    <row r="99" spans="1:6" ht="20.25" customHeight="1" outlineLevel="2">
      <c r="A99" s="2"/>
      <c r="B99" s="5">
        <f t="shared" si="1"/>
        <v>25</v>
      </c>
      <c r="C99" s="11" t="s">
        <v>56</v>
      </c>
      <c r="D99" s="11" t="s">
        <v>1137</v>
      </c>
      <c r="E99" s="11" t="s">
        <v>1138</v>
      </c>
      <c r="F99" s="5">
        <v>1</v>
      </c>
    </row>
    <row r="100" spans="1:6" ht="20.25" customHeight="1" outlineLevel="2">
      <c r="A100" s="2"/>
      <c r="B100" s="5">
        <f t="shared" si="1"/>
        <v>26</v>
      </c>
      <c r="C100" s="11" t="s">
        <v>56</v>
      </c>
      <c r="D100" s="11" t="s">
        <v>1137</v>
      </c>
      <c r="E100" s="11" t="s">
        <v>1139</v>
      </c>
      <c r="F100" s="5">
        <v>1</v>
      </c>
    </row>
    <row r="101" spans="1:6" ht="20.25" customHeight="1" outlineLevel="1">
      <c r="A101" s="2"/>
      <c r="B101" s="5"/>
      <c r="C101" s="13" t="s">
        <v>1140</v>
      </c>
      <c r="D101" s="11"/>
      <c r="E101" s="11"/>
      <c r="F101" s="5">
        <f>SUBTOTAL(9,F75:F100)</f>
        <v>27</v>
      </c>
    </row>
    <row r="102" spans="2:6" ht="20.25" customHeight="1" outlineLevel="2">
      <c r="B102" s="5">
        <v>1</v>
      </c>
      <c r="C102" s="11" t="s">
        <v>57</v>
      </c>
      <c r="D102" s="11" t="s">
        <v>1573</v>
      </c>
      <c r="E102" s="11" t="s">
        <v>1663</v>
      </c>
      <c r="F102" s="5">
        <v>2</v>
      </c>
    </row>
    <row r="103" spans="1:6" ht="20.25" customHeight="1" outlineLevel="2">
      <c r="A103" s="2"/>
      <c r="B103" s="5">
        <f t="shared" si="1"/>
        <v>2</v>
      </c>
      <c r="C103" s="11" t="s">
        <v>57</v>
      </c>
      <c r="D103" s="11" t="s">
        <v>1141</v>
      </c>
      <c r="E103" s="11" t="s">
        <v>1142</v>
      </c>
      <c r="F103" s="5">
        <v>1</v>
      </c>
    </row>
    <row r="104" spans="1:18" ht="20.25" customHeight="1" outlineLevel="2">
      <c r="A104" s="2"/>
      <c r="B104" s="5">
        <f t="shared" si="1"/>
        <v>3</v>
      </c>
      <c r="C104" s="11" t="s">
        <v>57</v>
      </c>
      <c r="D104" s="11" t="s">
        <v>1143</v>
      </c>
      <c r="E104" s="11" t="s">
        <v>1144</v>
      </c>
      <c r="F104" s="5">
        <v>1</v>
      </c>
      <c r="R104" s="1"/>
    </row>
    <row r="105" spans="1:6" ht="20.25" customHeight="1" outlineLevel="2">
      <c r="A105" s="2"/>
      <c r="B105" s="5">
        <f t="shared" si="1"/>
        <v>4</v>
      </c>
      <c r="C105" s="11" t="s">
        <v>57</v>
      </c>
      <c r="D105" s="11" t="s">
        <v>1145</v>
      </c>
      <c r="E105" s="11" t="s">
        <v>1146</v>
      </c>
      <c r="F105" s="5">
        <v>1</v>
      </c>
    </row>
    <row r="106" spans="1:6" ht="20.25" customHeight="1" outlineLevel="2">
      <c r="A106" s="2"/>
      <c r="B106" s="5">
        <f t="shared" si="1"/>
        <v>5</v>
      </c>
      <c r="C106" s="11" t="s">
        <v>57</v>
      </c>
      <c r="D106" s="11" t="s">
        <v>1147</v>
      </c>
      <c r="E106" s="11" t="s">
        <v>1148</v>
      </c>
      <c r="F106" s="5">
        <v>1</v>
      </c>
    </row>
    <row r="107" spans="1:6" ht="20.25" customHeight="1" outlineLevel="2">
      <c r="A107" s="2"/>
      <c r="B107" s="5">
        <f t="shared" si="1"/>
        <v>6</v>
      </c>
      <c r="C107" s="11" t="s">
        <v>57</v>
      </c>
      <c r="D107" s="11" t="s">
        <v>1573</v>
      </c>
      <c r="E107" s="11" t="s">
        <v>1149</v>
      </c>
      <c r="F107" s="5">
        <v>1</v>
      </c>
    </row>
    <row r="108" spans="1:6" ht="20.25" customHeight="1" outlineLevel="2">
      <c r="A108" s="2"/>
      <c r="B108" s="5">
        <f t="shared" si="1"/>
        <v>7</v>
      </c>
      <c r="C108" s="11" t="s">
        <v>57</v>
      </c>
      <c r="D108" s="11" t="s">
        <v>1573</v>
      </c>
      <c r="E108" s="11" t="s">
        <v>1151</v>
      </c>
      <c r="F108" s="5">
        <v>1</v>
      </c>
    </row>
    <row r="109" spans="1:6" ht="20.25" customHeight="1" outlineLevel="2">
      <c r="A109" s="2"/>
      <c r="B109" s="5">
        <f t="shared" si="1"/>
        <v>8</v>
      </c>
      <c r="C109" s="11" t="s">
        <v>57</v>
      </c>
      <c r="D109" s="11" t="s">
        <v>1573</v>
      </c>
      <c r="E109" s="11" t="s">
        <v>1150</v>
      </c>
      <c r="F109" s="5">
        <v>1</v>
      </c>
    </row>
    <row r="110" spans="1:6" ht="20.25" customHeight="1" outlineLevel="2">
      <c r="A110" s="2"/>
      <c r="B110" s="5">
        <f t="shared" si="1"/>
        <v>9</v>
      </c>
      <c r="C110" s="11" t="s">
        <v>57</v>
      </c>
      <c r="D110" s="11" t="s">
        <v>1152</v>
      </c>
      <c r="E110" s="11" t="s">
        <v>1153</v>
      </c>
      <c r="F110" s="5">
        <v>1</v>
      </c>
    </row>
    <row r="111" spans="1:6" ht="20.25" customHeight="1" outlineLevel="2">
      <c r="A111" s="2"/>
      <c r="B111" s="5">
        <f t="shared" si="1"/>
        <v>10</v>
      </c>
      <c r="C111" s="11" t="s">
        <v>57</v>
      </c>
      <c r="D111" s="11" t="s">
        <v>1154</v>
      </c>
      <c r="E111" s="11" t="s">
        <v>1155</v>
      </c>
      <c r="F111" s="5">
        <v>1</v>
      </c>
    </row>
    <row r="112" spans="1:6" ht="20.25" customHeight="1" outlineLevel="2">
      <c r="A112" s="2"/>
      <c r="B112" s="5">
        <f t="shared" si="1"/>
        <v>11</v>
      </c>
      <c r="C112" s="11" t="s">
        <v>57</v>
      </c>
      <c r="D112" s="11" t="s">
        <v>1156</v>
      </c>
      <c r="E112" s="11" t="s">
        <v>1157</v>
      </c>
      <c r="F112" s="5">
        <v>1</v>
      </c>
    </row>
    <row r="113" spans="1:6" ht="20.25" customHeight="1" outlineLevel="2">
      <c r="A113" s="2"/>
      <c r="B113" s="5">
        <f t="shared" si="1"/>
        <v>12</v>
      </c>
      <c r="C113" s="11" t="s">
        <v>57</v>
      </c>
      <c r="D113" s="11" t="s">
        <v>1158</v>
      </c>
      <c r="E113" s="11" t="s">
        <v>1159</v>
      </c>
      <c r="F113" s="5">
        <v>1</v>
      </c>
    </row>
    <row r="114" spans="1:6" ht="20.25" customHeight="1" outlineLevel="2">
      <c r="A114" s="2"/>
      <c r="B114" s="5">
        <f t="shared" si="1"/>
        <v>13</v>
      </c>
      <c r="C114" s="11" t="s">
        <v>57</v>
      </c>
      <c r="D114" s="11" t="s">
        <v>1158</v>
      </c>
      <c r="E114" s="11" t="s">
        <v>1160</v>
      </c>
      <c r="F114" s="5">
        <v>1</v>
      </c>
    </row>
    <row r="115" spans="1:6" ht="20.25" customHeight="1" outlineLevel="2">
      <c r="A115" s="2"/>
      <c r="B115" s="5">
        <f t="shared" si="1"/>
        <v>14</v>
      </c>
      <c r="C115" s="11" t="s">
        <v>57</v>
      </c>
      <c r="D115" s="11" t="s">
        <v>1158</v>
      </c>
      <c r="E115" s="11" t="s">
        <v>1161</v>
      </c>
      <c r="F115" s="5">
        <v>1</v>
      </c>
    </row>
    <row r="116" spans="1:6" ht="20.25" customHeight="1" outlineLevel="2">
      <c r="A116" s="2"/>
      <c r="B116" s="5">
        <f t="shared" si="1"/>
        <v>15</v>
      </c>
      <c r="C116" s="11" t="s">
        <v>57</v>
      </c>
      <c r="D116" s="11" t="s">
        <v>1162</v>
      </c>
      <c r="E116" s="11" t="s">
        <v>1163</v>
      </c>
      <c r="F116" s="5">
        <v>1</v>
      </c>
    </row>
    <row r="117" spans="1:18" ht="20.25" customHeight="1" outlineLevel="2">
      <c r="A117" s="2"/>
      <c r="B117" s="5">
        <f t="shared" si="1"/>
        <v>16</v>
      </c>
      <c r="C117" s="11" t="s">
        <v>57</v>
      </c>
      <c r="D117" s="11" t="s">
        <v>1164</v>
      </c>
      <c r="E117" s="11" t="s">
        <v>1165</v>
      </c>
      <c r="F117" s="5">
        <v>1</v>
      </c>
      <c r="R117" s="1"/>
    </row>
    <row r="118" spans="1:6" ht="20.25" customHeight="1" outlineLevel="2">
      <c r="A118" s="2"/>
      <c r="B118" s="5">
        <f t="shared" si="1"/>
        <v>17</v>
      </c>
      <c r="C118" s="11" t="s">
        <v>57</v>
      </c>
      <c r="D118" s="11" t="s">
        <v>1164</v>
      </c>
      <c r="E118" s="11" t="s">
        <v>1166</v>
      </c>
      <c r="F118" s="5">
        <v>1</v>
      </c>
    </row>
    <row r="119" spans="1:6" ht="20.25" customHeight="1" outlineLevel="1">
      <c r="A119" s="2"/>
      <c r="B119" s="5"/>
      <c r="C119" s="13" t="s">
        <v>1167</v>
      </c>
      <c r="D119" s="11"/>
      <c r="E119" s="11"/>
      <c r="F119" s="5">
        <f>SUBTOTAL(9,F102:F118)</f>
        <v>18</v>
      </c>
    </row>
    <row r="120" spans="2:6" ht="20.25" customHeight="1" outlineLevel="2">
      <c r="B120" s="5">
        <v>1</v>
      </c>
      <c r="C120" s="11" t="s">
        <v>58</v>
      </c>
      <c r="D120" s="11" t="s">
        <v>1179</v>
      </c>
      <c r="E120" s="11" t="s">
        <v>1664</v>
      </c>
      <c r="F120" s="5">
        <v>2</v>
      </c>
    </row>
    <row r="121" spans="1:6" ht="20.25" customHeight="1" outlineLevel="2">
      <c r="A121" s="2"/>
      <c r="B121" s="5">
        <f t="shared" si="1"/>
        <v>2</v>
      </c>
      <c r="C121" s="11" t="s">
        <v>58</v>
      </c>
      <c r="D121" s="11" t="s">
        <v>1168</v>
      </c>
      <c r="E121" s="11" t="s">
        <v>1169</v>
      </c>
      <c r="F121" s="5">
        <v>1</v>
      </c>
    </row>
    <row r="122" spans="1:6" ht="20.25" customHeight="1" outlineLevel="2">
      <c r="A122" s="2"/>
      <c r="B122" s="5">
        <f t="shared" si="1"/>
        <v>3</v>
      </c>
      <c r="C122" s="11" t="s">
        <v>58</v>
      </c>
      <c r="D122" s="11" t="s">
        <v>1170</v>
      </c>
      <c r="E122" s="11" t="s">
        <v>1171</v>
      </c>
      <c r="F122" s="5">
        <v>1</v>
      </c>
    </row>
    <row r="123" spans="1:6" ht="20.25" customHeight="1" outlineLevel="2">
      <c r="A123" s="2"/>
      <c r="B123" s="5">
        <f t="shared" si="1"/>
        <v>4</v>
      </c>
      <c r="C123" s="11" t="s">
        <v>58</v>
      </c>
      <c r="D123" s="11" t="s">
        <v>1172</v>
      </c>
      <c r="E123" s="11" t="s">
        <v>1173</v>
      </c>
      <c r="F123" s="5">
        <v>1</v>
      </c>
    </row>
    <row r="124" spans="1:6" ht="20.25" customHeight="1" outlineLevel="2">
      <c r="A124" s="2"/>
      <c r="B124" s="5">
        <f t="shared" si="1"/>
        <v>5</v>
      </c>
      <c r="C124" s="11" t="s">
        <v>58</v>
      </c>
      <c r="D124" s="11" t="s">
        <v>1174</v>
      </c>
      <c r="E124" s="11" t="s">
        <v>1175</v>
      </c>
      <c r="F124" s="5">
        <v>1</v>
      </c>
    </row>
    <row r="125" spans="1:6" ht="20.25" customHeight="1" outlineLevel="2">
      <c r="A125" s="2"/>
      <c r="B125" s="5">
        <f t="shared" si="1"/>
        <v>6</v>
      </c>
      <c r="C125" s="11" t="s">
        <v>58</v>
      </c>
      <c r="D125" s="11" t="s">
        <v>1176</v>
      </c>
      <c r="E125" s="11" t="s">
        <v>1178</v>
      </c>
      <c r="F125" s="5">
        <v>1</v>
      </c>
    </row>
    <row r="126" spans="1:6" ht="20.25" customHeight="1" outlineLevel="2">
      <c r="A126" s="2"/>
      <c r="B126" s="5">
        <f t="shared" si="1"/>
        <v>7</v>
      </c>
      <c r="C126" s="11" t="s">
        <v>58</v>
      </c>
      <c r="D126" s="11" t="s">
        <v>1179</v>
      </c>
      <c r="E126" s="11" t="s">
        <v>1180</v>
      </c>
      <c r="F126" s="5">
        <v>1</v>
      </c>
    </row>
    <row r="127" spans="1:6" ht="20.25" customHeight="1" outlineLevel="2">
      <c r="A127" s="2"/>
      <c r="B127" s="5">
        <f t="shared" si="1"/>
        <v>8</v>
      </c>
      <c r="C127" s="11" t="s">
        <v>58</v>
      </c>
      <c r="D127" s="11" t="s">
        <v>1179</v>
      </c>
      <c r="E127" s="11" t="s">
        <v>1177</v>
      </c>
      <c r="F127" s="5">
        <v>1</v>
      </c>
    </row>
    <row r="128" spans="1:6" ht="20.25" customHeight="1" outlineLevel="2">
      <c r="A128" s="2"/>
      <c r="B128" s="5">
        <f t="shared" si="1"/>
        <v>9</v>
      </c>
      <c r="C128" s="11" t="s">
        <v>58</v>
      </c>
      <c r="D128" s="11" t="s">
        <v>1179</v>
      </c>
      <c r="E128" s="11" t="s">
        <v>1181</v>
      </c>
      <c r="F128" s="5">
        <v>1</v>
      </c>
    </row>
    <row r="129" spans="1:6" ht="20.25" customHeight="1" outlineLevel="2">
      <c r="A129" s="2"/>
      <c r="B129" s="5">
        <f t="shared" si="1"/>
        <v>10</v>
      </c>
      <c r="C129" s="11" t="s">
        <v>58</v>
      </c>
      <c r="D129" s="11" t="s">
        <v>1179</v>
      </c>
      <c r="E129" s="11" t="s">
        <v>1182</v>
      </c>
      <c r="F129" s="5">
        <v>1</v>
      </c>
    </row>
    <row r="130" spans="1:6" ht="20.25" customHeight="1" outlineLevel="2">
      <c r="A130" s="2"/>
      <c r="B130" s="5">
        <f t="shared" si="1"/>
        <v>11</v>
      </c>
      <c r="C130" s="11" t="s">
        <v>58</v>
      </c>
      <c r="D130" s="11" t="s">
        <v>1179</v>
      </c>
      <c r="E130" s="11" t="s">
        <v>1183</v>
      </c>
      <c r="F130" s="5">
        <v>1</v>
      </c>
    </row>
    <row r="131" spans="1:6" ht="20.25" customHeight="1" outlineLevel="2">
      <c r="A131" s="2"/>
      <c r="B131" s="5">
        <f t="shared" si="1"/>
        <v>12</v>
      </c>
      <c r="C131" s="11" t="s">
        <v>58</v>
      </c>
      <c r="D131" s="11" t="s">
        <v>1184</v>
      </c>
      <c r="E131" s="11" t="s">
        <v>1185</v>
      </c>
      <c r="F131" s="5">
        <v>1</v>
      </c>
    </row>
    <row r="132" spans="1:6" ht="20.25" customHeight="1" outlineLevel="2">
      <c r="A132" s="2"/>
      <c r="B132" s="5">
        <f t="shared" si="1"/>
        <v>13</v>
      </c>
      <c r="C132" s="11" t="s">
        <v>58</v>
      </c>
      <c r="D132" s="11" t="s">
        <v>1184</v>
      </c>
      <c r="E132" s="11" t="s">
        <v>1186</v>
      </c>
      <c r="F132" s="5">
        <v>1</v>
      </c>
    </row>
    <row r="133" spans="1:6" ht="20.25" customHeight="1" outlineLevel="1">
      <c r="A133" s="2"/>
      <c r="B133" s="5"/>
      <c r="C133" s="13" t="s">
        <v>1187</v>
      </c>
      <c r="D133" s="11"/>
      <c r="E133" s="11"/>
      <c r="F133" s="5">
        <f>SUBTOTAL(9,F120:F132)</f>
        <v>14</v>
      </c>
    </row>
    <row r="134" spans="2:6" ht="20.25" customHeight="1" outlineLevel="2">
      <c r="B134" s="5">
        <v>1</v>
      </c>
      <c r="C134" s="11" t="s">
        <v>59</v>
      </c>
      <c r="D134" s="11" t="s">
        <v>1604</v>
      </c>
      <c r="E134" s="11" t="s">
        <v>1665</v>
      </c>
      <c r="F134" s="5">
        <v>2</v>
      </c>
    </row>
    <row r="135" spans="1:6" ht="20.25" customHeight="1" outlineLevel="2">
      <c r="A135" s="2"/>
      <c r="B135" s="5">
        <f t="shared" si="1"/>
        <v>2</v>
      </c>
      <c r="C135" s="11" t="s">
        <v>59</v>
      </c>
      <c r="D135" s="11" t="s">
        <v>1188</v>
      </c>
      <c r="E135" s="11" t="s">
        <v>1189</v>
      </c>
      <c r="F135" s="5">
        <v>1</v>
      </c>
    </row>
    <row r="136" spans="1:6" ht="20.25" customHeight="1" outlineLevel="2">
      <c r="A136" s="2"/>
      <c r="B136" s="5">
        <f t="shared" si="1"/>
        <v>3</v>
      </c>
      <c r="C136" s="11" t="s">
        <v>59</v>
      </c>
      <c r="D136" s="11" t="s">
        <v>1190</v>
      </c>
      <c r="E136" s="11" t="s">
        <v>1191</v>
      </c>
      <c r="F136" s="5">
        <v>1</v>
      </c>
    </row>
    <row r="137" spans="1:6" ht="20.25" customHeight="1" outlineLevel="2">
      <c r="A137" s="2"/>
      <c r="B137" s="5">
        <f t="shared" si="1"/>
        <v>4</v>
      </c>
      <c r="C137" s="11" t="s">
        <v>59</v>
      </c>
      <c r="D137" s="11" t="s">
        <v>1190</v>
      </c>
      <c r="E137" s="11" t="s">
        <v>1192</v>
      </c>
      <c r="F137" s="5">
        <v>1</v>
      </c>
    </row>
    <row r="138" spans="1:6" ht="20.25" customHeight="1" outlineLevel="2">
      <c r="A138" s="2"/>
      <c r="B138" s="5">
        <f t="shared" si="1"/>
        <v>5</v>
      </c>
      <c r="C138" s="11" t="s">
        <v>59</v>
      </c>
      <c r="D138" s="17" t="s">
        <v>1193</v>
      </c>
      <c r="E138" s="17" t="s">
        <v>1564</v>
      </c>
      <c r="F138" s="5">
        <v>1</v>
      </c>
    </row>
    <row r="139" spans="1:6" ht="20.25" customHeight="1" outlineLevel="2">
      <c r="A139" s="2"/>
      <c r="B139" s="5">
        <f t="shared" si="1"/>
        <v>6</v>
      </c>
      <c r="C139" s="11" t="s">
        <v>59</v>
      </c>
      <c r="D139" s="11" t="s">
        <v>1193</v>
      </c>
      <c r="E139" s="11" t="s">
        <v>1194</v>
      </c>
      <c r="F139" s="5">
        <v>1</v>
      </c>
    </row>
    <row r="140" spans="1:6" ht="20.25" customHeight="1" outlineLevel="1">
      <c r="A140" s="2"/>
      <c r="B140" s="5"/>
      <c r="C140" s="13" t="s">
        <v>1195</v>
      </c>
      <c r="D140" s="11"/>
      <c r="E140" s="11"/>
      <c r="F140" s="5">
        <f>SUBTOTAL(9,F134:F139)</f>
        <v>7</v>
      </c>
    </row>
    <row r="141" spans="2:6" ht="20.25" customHeight="1" outlineLevel="2">
      <c r="B141" s="5">
        <v>1</v>
      </c>
      <c r="C141" s="11" t="s">
        <v>60</v>
      </c>
      <c r="D141" s="11" t="s">
        <v>1202</v>
      </c>
      <c r="E141" s="11" t="s">
        <v>1666</v>
      </c>
      <c r="F141" s="5">
        <v>2</v>
      </c>
    </row>
    <row r="142" spans="1:6" ht="20.25" customHeight="1" outlineLevel="2">
      <c r="A142" s="2"/>
      <c r="B142" s="5">
        <f t="shared" si="1"/>
        <v>2</v>
      </c>
      <c r="C142" s="11" t="s">
        <v>60</v>
      </c>
      <c r="D142" s="11" t="s">
        <v>1196</v>
      </c>
      <c r="E142" s="11" t="s">
        <v>1197</v>
      </c>
      <c r="F142" s="5">
        <v>1</v>
      </c>
    </row>
    <row r="143" spans="1:6" ht="20.25" customHeight="1" outlineLevel="2">
      <c r="A143" s="2"/>
      <c r="B143" s="5">
        <f t="shared" si="1"/>
        <v>3</v>
      </c>
      <c r="C143" s="11" t="s">
        <v>60</v>
      </c>
      <c r="D143" s="11" t="s">
        <v>1196</v>
      </c>
      <c r="E143" s="11" t="s">
        <v>1198</v>
      </c>
      <c r="F143" s="5">
        <v>1</v>
      </c>
    </row>
    <row r="144" spans="1:6" ht="20.25" customHeight="1" outlineLevel="2">
      <c r="A144" s="2"/>
      <c r="B144" s="5">
        <f aca="true" t="shared" si="2" ref="B144:B214">+B143+1</f>
        <v>4</v>
      </c>
      <c r="C144" s="11" t="s">
        <v>60</v>
      </c>
      <c r="D144" s="11" t="s">
        <v>1196</v>
      </c>
      <c r="E144" s="11" t="s">
        <v>1199</v>
      </c>
      <c r="F144" s="5">
        <v>1</v>
      </c>
    </row>
    <row r="145" spans="1:6" ht="20.25" customHeight="1" outlineLevel="2">
      <c r="A145" s="2"/>
      <c r="B145" s="5">
        <f t="shared" si="2"/>
        <v>5</v>
      </c>
      <c r="C145" s="11" t="s">
        <v>60</v>
      </c>
      <c r="D145" s="11" t="s">
        <v>1196</v>
      </c>
      <c r="E145" s="11" t="s">
        <v>1200</v>
      </c>
      <c r="F145" s="5">
        <v>1</v>
      </c>
    </row>
    <row r="146" spans="1:6" ht="20.25" customHeight="1" outlineLevel="2">
      <c r="A146" s="2"/>
      <c r="B146" s="5">
        <f t="shared" si="2"/>
        <v>6</v>
      </c>
      <c r="C146" s="11" t="s">
        <v>60</v>
      </c>
      <c r="D146" s="11" t="s">
        <v>255</v>
      </c>
      <c r="E146" s="11" t="s">
        <v>1201</v>
      </c>
      <c r="F146" s="5">
        <v>1</v>
      </c>
    </row>
    <row r="147" spans="1:6" ht="20.25" customHeight="1" outlineLevel="2">
      <c r="A147" s="2"/>
      <c r="B147" s="5">
        <f t="shared" si="2"/>
        <v>7</v>
      </c>
      <c r="C147" s="11" t="s">
        <v>60</v>
      </c>
      <c r="D147" s="11" t="s">
        <v>1202</v>
      </c>
      <c r="E147" s="11" t="s">
        <v>1203</v>
      </c>
      <c r="F147" s="5">
        <v>1</v>
      </c>
    </row>
    <row r="148" spans="1:6" ht="20.25" customHeight="1" outlineLevel="2">
      <c r="A148" s="2"/>
      <c r="B148" s="5">
        <f t="shared" si="2"/>
        <v>8</v>
      </c>
      <c r="C148" s="11" t="s">
        <v>60</v>
      </c>
      <c r="D148" s="11" t="s">
        <v>1204</v>
      </c>
      <c r="E148" s="11" t="s">
        <v>1205</v>
      </c>
      <c r="F148" s="5">
        <v>1</v>
      </c>
    </row>
    <row r="149" spans="1:6" ht="20.25" customHeight="1" outlineLevel="2">
      <c r="A149" s="2"/>
      <c r="B149" s="5">
        <f t="shared" si="2"/>
        <v>9</v>
      </c>
      <c r="C149" s="11" t="s">
        <v>60</v>
      </c>
      <c r="D149" s="11" t="s">
        <v>1204</v>
      </c>
      <c r="E149" s="11" t="s">
        <v>1206</v>
      </c>
      <c r="F149" s="5">
        <v>1</v>
      </c>
    </row>
    <row r="150" spans="1:6" ht="20.25" customHeight="1" outlineLevel="2">
      <c r="A150" s="2"/>
      <c r="B150" s="5">
        <f t="shared" si="2"/>
        <v>10</v>
      </c>
      <c r="C150" s="11" t="s">
        <v>60</v>
      </c>
      <c r="D150" s="11" t="s">
        <v>1204</v>
      </c>
      <c r="E150" s="11" t="s">
        <v>1207</v>
      </c>
      <c r="F150" s="5">
        <v>1</v>
      </c>
    </row>
    <row r="151" spans="1:6" ht="20.25" customHeight="1" outlineLevel="2">
      <c r="A151" s="2"/>
      <c r="B151" s="5">
        <f t="shared" si="2"/>
        <v>11</v>
      </c>
      <c r="C151" s="11" t="s">
        <v>60</v>
      </c>
      <c r="D151" s="11" t="s">
        <v>1204</v>
      </c>
      <c r="E151" s="11" t="s">
        <v>1208</v>
      </c>
      <c r="F151" s="5">
        <v>1</v>
      </c>
    </row>
    <row r="152" spans="1:6" ht="20.25" customHeight="1" outlineLevel="1">
      <c r="A152" s="2"/>
      <c r="B152" s="5"/>
      <c r="C152" s="13" t="s">
        <v>1209</v>
      </c>
      <c r="D152" s="11"/>
      <c r="E152" s="11"/>
      <c r="F152" s="5">
        <f>SUBTOTAL(9,F141:F151)</f>
        <v>12</v>
      </c>
    </row>
    <row r="153" spans="2:6" ht="20.25" customHeight="1" outlineLevel="2">
      <c r="B153" s="5">
        <v>1</v>
      </c>
      <c r="C153" s="11" t="s">
        <v>61</v>
      </c>
      <c r="D153" s="11" t="s">
        <v>1219</v>
      </c>
      <c r="E153" s="11" t="s">
        <v>1667</v>
      </c>
      <c r="F153" s="5">
        <v>2</v>
      </c>
    </row>
    <row r="154" spans="1:6" ht="20.25" customHeight="1" outlineLevel="2">
      <c r="A154" s="2"/>
      <c r="B154" s="5">
        <f t="shared" si="2"/>
        <v>2</v>
      </c>
      <c r="C154" s="11" t="s">
        <v>61</v>
      </c>
      <c r="D154" s="11" t="s">
        <v>1210</v>
      </c>
      <c r="E154" s="11" t="s">
        <v>1211</v>
      </c>
      <c r="F154" s="5">
        <v>1</v>
      </c>
    </row>
    <row r="155" spans="1:6" ht="20.25" customHeight="1" outlineLevel="2">
      <c r="A155" s="2"/>
      <c r="B155" s="5">
        <f t="shared" si="2"/>
        <v>3</v>
      </c>
      <c r="C155" s="11" t="s">
        <v>61</v>
      </c>
      <c r="D155" s="11" t="s">
        <v>1210</v>
      </c>
      <c r="E155" s="11" t="s">
        <v>1212</v>
      </c>
      <c r="F155" s="5">
        <v>1</v>
      </c>
    </row>
    <row r="156" spans="1:6" ht="20.25" customHeight="1" outlineLevel="2">
      <c r="A156" s="2"/>
      <c r="B156" s="5">
        <v>4</v>
      </c>
      <c r="C156" s="11" t="s">
        <v>61</v>
      </c>
      <c r="D156" s="11" t="s">
        <v>1210</v>
      </c>
      <c r="E156" s="11" t="s">
        <v>1696</v>
      </c>
      <c r="F156" s="5">
        <v>1</v>
      </c>
    </row>
    <row r="157" spans="1:6" ht="20.25" customHeight="1" outlineLevel="2">
      <c r="A157" s="2"/>
      <c r="B157" s="5">
        <v>5</v>
      </c>
      <c r="C157" s="11" t="s">
        <v>61</v>
      </c>
      <c r="D157" s="11" t="s">
        <v>1213</v>
      </c>
      <c r="E157" s="11" t="s">
        <v>1214</v>
      </c>
      <c r="F157" s="5">
        <v>1</v>
      </c>
    </row>
    <row r="158" spans="1:6" ht="20.25" customHeight="1" outlineLevel="2">
      <c r="A158" s="2"/>
      <c r="B158" s="5">
        <f t="shared" si="2"/>
        <v>6</v>
      </c>
      <c r="C158" s="11" t="s">
        <v>61</v>
      </c>
      <c r="D158" s="11" t="s">
        <v>1213</v>
      </c>
      <c r="E158" s="11" t="s">
        <v>1215</v>
      </c>
      <c r="F158" s="5">
        <v>1</v>
      </c>
    </row>
    <row r="159" spans="1:6" ht="20.25" customHeight="1" outlineLevel="2">
      <c r="A159" s="2"/>
      <c r="B159" s="5">
        <f t="shared" si="2"/>
        <v>7</v>
      </c>
      <c r="C159" s="11" t="s">
        <v>61</v>
      </c>
      <c r="D159" s="11" t="s">
        <v>1213</v>
      </c>
      <c r="E159" s="11" t="s">
        <v>1216</v>
      </c>
      <c r="F159" s="5">
        <v>1</v>
      </c>
    </row>
    <row r="160" spans="1:6" ht="20.25" customHeight="1" outlineLevel="2">
      <c r="A160" s="2"/>
      <c r="B160" s="5">
        <f t="shared" si="2"/>
        <v>8</v>
      </c>
      <c r="C160" s="11" t="s">
        <v>61</v>
      </c>
      <c r="D160" s="11" t="s">
        <v>1219</v>
      </c>
      <c r="E160" s="11" t="s">
        <v>1217</v>
      </c>
      <c r="F160" s="5">
        <v>1</v>
      </c>
    </row>
    <row r="161" spans="1:6" ht="20.25" customHeight="1" outlineLevel="2">
      <c r="A161" s="2"/>
      <c r="B161" s="5">
        <f t="shared" si="2"/>
        <v>9</v>
      </c>
      <c r="C161" s="11" t="s">
        <v>61</v>
      </c>
      <c r="D161" s="11" t="s">
        <v>1219</v>
      </c>
      <c r="E161" s="11" t="s">
        <v>1218</v>
      </c>
      <c r="F161" s="5">
        <v>1</v>
      </c>
    </row>
    <row r="162" spans="1:6" ht="20.25" customHeight="1" outlineLevel="1">
      <c r="A162" s="2"/>
      <c r="B162" s="5"/>
      <c r="C162" s="13" t="s">
        <v>1220</v>
      </c>
      <c r="D162" s="11"/>
      <c r="E162" s="11"/>
      <c r="F162" s="5">
        <f>SUBTOTAL(9,F153:F161)</f>
        <v>10</v>
      </c>
    </row>
    <row r="163" spans="2:6" ht="20.25" customHeight="1" outlineLevel="2">
      <c r="B163" s="5">
        <v>1</v>
      </c>
      <c r="C163" s="11" t="s">
        <v>62</v>
      </c>
      <c r="D163" s="11" t="s">
        <v>1221</v>
      </c>
      <c r="E163" s="11" t="s">
        <v>1668</v>
      </c>
      <c r="F163" s="5">
        <v>2</v>
      </c>
    </row>
    <row r="164" spans="1:6" ht="20.25" customHeight="1" outlineLevel="2">
      <c r="A164" s="2"/>
      <c r="B164" s="5">
        <f t="shared" si="2"/>
        <v>2</v>
      </c>
      <c r="C164" s="11" t="s">
        <v>62</v>
      </c>
      <c r="D164" s="11" t="s">
        <v>1221</v>
      </c>
      <c r="E164" s="11" t="s">
        <v>1222</v>
      </c>
      <c r="F164" s="5">
        <v>1</v>
      </c>
    </row>
    <row r="165" spans="1:6" ht="20.25" customHeight="1" outlineLevel="2">
      <c r="A165" s="2"/>
      <c r="B165" s="5">
        <f t="shared" si="2"/>
        <v>3</v>
      </c>
      <c r="C165" s="11" t="s">
        <v>62</v>
      </c>
      <c r="D165" s="11" t="s">
        <v>1221</v>
      </c>
      <c r="E165" s="11" t="s">
        <v>1223</v>
      </c>
      <c r="F165" s="5">
        <v>1</v>
      </c>
    </row>
    <row r="166" spans="1:6" ht="20.25" customHeight="1" outlineLevel="2">
      <c r="A166" s="2"/>
      <c r="B166" s="5">
        <f t="shared" si="2"/>
        <v>4</v>
      </c>
      <c r="C166" s="11" t="s">
        <v>62</v>
      </c>
      <c r="D166" s="17" t="s">
        <v>1567</v>
      </c>
      <c r="E166" s="17" t="s">
        <v>1568</v>
      </c>
      <c r="F166" s="5">
        <v>1</v>
      </c>
    </row>
    <row r="167" spans="1:6" ht="20.25" customHeight="1" outlineLevel="2">
      <c r="A167" s="2"/>
      <c r="B167" s="5">
        <f t="shared" si="2"/>
        <v>5</v>
      </c>
      <c r="C167" s="11" t="s">
        <v>62</v>
      </c>
      <c r="D167" s="17" t="s">
        <v>1565</v>
      </c>
      <c r="E167" s="17" t="s">
        <v>1566</v>
      </c>
      <c r="F167" s="5">
        <v>1</v>
      </c>
    </row>
    <row r="168" spans="1:6" ht="20.25" customHeight="1" outlineLevel="2">
      <c r="A168" s="2"/>
      <c r="B168" s="5">
        <f t="shared" si="2"/>
        <v>6</v>
      </c>
      <c r="C168" s="11" t="s">
        <v>62</v>
      </c>
      <c r="D168" s="11" t="s">
        <v>1224</v>
      </c>
      <c r="E168" s="11" t="s">
        <v>596</v>
      </c>
      <c r="F168" s="5">
        <v>1</v>
      </c>
    </row>
    <row r="169" spans="1:6" ht="20.25" customHeight="1" outlineLevel="1">
      <c r="A169" s="2"/>
      <c r="B169" s="5"/>
      <c r="C169" s="13" t="s">
        <v>1225</v>
      </c>
      <c r="D169" s="11"/>
      <c r="E169" s="11"/>
      <c r="F169" s="5">
        <f>SUBTOTAL(9,F163:F168)</f>
        <v>7</v>
      </c>
    </row>
    <row r="170" spans="2:6" ht="20.25" customHeight="1" outlineLevel="2">
      <c r="B170" s="5">
        <v>1</v>
      </c>
      <c r="C170" s="11" t="s">
        <v>63</v>
      </c>
      <c r="D170" s="11" t="s">
        <v>1605</v>
      </c>
      <c r="E170" s="11" t="s">
        <v>1669</v>
      </c>
      <c r="F170" s="5">
        <v>2</v>
      </c>
    </row>
    <row r="171" spans="1:6" ht="20.25" customHeight="1" outlineLevel="2">
      <c r="A171" s="2"/>
      <c r="B171" s="5">
        <f t="shared" si="2"/>
        <v>2</v>
      </c>
      <c r="C171" s="11" t="s">
        <v>63</v>
      </c>
      <c r="D171" s="11" t="s">
        <v>475</v>
      </c>
      <c r="E171" s="11" t="s">
        <v>1226</v>
      </c>
      <c r="F171" s="5">
        <v>1</v>
      </c>
    </row>
    <row r="172" spans="1:6" ht="20.25" customHeight="1" outlineLevel="2">
      <c r="A172" s="2"/>
      <c r="B172" s="5">
        <f t="shared" si="2"/>
        <v>3</v>
      </c>
      <c r="C172" s="11" t="s">
        <v>63</v>
      </c>
      <c r="D172" s="11" t="s">
        <v>475</v>
      </c>
      <c r="E172" s="11" t="s">
        <v>1227</v>
      </c>
      <c r="F172" s="5">
        <v>1</v>
      </c>
    </row>
    <row r="173" spans="1:6" ht="20.25" customHeight="1" outlineLevel="2">
      <c r="A173" s="2"/>
      <c r="B173" s="5">
        <f t="shared" si="2"/>
        <v>4</v>
      </c>
      <c r="C173" s="11" t="s">
        <v>63</v>
      </c>
      <c r="D173" s="11" t="s">
        <v>1228</v>
      </c>
      <c r="E173" s="11" t="s">
        <v>1229</v>
      </c>
      <c r="F173" s="5">
        <v>1</v>
      </c>
    </row>
    <row r="174" spans="1:6" ht="20.25" customHeight="1" outlineLevel="2">
      <c r="A174" s="2"/>
      <c r="B174" s="5">
        <f t="shared" si="2"/>
        <v>5</v>
      </c>
      <c r="C174" s="11" t="s">
        <v>63</v>
      </c>
      <c r="D174" s="11" t="s">
        <v>1230</v>
      </c>
      <c r="E174" s="11" t="s">
        <v>1231</v>
      </c>
      <c r="F174" s="5">
        <v>1</v>
      </c>
    </row>
    <row r="175" spans="1:6" ht="20.25" customHeight="1" outlineLevel="2">
      <c r="A175" s="2"/>
      <c r="B175" s="5">
        <f t="shared" si="2"/>
        <v>6</v>
      </c>
      <c r="C175" s="11" t="s">
        <v>63</v>
      </c>
      <c r="D175" s="11" t="s">
        <v>1230</v>
      </c>
      <c r="E175" s="11" t="s">
        <v>1232</v>
      </c>
      <c r="F175" s="5">
        <v>1</v>
      </c>
    </row>
    <row r="176" spans="1:6" ht="20.25" customHeight="1" outlineLevel="2">
      <c r="A176" s="2"/>
      <c r="B176" s="5">
        <f t="shared" si="2"/>
        <v>7</v>
      </c>
      <c r="C176" s="11" t="s">
        <v>63</v>
      </c>
      <c r="D176" s="11" t="s">
        <v>1230</v>
      </c>
      <c r="E176" s="11" t="s">
        <v>1233</v>
      </c>
      <c r="F176" s="5">
        <v>1</v>
      </c>
    </row>
    <row r="177" spans="1:6" ht="20.25" customHeight="1" outlineLevel="2">
      <c r="A177" s="2"/>
      <c r="B177" s="5">
        <f t="shared" si="2"/>
        <v>8</v>
      </c>
      <c r="C177" s="11" t="s">
        <v>63</v>
      </c>
      <c r="D177" s="11" t="s">
        <v>1234</v>
      </c>
      <c r="E177" s="11" t="s">
        <v>1235</v>
      </c>
      <c r="F177" s="5">
        <v>1</v>
      </c>
    </row>
    <row r="178" spans="1:6" ht="20.25" customHeight="1" outlineLevel="2">
      <c r="A178" s="2"/>
      <c r="B178" s="5">
        <f t="shared" si="2"/>
        <v>9</v>
      </c>
      <c r="C178" s="11" t="s">
        <v>63</v>
      </c>
      <c r="D178" s="11" t="s">
        <v>1236</v>
      </c>
      <c r="E178" s="11" t="s">
        <v>1237</v>
      </c>
      <c r="F178" s="5">
        <v>1</v>
      </c>
    </row>
    <row r="179" spans="1:6" ht="20.25" customHeight="1" outlineLevel="1">
      <c r="A179" s="2"/>
      <c r="B179" s="5"/>
      <c r="C179" s="13" t="s">
        <v>1238</v>
      </c>
      <c r="D179" s="11"/>
      <c r="E179" s="11"/>
      <c r="F179" s="5">
        <f>SUBTOTAL(9,F170:F178)</f>
        <v>10</v>
      </c>
    </row>
    <row r="180" spans="2:6" ht="20.25" customHeight="1" outlineLevel="2">
      <c r="B180" s="5">
        <v>1</v>
      </c>
      <c r="C180" s="11" t="s">
        <v>64</v>
      </c>
      <c r="D180" s="11" t="s">
        <v>1585</v>
      </c>
      <c r="E180" s="11" t="s">
        <v>1670</v>
      </c>
      <c r="F180" s="5">
        <v>2</v>
      </c>
    </row>
    <row r="181" spans="1:6" ht="20.25" customHeight="1" outlineLevel="2">
      <c r="A181" s="2"/>
      <c r="B181" s="5">
        <f t="shared" si="2"/>
        <v>2</v>
      </c>
      <c r="C181" s="11" t="s">
        <v>64</v>
      </c>
      <c r="D181" s="17" t="s">
        <v>1588</v>
      </c>
      <c r="E181" s="17" t="s">
        <v>1589</v>
      </c>
      <c r="F181" s="5">
        <v>1</v>
      </c>
    </row>
    <row r="182" spans="1:6" ht="20.25" customHeight="1" outlineLevel="2">
      <c r="A182" s="2"/>
      <c r="B182" s="5">
        <f t="shared" si="2"/>
        <v>3</v>
      </c>
      <c r="C182" s="11" t="s">
        <v>64</v>
      </c>
      <c r="D182" s="17" t="s">
        <v>1583</v>
      </c>
      <c r="E182" s="17" t="s">
        <v>1584</v>
      </c>
      <c r="F182" s="5">
        <v>1</v>
      </c>
    </row>
    <row r="183" spans="1:6" ht="20.25" customHeight="1" outlineLevel="2">
      <c r="A183" s="2"/>
      <c r="B183" s="5">
        <f t="shared" si="2"/>
        <v>4</v>
      </c>
      <c r="C183" s="11" t="s">
        <v>64</v>
      </c>
      <c r="D183" s="17" t="s">
        <v>1585</v>
      </c>
      <c r="E183" s="17" t="s">
        <v>1586</v>
      </c>
      <c r="F183" s="5">
        <v>1</v>
      </c>
    </row>
    <row r="184" spans="1:6" ht="20.25" customHeight="1" outlineLevel="2">
      <c r="A184" s="2"/>
      <c r="B184" s="5">
        <f t="shared" si="2"/>
        <v>5</v>
      </c>
      <c r="C184" s="11" t="s">
        <v>64</v>
      </c>
      <c r="D184" s="17" t="s">
        <v>1581</v>
      </c>
      <c r="E184" s="17" t="s">
        <v>1587</v>
      </c>
      <c r="F184" s="5">
        <v>1</v>
      </c>
    </row>
    <row r="185" spans="1:6" ht="20.25" customHeight="1" outlineLevel="2">
      <c r="A185" s="2"/>
      <c r="B185" s="5">
        <f t="shared" si="2"/>
        <v>6</v>
      </c>
      <c r="C185" s="11" t="s">
        <v>64</v>
      </c>
      <c r="D185" s="17" t="s">
        <v>1581</v>
      </c>
      <c r="E185" s="17" t="s">
        <v>1582</v>
      </c>
      <c r="F185" s="5">
        <v>1</v>
      </c>
    </row>
    <row r="186" spans="1:6" ht="20.25" customHeight="1" outlineLevel="1">
      <c r="A186" s="2"/>
      <c r="B186" s="5"/>
      <c r="C186" s="13" t="s">
        <v>1693</v>
      </c>
      <c r="D186" s="17"/>
      <c r="E186" s="17"/>
      <c r="F186" s="5">
        <f>SUBTOTAL(9,F180:F185)</f>
        <v>7</v>
      </c>
    </row>
    <row r="187" spans="2:6" ht="20.25" customHeight="1" outlineLevel="2">
      <c r="B187" s="5">
        <v>1</v>
      </c>
      <c r="C187" s="11" t="s">
        <v>65</v>
      </c>
      <c r="D187" s="11" t="s">
        <v>1248</v>
      </c>
      <c r="E187" s="11" t="s">
        <v>1671</v>
      </c>
      <c r="F187" s="5">
        <v>2</v>
      </c>
    </row>
    <row r="188" spans="1:17" ht="20.25" customHeight="1" outlineLevel="2">
      <c r="A188" s="2"/>
      <c r="B188" s="5">
        <f t="shared" si="2"/>
        <v>2</v>
      </c>
      <c r="C188" s="11" t="s">
        <v>65</v>
      </c>
      <c r="D188" s="11" t="s">
        <v>1239</v>
      </c>
      <c r="E188" s="11" t="s">
        <v>1240</v>
      </c>
      <c r="F188" s="5">
        <v>1</v>
      </c>
      <c r="L188" s="2"/>
      <c r="M188" s="2"/>
      <c r="N188" s="14"/>
      <c r="O188" s="2"/>
      <c r="P188" s="14"/>
      <c r="Q188" s="20"/>
    </row>
    <row r="189" spans="1:6" ht="20.25" customHeight="1" outlineLevel="2">
      <c r="A189" s="2"/>
      <c r="B189" s="5">
        <f t="shared" si="2"/>
        <v>3</v>
      </c>
      <c r="C189" s="11" t="s">
        <v>65</v>
      </c>
      <c r="D189" s="11" t="s">
        <v>1241</v>
      </c>
      <c r="E189" s="11" t="s">
        <v>1242</v>
      </c>
      <c r="F189" s="5">
        <v>1</v>
      </c>
    </row>
    <row r="190" spans="1:6" ht="20.25" customHeight="1" outlineLevel="2">
      <c r="A190" s="2"/>
      <c r="B190" s="5">
        <f t="shared" si="2"/>
        <v>4</v>
      </c>
      <c r="C190" s="11" t="s">
        <v>65</v>
      </c>
      <c r="D190" s="11" t="s">
        <v>1241</v>
      </c>
      <c r="E190" s="11" t="s">
        <v>1243</v>
      </c>
      <c r="F190" s="5">
        <v>1</v>
      </c>
    </row>
    <row r="191" spans="1:6" ht="20.25" customHeight="1" outlineLevel="2">
      <c r="A191" s="2"/>
      <c r="B191" s="5">
        <f t="shared" si="2"/>
        <v>5</v>
      </c>
      <c r="C191" s="11" t="s">
        <v>65</v>
      </c>
      <c r="D191" s="11" t="s">
        <v>1244</v>
      </c>
      <c r="E191" s="11" t="s">
        <v>1244</v>
      </c>
      <c r="F191" s="5">
        <v>1</v>
      </c>
    </row>
    <row r="192" spans="1:6" ht="20.25" customHeight="1" outlineLevel="2">
      <c r="A192" s="2"/>
      <c r="B192" s="5">
        <f t="shared" si="2"/>
        <v>6</v>
      </c>
      <c r="C192" s="11" t="s">
        <v>65</v>
      </c>
      <c r="D192" s="11" t="s">
        <v>1246</v>
      </c>
      <c r="E192" s="11" t="s">
        <v>1247</v>
      </c>
      <c r="F192" s="5">
        <v>1</v>
      </c>
    </row>
    <row r="193" spans="1:6" ht="20.25" customHeight="1" outlineLevel="2">
      <c r="A193" s="2"/>
      <c r="B193" s="5">
        <f t="shared" si="2"/>
        <v>7</v>
      </c>
      <c r="C193" s="11" t="s">
        <v>65</v>
      </c>
      <c r="D193" s="11" t="s">
        <v>1248</v>
      </c>
      <c r="E193" s="11" t="s">
        <v>1249</v>
      </c>
      <c r="F193" s="5">
        <v>1</v>
      </c>
    </row>
    <row r="194" spans="1:6" ht="20.25" customHeight="1" outlineLevel="2">
      <c r="A194" s="2"/>
      <c r="B194" s="5">
        <f t="shared" si="2"/>
        <v>8</v>
      </c>
      <c r="C194" s="11" t="s">
        <v>65</v>
      </c>
      <c r="D194" s="11" t="s">
        <v>1248</v>
      </c>
      <c r="E194" s="11" t="s">
        <v>1245</v>
      </c>
      <c r="F194" s="5">
        <v>1</v>
      </c>
    </row>
    <row r="195" spans="1:18" ht="20.25" customHeight="1" outlineLevel="2">
      <c r="A195" s="2"/>
      <c r="B195" s="5">
        <f t="shared" si="2"/>
        <v>9</v>
      </c>
      <c r="C195" s="11" t="s">
        <v>65</v>
      </c>
      <c r="D195" s="11" t="s">
        <v>1248</v>
      </c>
      <c r="E195" s="11" t="s">
        <v>1250</v>
      </c>
      <c r="F195" s="5">
        <v>1</v>
      </c>
      <c r="R195" s="1"/>
    </row>
    <row r="196" spans="1:6" ht="20.25" customHeight="1" outlineLevel="2">
      <c r="A196" s="2"/>
      <c r="B196" s="5">
        <f t="shared" si="2"/>
        <v>10</v>
      </c>
      <c r="C196" s="11" t="s">
        <v>65</v>
      </c>
      <c r="D196" s="11" t="s">
        <v>1248</v>
      </c>
      <c r="E196" s="11" t="s">
        <v>1251</v>
      </c>
      <c r="F196" s="5">
        <v>1</v>
      </c>
    </row>
    <row r="197" spans="1:6" ht="20.25" customHeight="1" outlineLevel="2">
      <c r="A197" s="2"/>
      <c r="B197" s="5">
        <f t="shared" si="2"/>
        <v>11</v>
      </c>
      <c r="C197" s="11" t="s">
        <v>65</v>
      </c>
      <c r="D197" s="11" t="s">
        <v>1252</v>
      </c>
      <c r="E197" s="11" t="s">
        <v>1253</v>
      </c>
      <c r="F197" s="5">
        <v>1</v>
      </c>
    </row>
    <row r="198" spans="1:18" ht="20.25" customHeight="1" outlineLevel="2">
      <c r="A198" s="2"/>
      <c r="B198" s="5">
        <f t="shared" si="2"/>
        <v>12</v>
      </c>
      <c r="C198" s="11" t="s">
        <v>65</v>
      </c>
      <c r="D198" s="11" t="s">
        <v>1254</v>
      </c>
      <c r="E198" s="11" t="s">
        <v>1255</v>
      </c>
      <c r="F198" s="5">
        <v>1</v>
      </c>
      <c r="K198" s="2"/>
      <c r="L198" s="2"/>
      <c r="M198" s="14"/>
      <c r="N198" s="2"/>
      <c r="O198" s="14"/>
      <c r="P198" s="15"/>
      <c r="R198" s="1"/>
    </row>
    <row r="199" spans="1:6" ht="20.25" customHeight="1" outlineLevel="2">
      <c r="A199" s="2"/>
      <c r="B199" s="5">
        <f t="shared" si="2"/>
        <v>13</v>
      </c>
      <c r="C199" s="11" t="s">
        <v>65</v>
      </c>
      <c r="D199" s="11" t="s">
        <v>1256</v>
      </c>
      <c r="E199" s="11" t="s">
        <v>300</v>
      </c>
      <c r="F199" s="5">
        <v>1</v>
      </c>
    </row>
    <row r="200" spans="1:18" ht="20.25" customHeight="1" outlineLevel="2">
      <c r="A200" s="2"/>
      <c r="B200" s="5">
        <f t="shared" si="2"/>
        <v>14</v>
      </c>
      <c r="C200" s="11" t="s">
        <v>65</v>
      </c>
      <c r="D200" s="11" t="s">
        <v>1257</v>
      </c>
      <c r="E200" s="11" t="s">
        <v>1258</v>
      </c>
      <c r="F200" s="5">
        <v>1</v>
      </c>
      <c r="R200" s="1"/>
    </row>
    <row r="201" spans="1:18" ht="20.25" customHeight="1" outlineLevel="1">
      <c r="A201" s="2"/>
      <c r="B201" s="5"/>
      <c r="C201" s="13" t="s">
        <v>1259</v>
      </c>
      <c r="D201" s="11"/>
      <c r="E201" s="11"/>
      <c r="F201" s="5">
        <f>SUBTOTAL(9,F187:F200)</f>
        <v>15</v>
      </c>
      <c r="R201" s="1"/>
    </row>
    <row r="202" spans="2:6" ht="20.25" customHeight="1" outlineLevel="2">
      <c r="B202" s="5">
        <v>1</v>
      </c>
      <c r="C202" s="11" t="s">
        <v>66</v>
      </c>
      <c r="D202" s="11" t="s">
        <v>1606</v>
      </c>
      <c r="E202" s="11" t="s">
        <v>1672</v>
      </c>
      <c r="F202" s="5">
        <v>2</v>
      </c>
    </row>
    <row r="203" spans="1:6" ht="20.25" customHeight="1" outlineLevel="2">
      <c r="A203" s="2"/>
      <c r="B203" s="5">
        <f t="shared" si="2"/>
        <v>2</v>
      </c>
      <c r="C203" s="11" t="s">
        <v>66</v>
      </c>
      <c r="D203" s="11" t="s">
        <v>1260</v>
      </c>
      <c r="E203" s="11" t="s">
        <v>1261</v>
      </c>
      <c r="F203" s="5">
        <v>1</v>
      </c>
    </row>
    <row r="204" spans="1:18" ht="20.25" customHeight="1" outlineLevel="2">
      <c r="A204" s="2"/>
      <c r="B204" s="5">
        <f t="shared" si="2"/>
        <v>3</v>
      </c>
      <c r="C204" s="11" t="s">
        <v>66</v>
      </c>
      <c r="D204" s="11" t="s">
        <v>1262</v>
      </c>
      <c r="E204" s="11" t="s">
        <v>1263</v>
      </c>
      <c r="F204" s="5">
        <v>1</v>
      </c>
      <c r="R204" s="1"/>
    </row>
    <row r="205" spans="1:6" ht="20.25" customHeight="1" outlineLevel="2">
      <c r="A205" s="2"/>
      <c r="B205" s="5">
        <f t="shared" si="2"/>
        <v>4</v>
      </c>
      <c r="C205" s="11" t="s">
        <v>66</v>
      </c>
      <c r="D205" s="11" t="s">
        <v>255</v>
      </c>
      <c r="E205" s="11" t="s">
        <v>1264</v>
      </c>
      <c r="F205" s="5">
        <v>1</v>
      </c>
    </row>
    <row r="206" spans="1:6" ht="20.25" customHeight="1" outlineLevel="2">
      <c r="A206" s="2"/>
      <c r="B206" s="5">
        <f t="shared" si="2"/>
        <v>5</v>
      </c>
      <c r="C206" s="11" t="s">
        <v>66</v>
      </c>
      <c r="D206" s="11" t="s">
        <v>1265</v>
      </c>
      <c r="E206" s="11" t="s">
        <v>1266</v>
      </c>
      <c r="F206" s="5">
        <v>1</v>
      </c>
    </row>
    <row r="207" spans="1:6" ht="20.25" customHeight="1" outlineLevel="2">
      <c r="A207" s="2"/>
      <c r="B207" s="5">
        <f t="shared" si="2"/>
        <v>6</v>
      </c>
      <c r="C207" s="11" t="s">
        <v>66</v>
      </c>
      <c r="D207" s="11" t="s">
        <v>1267</v>
      </c>
      <c r="E207" s="11" t="s">
        <v>1268</v>
      </c>
      <c r="F207" s="5">
        <v>1</v>
      </c>
    </row>
    <row r="208" spans="1:6" ht="20.25" customHeight="1" outlineLevel="1">
      <c r="A208" s="2"/>
      <c r="B208" s="5"/>
      <c r="C208" s="13" t="s">
        <v>1269</v>
      </c>
      <c r="D208" s="11"/>
      <c r="E208" s="11"/>
      <c r="F208" s="5">
        <f>SUBTOTAL(9,F202:F207)</f>
        <v>7</v>
      </c>
    </row>
    <row r="209" spans="2:6" ht="20.25" customHeight="1" outlineLevel="2">
      <c r="B209" s="5">
        <v>1</v>
      </c>
      <c r="C209" s="11" t="s">
        <v>67</v>
      </c>
      <c r="D209" s="11" t="s">
        <v>1574</v>
      </c>
      <c r="E209" s="11" t="s">
        <v>1673</v>
      </c>
      <c r="F209" s="5">
        <v>2</v>
      </c>
    </row>
    <row r="210" spans="1:6" ht="20.25" customHeight="1" outlineLevel="2">
      <c r="A210" s="2"/>
      <c r="B210" s="5">
        <f t="shared" si="2"/>
        <v>2</v>
      </c>
      <c r="C210" s="11" t="s">
        <v>67</v>
      </c>
      <c r="D210" s="11" t="s">
        <v>1270</v>
      </c>
      <c r="E210" s="11" t="s">
        <v>1271</v>
      </c>
      <c r="F210" s="5">
        <v>1</v>
      </c>
    </row>
    <row r="211" spans="1:6" ht="20.25" customHeight="1" outlineLevel="2">
      <c r="A211" s="2"/>
      <c r="B211" s="5">
        <f t="shared" si="2"/>
        <v>3</v>
      </c>
      <c r="C211" s="11" t="s">
        <v>67</v>
      </c>
      <c r="D211" s="11" t="s">
        <v>1272</v>
      </c>
      <c r="E211" s="11" t="s">
        <v>1273</v>
      </c>
      <c r="F211" s="5">
        <v>1</v>
      </c>
    </row>
    <row r="212" spans="1:6" ht="20.25" customHeight="1" outlineLevel="2">
      <c r="A212" s="2"/>
      <c r="B212" s="5">
        <f t="shared" si="2"/>
        <v>4</v>
      </c>
      <c r="C212" s="11" t="s">
        <v>67</v>
      </c>
      <c r="D212" s="11" t="s">
        <v>1274</v>
      </c>
      <c r="E212" s="11" t="s">
        <v>1275</v>
      </c>
      <c r="F212" s="5">
        <v>1</v>
      </c>
    </row>
    <row r="213" spans="1:6" ht="20.25" customHeight="1" outlineLevel="2">
      <c r="A213" s="2"/>
      <c r="B213" s="5">
        <f t="shared" si="2"/>
        <v>5</v>
      </c>
      <c r="C213" s="11" t="s">
        <v>67</v>
      </c>
      <c r="D213" s="11" t="s">
        <v>1276</v>
      </c>
      <c r="E213" s="11" t="s">
        <v>1277</v>
      </c>
      <c r="F213" s="5">
        <v>1</v>
      </c>
    </row>
    <row r="214" spans="1:6" ht="20.25" customHeight="1" outlineLevel="2">
      <c r="A214" s="2"/>
      <c r="B214" s="5">
        <f t="shared" si="2"/>
        <v>6</v>
      </c>
      <c r="C214" s="11" t="s">
        <v>67</v>
      </c>
      <c r="D214" s="11" t="s">
        <v>1278</v>
      </c>
      <c r="E214" s="11" t="s">
        <v>1279</v>
      </c>
      <c r="F214" s="5">
        <v>1</v>
      </c>
    </row>
    <row r="215" spans="1:6" ht="20.25" customHeight="1" outlineLevel="2">
      <c r="A215" s="2"/>
      <c r="B215" s="5">
        <f aca="true" t="shared" si="3" ref="B215:B281">+B214+1</f>
        <v>7</v>
      </c>
      <c r="C215" s="11" t="s">
        <v>67</v>
      </c>
      <c r="D215" s="11" t="s">
        <v>1280</v>
      </c>
      <c r="E215" s="11" t="s">
        <v>300</v>
      </c>
      <c r="F215" s="5">
        <v>1</v>
      </c>
    </row>
    <row r="216" spans="1:6" ht="20.25" customHeight="1" outlineLevel="2">
      <c r="A216" s="2"/>
      <c r="B216" s="5">
        <f t="shared" si="3"/>
        <v>8</v>
      </c>
      <c r="C216" s="11" t="s">
        <v>67</v>
      </c>
      <c r="D216" s="11" t="s">
        <v>1281</v>
      </c>
      <c r="E216" s="11" t="s">
        <v>1282</v>
      </c>
      <c r="F216" s="5">
        <v>1</v>
      </c>
    </row>
    <row r="217" spans="1:6" ht="20.25" customHeight="1" outlineLevel="2">
      <c r="A217" s="2"/>
      <c r="B217" s="5">
        <f t="shared" si="3"/>
        <v>9</v>
      </c>
      <c r="C217" s="11" t="s">
        <v>67</v>
      </c>
      <c r="D217" s="11" t="s">
        <v>1283</v>
      </c>
      <c r="E217" s="11" t="s">
        <v>1284</v>
      </c>
      <c r="F217" s="5">
        <v>1</v>
      </c>
    </row>
    <row r="218" spans="1:6" ht="20.25" customHeight="1" outlineLevel="2">
      <c r="A218" s="2"/>
      <c r="B218" s="5">
        <f t="shared" si="3"/>
        <v>10</v>
      </c>
      <c r="C218" s="11" t="s">
        <v>67</v>
      </c>
      <c r="D218" s="11" t="s">
        <v>1283</v>
      </c>
      <c r="E218" s="11" t="s">
        <v>1285</v>
      </c>
      <c r="F218" s="5">
        <v>1</v>
      </c>
    </row>
    <row r="219" spans="1:6" ht="20.25" customHeight="1" outlineLevel="2">
      <c r="A219" s="2"/>
      <c r="B219" s="5">
        <f t="shared" si="3"/>
        <v>11</v>
      </c>
      <c r="C219" s="11" t="s">
        <v>67</v>
      </c>
      <c r="D219" s="11" t="s">
        <v>1286</v>
      </c>
      <c r="E219" s="11" t="s">
        <v>1287</v>
      </c>
      <c r="F219" s="5">
        <v>1</v>
      </c>
    </row>
    <row r="220" spans="1:6" ht="20.25" customHeight="1" outlineLevel="2">
      <c r="A220" s="2"/>
      <c r="B220" s="5">
        <f t="shared" si="3"/>
        <v>12</v>
      </c>
      <c r="C220" s="11" t="s">
        <v>67</v>
      </c>
      <c r="D220" s="11" t="s">
        <v>1286</v>
      </c>
      <c r="E220" s="11" t="s">
        <v>1288</v>
      </c>
      <c r="F220" s="5">
        <v>1</v>
      </c>
    </row>
    <row r="221" spans="1:6" ht="20.25" customHeight="1" outlineLevel="2">
      <c r="A221" s="2"/>
      <c r="B221" s="5">
        <f t="shared" si="3"/>
        <v>13</v>
      </c>
      <c r="C221" s="11" t="s">
        <v>67</v>
      </c>
      <c r="D221" s="11" t="s">
        <v>1286</v>
      </c>
      <c r="E221" s="11" t="s">
        <v>1289</v>
      </c>
      <c r="F221" s="5">
        <v>1</v>
      </c>
    </row>
    <row r="222" spans="1:6" ht="20.25" customHeight="1" outlineLevel="2">
      <c r="A222" s="2"/>
      <c r="B222" s="5">
        <f t="shared" si="3"/>
        <v>14</v>
      </c>
      <c r="C222" s="11" t="s">
        <v>67</v>
      </c>
      <c r="D222" s="11" t="s">
        <v>1574</v>
      </c>
      <c r="E222" s="11" t="s">
        <v>1291</v>
      </c>
      <c r="F222" s="5">
        <v>1</v>
      </c>
    </row>
    <row r="223" spans="1:6" ht="20.25" customHeight="1" outlineLevel="2">
      <c r="A223" s="2"/>
      <c r="B223" s="5">
        <f t="shared" si="3"/>
        <v>15</v>
      </c>
      <c r="C223" s="11" t="s">
        <v>67</v>
      </c>
      <c r="D223" s="11" t="s">
        <v>1574</v>
      </c>
      <c r="E223" s="11" t="s">
        <v>1290</v>
      </c>
      <c r="F223" s="5">
        <v>1</v>
      </c>
    </row>
    <row r="224" spans="1:6" ht="20.25" customHeight="1" outlineLevel="2">
      <c r="A224" s="2"/>
      <c r="B224" s="5">
        <f t="shared" si="3"/>
        <v>16</v>
      </c>
      <c r="C224" s="11" t="s">
        <v>67</v>
      </c>
      <c r="D224" s="11" t="s">
        <v>1292</v>
      </c>
      <c r="E224" s="11" t="s">
        <v>1293</v>
      </c>
      <c r="F224" s="5">
        <v>1</v>
      </c>
    </row>
    <row r="225" spans="1:6" ht="20.25" customHeight="1" outlineLevel="1">
      <c r="A225" s="2"/>
      <c r="B225" s="5"/>
      <c r="C225" s="13" t="s">
        <v>1294</v>
      </c>
      <c r="D225" s="11"/>
      <c r="E225" s="11"/>
      <c r="F225" s="5">
        <f>SUBTOTAL(9,F209:F224)</f>
        <v>17</v>
      </c>
    </row>
    <row r="226" spans="2:6" ht="20.25" customHeight="1" outlineLevel="2">
      <c r="B226" s="5">
        <v>1</v>
      </c>
      <c r="C226" s="11" t="s">
        <v>68</v>
      </c>
      <c r="D226" s="11" t="s">
        <v>1311</v>
      </c>
      <c r="E226" s="11" t="s">
        <v>1674</v>
      </c>
      <c r="F226" s="5">
        <v>2</v>
      </c>
    </row>
    <row r="227" spans="1:6" ht="20.25" customHeight="1" outlineLevel="2">
      <c r="A227" s="2"/>
      <c r="B227" s="5">
        <f t="shared" si="3"/>
        <v>2</v>
      </c>
      <c r="C227" s="11" t="s">
        <v>68</v>
      </c>
      <c r="D227" s="11" t="s">
        <v>1295</v>
      </c>
      <c r="E227" s="11" t="s">
        <v>1296</v>
      </c>
      <c r="F227" s="5">
        <v>1</v>
      </c>
    </row>
    <row r="228" spans="1:6" ht="20.25" customHeight="1" outlineLevel="2">
      <c r="A228" s="2"/>
      <c r="B228" s="5">
        <f t="shared" si="3"/>
        <v>3</v>
      </c>
      <c r="C228" s="11" t="s">
        <v>68</v>
      </c>
      <c r="D228" s="11" t="s">
        <v>1297</v>
      </c>
      <c r="E228" s="11" t="s">
        <v>1298</v>
      </c>
      <c r="F228" s="5">
        <v>1</v>
      </c>
    </row>
    <row r="229" spans="1:6" ht="20.25" customHeight="1" outlineLevel="2">
      <c r="A229" s="2"/>
      <c r="B229" s="5">
        <f t="shared" si="3"/>
        <v>4</v>
      </c>
      <c r="C229" s="11" t="s">
        <v>68</v>
      </c>
      <c r="D229" s="11" t="s">
        <v>1299</v>
      </c>
      <c r="E229" s="11" t="s">
        <v>1300</v>
      </c>
      <c r="F229" s="5">
        <v>1</v>
      </c>
    </row>
    <row r="230" spans="1:6" ht="20.25" customHeight="1" outlineLevel="2">
      <c r="A230" s="2"/>
      <c r="B230" s="5">
        <f t="shared" si="3"/>
        <v>5</v>
      </c>
      <c r="C230" s="11" t="s">
        <v>68</v>
      </c>
      <c r="D230" s="11" t="s">
        <v>1301</v>
      </c>
      <c r="E230" s="11" t="s">
        <v>1302</v>
      </c>
      <c r="F230" s="5">
        <v>1</v>
      </c>
    </row>
    <row r="231" spans="1:6" ht="20.25" customHeight="1" outlineLevel="2">
      <c r="A231" s="2"/>
      <c r="B231" s="5">
        <f t="shared" si="3"/>
        <v>6</v>
      </c>
      <c r="C231" s="11" t="s">
        <v>68</v>
      </c>
      <c r="D231" s="11" t="s">
        <v>1301</v>
      </c>
      <c r="E231" s="11" t="s">
        <v>1303</v>
      </c>
      <c r="F231" s="5">
        <v>1</v>
      </c>
    </row>
    <row r="232" spans="1:6" ht="20.25" customHeight="1" outlineLevel="2">
      <c r="A232" s="2"/>
      <c r="B232" s="5">
        <f t="shared" si="3"/>
        <v>7</v>
      </c>
      <c r="C232" s="11" t="s">
        <v>68</v>
      </c>
      <c r="D232" s="11" t="s">
        <v>1304</v>
      </c>
      <c r="E232" s="11" t="s">
        <v>1305</v>
      </c>
      <c r="F232" s="5">
        <v>1</v>
      </c>
    </row>
    <row r="233" spans="1:6" ht="20.25" customHeight="1" outlineLevel="2">
      <c r="A233" s="2"/>
      <c r="B233" s="5">
        <f t="shared" si="3"/>
        <v>8</v>
      </c>
      <c r="C233" s="11" t="s">
        <v>68</v>
      </c>
      <c r="D233" s="11" t="s">
        <v>1304</v>
      </c>
      <c r="E233" s="11" t="s">
        <v>1306</v>
      </c>
      <c r="F233" s="5">
        <v>1</v>
      </c>
    </row>
    <row r="234" spans="1:6" ht="20.25" customHeight="1" outlineLevel="2">
      <c r="A234" s="2"/>
      <c r="B234" s="5">
        <f t="shared" si="3"/>
        <v>9</v>
      </c>
      <c r="C234" s="11" t="s">
        <v>68</v>
      </c>
      <c r="D234" s="11" t="s">
        <v>1307</v>
      </c>
      <c r="E234" s="11" t="s">
        <v>1308</v>
      </c>
      <c r="F234" s="5">
        <v>1</v>
      </c>
    </row>
    <row r="235" spans="1:6" ht="20.25" customHeight="1" outlineLevel="2">
      <c r="A235" s="2"/>
      <c r="B235" s="5">
        <f t="shared" si="3"/>
        <v>10</v>
      </c>
      <c r="C235" s="11" t="s">
        <v>68</v>
      </c>
      <c r="D235" s="11" t="s">
        <v>1307</v>
      </c>
      <c r="E235" s="11" t="s">
        <v>1309</v>
      </c>
      <c r="F235" s="5">
        <v>1</v>
      </c>
    </row>
    <row r="236" spans="1:6" ht="20.25" customHeight="1" outlineLevel="2">
      <c r="A236" s="2"/>
      <c r="B236" s="5">
        <f t="shared" si="3"/>
        <v>11</v>
      </c>
      <c r="C236" s="11" t="s">
        <v>68</v>
      </c>
      <c r="D236" s="11" t="s">
        <v>1307</v>
      </c>
      <c r="E236" s="11" t="s">
        <v>1310</v>
      </c>
      <c r="F236" s="5">
        <v>1</v>
      </c>
    </row>
    <row r="237" spans="1:6" ht="20.25" customHeight="1" outlineLevel="2">
      <c r="A237" s="2"/>
      <c r="B237" s="5">
        <f t="shared" si="3"/>
        <v>12</v>
      </c>
      <c r="C237" s="11" t="s">
        <v>68</v>
      </c>
      <c r="D237" s="11" t="s">
        <v>1307</v>
      </c>
      <c r="E237" s="11" t="s">
        <v>942</v>
      </c>
      <c r="F237" s="5">
        <v>1</v>
      </c>
    </row>
    <row r="238" spans="1:17" ht="20.25" customHeight="1" outlineLevel="2">
      <c r="A238" s="2"/>
      <c r="B238" s="5">
        <f t="shared" si="3"/>
        <v>13</v>
      </c>
      <c r="C238" s="11" t="s">
        <v>68</v>
      </c>
      <c r="D238" s="11" t="s">
        <v>1311</v>
      </c>
      <c r="E238" s="11" t="s">
        <v>1312</v>
      </c>
      <c r="F238" s="5">
        <v>1</v>
      </c>
      <c r="L238" s="2"/>
      <c r="M238" s="2"/>
      <c r="N238" s="14"/>
      <c r="O238" s="2"/>
      <c r="P238" s="14"/>
      <c r="Q238" s="20"/>
    </row>
    <row r="239" spans="1:6" ht="20.25" customHeight="1" outlineLevel="2">
      <c r="A239" s="2"/>
      <c r="B239" s="5">
        <f t="shared" si="3"/>
        <v>14</v>
      </c>
      <c r="C239" s="11" t="s">
        <v>68</v>
      </c>
      <c r="D239" s="11" t="s">
        <v>1311</v>
      </c>
      <c r="E239" s="11" t="s">
        <v>1313</v>
      </c>
      <c r="F239" s="5">
        <v>1</v>
      </c>
    </row>
    <row r="240" spans="1:6" ht="20.25" customHeight="1" outlineLevel="2">
      <c r="A240" s="2"/>
      <c r="B240" s="5">
        <f t="shared" si="3"/>
        <v>15</v>
      </c>
      <c r="C240" s="11" t="s">
        <v>68</v>
      </c>
      <c r="D240" s="11" t="s">
        <v>1311</v>
      </c>
      <c r="E240" s="11" t="s">
        <v>1314</v>
      </c>
      <c r="F240" s="5">
        <v>1</v>
      </c>
    </row>
    <row r="241" spans="1:6" ht="20.25" customHeight="1" outlineLevel="2">
      <c r="A241" s="2"/>
      <c r="B241" s="5">
        <f t="shared" si="3"/>
        <v>16</v>
      </c>
      <c r="C241" s="11" t="s">
        <v>68</v>
      </c>
      <c r="D241" s="11" t="s">
        <v>1311</v>
      </c>
      <c r="E241" s="11" t="s">
        <v>1315</v>
      </c>
      <c r="F241" s="5">
        <v>1</v>
      </c>
    </row>
    <row r="242" spans="1:6" ht="20.25" customHeight="1" outlineLevel="2">
      <c r="A242" s="2"/>
      <c r="B242" s="5">
        <f t="shared" si="3"/>
        <v>17</v>
      </c>
      <c r="C242" s="11" t="s">
        <v>68</v>
      </c>
      <c r="D242" s="11" t="s">
        <v>1311</v>
      </c>
      <c r="E242" s="11" t="s">
        <v>1316</v>
      </c>
      <c r="F242" s="5">
        <v>1</v>
      </c>
    </row>
    <row r="243" spans="1:6" ht="20.25" customHeight="1" outlineLevel="2">
      <c r="A243" s="2"/>
      <c r="B243" s="5">
        <f t="shared" si="3"/>
        <v>18</v>
      </c>
      <c r="C243" s="11" t="s">
        <v>68</v>
      </c>
      <c r="D243" s="11" t="s">
        <v>1317</v>
      </c>
      <c r="E243" s="11" t="s">
        <v>1318</v>
      </c>
      <c r="F243" s="5">
        <v>1</v>
      </c>
    </row>
    <row r="244" spans="1:6" ht="20.25" customHeight="1" outlineLevel="2">
      <c r="A244" s="2"/>
      <c r="B244" s="5">
        <f t="shared" si="3"/>
        <v>19</v>
      </c>
      <c r="C244" s="11" t="s">
        <v>68</v>
      </c>
      <c r="D244" s="11" t="s">
        <v>1319</v>
      </c>
      <c r="E244" s="11" t="s">
        <v>1320</v>
      </c>
      <c r="F244" s="5">
        <v>1</v>
      </c>
    </row>
    <row r="245" spans="1:6" ht="20.25" customHeight="1" outlineLevel="2">
      <c r="A245" s="2"/>
      <c r="B245" s="5">
        <f t="shared" si="3"/>
        <v>20</v>
      </c>
      <c r="C245" s="11" t="s">
        <v>68</v>
      </c>
      <c r="D245" s="11" t="s">
        <v>1321</v>
      </c>
      <c r="E245" s="11" t="s">
        <v>1322</v>
      </c>
      <c r="F245" s="5">
        <v>1</v>
      </c>
    </row>
    <row r="246" spans="1:6" ht="20.25" customHeight="1" outlineLevel="2">
      <c r="A246" s="2"/>
      <c r="B246" s="5">
        <f t="shared" si="3"/>
        <v>21</v>
      </c>
      <c r="C246" s="11" t="s">
        <v>68</v>
      </c>
      <c r="D246" s="11" t="s">
        <v>1323</v>
      </c>
      <c r="E246" s="11" t="s">
        <v>1324</v>
      </c>
      <c r="F246" s="5">
        <v>1</v>
      </c>
    </row>
    <row r="247" spans="1:6" ht="20.25" customHeight="1" outlineLevel="1">
      <c r="A247" s="2"/>
      <c r="B247" s="5"/>
      <c r="C247" s="13" t="s">
        <v>1325</v>
      </c>
      <c r="D247" s="11"/>
      <c r="E247" s="11"/>
      <c r="F247" s="5">
        <f>SUBTOTAL(9,F226:F246)</f>
        <v>22</v>
      </c>
    </row>
    <row r="248" spans="2:6" ht="20.25" customHeight="1" outlineLevel="2">
      <c r="B248" s="5">
        <v>1</v>
      </c>
      <c r="C248" s="11" t="s">
        <v>69</v>
      </c>
      <c r="D248" s="11" t="s">
        <v>1337</v>
      </c>
      <c r="E248" s="11" t="s">
        <v>1675</v>
      </c>
      <c r="F248" s="5">
        <v>2</v>
      </c>
    </row>
    <row r="249" spans="1:6" ht="20.25" customHeight="1" outlineLevel="2">
      <c r="A249" s="2"/>
      <c r="B249" s="5">
        <f t="shared" si="3"/>
        <v>2</v>
      </c>
      <c r="C249" s="11" t="s">
        <v>69</v>
      </c>
      <c r="D249" s="11" t="s">
        <v>1326</v>
      </c>
      <c r="E249" s="11" t="s">
        <v>1327</v>
      </c>
      <c r="F249" s="5">
        <v>1</v>
      </c>
    </row>
    <row r="250" spans="1:6" ht="20.25" customHeight="1" outlineLevel="2">
      <c r="A250" s="2"/>
      <c r="B250" s="5">
        <f t="shared" si="3"/>
        <v>3</v>
      </c>
      <c r="C250" s="11" t="s">
        <v>69</v>
      </c>
      <c r="D250" s="11" t="s">
        <v>1326</v>
      </c>
      <c r="E250" s="11" t="s">
        <v>1328</v>
      </c>
      <c r="F250" s="5">
        <v>1</v>
      </c>
    </row>
    <row r="251" spans="1:6" ht="20.25" customHeight="1" outlineLevel="2">
      <c r="A251" s="2"/>
      <c r="B251" s="5">
        <f t="shared" si="3"/>
        <v>4</v>
      </c>
      <c r="C251" s="11" t="s">
        <v>69</v>
      </c>
      <c r="D251" s="11" t="s">
        <v>1329</v>
      </c>
      <c r="E251" s="11" t="s">
        <v>1330</v>
      </c>
      <c r="F251" s="5">
        <v>1</v>
      </c>
    </row>
    <row r="252" spans="1:6" ht="20.25" customHeight="1" outlineLevel="2">
      <c r="A252" s="2"/>
      <c r="B252" s="5">
        <f t="shared" si="3"/>
        <v>5</v>
      </c>
      <c r="C252" s="11" t="s">
        <v>69</v>
      </c>
      <c r="D252" s="11" t="s">
        <v>1329</v>
      </c>
      <c r="E252" s="11" t="s">
        <v>133</v>
      </c>
      <c r="F252" s="5">
        <v>1</v>
      </c>
    </row>
    <row r="253" spans="1:6" ht="20.25" customHeight="1" outlineLevel="2">
      <c r="A253" s="2"/>
      <c r="B253" s="5">
        <f t="shared" si="3"/>
        <v>6</v>
      </c>
      <c r="C253" s="11" t="s">
        <v>69</v>
      </c>
      <c r="D253" s="11" t="s">
        <v>1331</v>
      </c>
      <c r="E253" s="11" t="s">
        <v>1332</v>
      </c>
      <c r="F253" s="5">
        <v>1</v>
      </c>
    </row>
    <row r="254" spans="1:6" ht="20.25" customHeight="1" outlineLevel="2">
      <c r="A254" s="2"/>
      <c r="B254" s="5">
        <f t="shared" si="3"/>
        <v>7</v>
      </c>
      <c r="C254" s="11" t="s">
        <v>69</v>
      </c>
      <c r="D254" s="11" t="s">
        <v>1333</v>
      </c>
      <c r="E254" s="11" t="s">
        <v>1334</v>
      </c>
      <c r="F254" s="5">
        <v>1</v>
      </c>
    </row>
    <row r="255" spans="1:6" ht="20.25" customHeight="1" outlineLevel="2">
      <c r="A255" s="2"/>
      <c r="B255" s="5">
        <f t="shared" si="3"/>
        <v>8</v>
      </c>
      <c r="C255" s="11" t="s">
        <v>69</v>
      </c>
      <c r="D255" s="11" t="s">
        <v>1333</v>
      </c>
      <c r="E255" s="11" t="s">
        <v>1335</v>
      </c>
      <c r="F255" s="5">
        <v>1</v>
      </c>
    </row>
    <row r="256" spans="1:6" ht="20.25" customHeight="1" outlineLevel="2">
      <c r="A256" s="2"/>
      <c r="B256" s="5">
        <f t="shared" si="3"/>
        <v>9</v>
      </c>
      <c r="C256" s="11" t="s">
        <v>69</v>
      </c>
      <c r="D256" s="11" t="s">
        <v>1333</v>
      </c>
      <c r="E256" s="11" t="s">
        <v>1336</v>
      </c>
      <c r="F256" s="5">
        <v>1</v>
      </c>
    </row>
    <row r="257" spans="1:6" ht="20.25" customHeight="1" outlineLevel="2">
      <c r="A257" s="2"/>
      <c r="B257" s="5">
        <f t="shared" si="3"/>
        <v>10</v>
      </c>
      <c r="C257" s="11" t="s">
        <v>69</v>
      </c>
      <c r="D257" s="11" t="s">
        <v>1337</v>
      </c>
      <c r="E257" s="11" t="s">
        <v>1338</v>
      </c>
      <c r="F257" s="5">
        <v>1</v>
      </c>
    </row>
    <row r="258" spans="1:6" ht="20.25" customHeight="1" outlineLevel="2">
      <c r="A258" s="2"/>
      <c r="B258" s="5">
        <f t="shared" si="3"/>
        <v>11</v>
      </c>
      <c r="C258" s="11" t="s">
        <v>69</v>
      </c>
      <c r="D258" s="11" t="s">
        <v>1337</v>
      </c>
      <c r="E258" s="11" t="s">
        <v>1339</v>
      </c>
      <c r="F258" s="5">
        <v>1</v>
      </c>
    </row>
    <row r="259" spans="1:6" ht="20.25" customHeight="1" outlineLevel="2">
      <c r="A259" s="2"/>
      <c r="B259" s="5">
        <f t="shared" si="3"/>
        <v>12</v>
      </c>
      <c r="C259" s="11" t="s">
        <v>69</v>
      </c>
      <c r="D259" s="11" t="s">
        <v>1337</v>
      </c>
      <c r="E259" s="11" t="s">
        <v>1340</v>
      </c>
      <c r="F259" s="5">
        <v>1</v>
      </c>
    </row>
    <row r="260" spans="1:6" ht="20.25" customHeight="1" outlineLevel="2">
      <c r="A260" s="2"/>
      <c r="B260" s="5">
        <f t="shared" si="3"/>
        <v>13</v>
      </c>
      <c r="C260" s="11" t="s">
        <v>69</v>
      </c>
      <c r="D260" s="11" t="s">
        <v>1341</v>
      </c>
      <c r="E260" s="11" t="s">
        <v>1342</v>
      </c>
      <c r="F260" s="5">
        <v>1</v>
      </c>
    </row>
    <row r="261" spans="1:6" ht="20.25" customHeight="1" outlineLevel="2">
      <c r="A261" s="2"/>
      <c r="B261" s="5">
        <f t="shared" si="3"/>
        <v>14</v>
      </c>
      <c r="C261" s="11" t="s">
        <v>69</v>
      </c>
      <c r="D261" s="11" t="s">
        <v>1343</v>
      </c>
      <c r="E261" s="11" t="s">
        <v>1344</v>
      </c>
      <c r="F261" s="5">
        <v>1</v>
      </c>
    </row>
    <row r="262" spans="1:6" ht="20.25" customHeight="1" outlineLevel="2">
      <c r="A262" s="2"/>
      <c r="B262" s="5">
        <f t="shared" si="3"/>
        <v>15</v>
      </c>
      <c r="C262" s="11" t="s">
        <v>69</v>
      </c>
      <c r="D262" s="11" t="s">
        <v>1343</v>
      </c>
      <c r="E262" s="11" t="s">
        <v>1345</v>
      </c>
      <c r="F262" s="5">
        <v>1</v>
      </c>
    </row>
    <row r="263" spans="1:6" ht="20.25" customHeight="1" outlineLevel="2">
      <c r="A263" s="2"/>
      <c r="B263" s="5">
        <f t="shared" si="3"/>
        <v>16</v>
      </c>
      <c r="C263" s="11" t="s">
        <v>69</v>
      </c>
      <c r="D263" s="11" t="s">
        <v>1346</v>
      </c>
      <c r="E263" s="11" t="s">
        <v>1347</v>
      </c>
      <c r="F263" s="5">
        <v>1</v>
      </c>
    </row>
    <row r="264" spans="1:6" ht="20.25" customHeight="1" outlineLevel="2">
      <c r="A264" s="2"/>
      <c r="B264" s="5">
        <f t="shared" si="3"/>
        <v>17</v>
      </c>
      <c r="C264" s="11" t="s">
        <v>69</v>
      </c>
      <c r="D264" s="11" t="s">
        <v>1346</v>
      </c>
      <c r="E264" s="11" t="s">
        <v>1348</v>
      </c>
      <c r="F264" s="5">
        <v>1</v>
      </c>
    </row>
    <row r="265" spans="1:6" ht="20.25" customHeight="1" outlineLevel="1">
      <c r="A265" s="2"/>
      <c r="B265" s="5"/>
      <c r="C265" s="13" t="s">
        <v>1349</v>
      </c>
      <c r="D265" s="11"/>
      <c r="E265" s="11"/>
      <c r="F265" s="5">
        <f>SUBTOTAL(9,F248:F264)</f>
        <v>18</v>
      </c>
    </row>
    <row r="266" spans="2:6" ht="20.25" customHeight="1" outlineLevel="2">
      <c r="B266" s="5">
        <v>1</v>
      </c>
      <c r="C266" s="11" t="s">
        <v>70</v>
      </c>
      <c r="D266" s="11" t="s">
        <v>1359</v>
      </c>
      <c r="E266" s="11" t="s">
        <v>1676</v>
      </c>
      <c r="F266" s="5">
        <v>2</v>
      </c>
    </row>
    <row r="267" spans="1:6" ht="20.25" customHeight="1" outlineLevel="2">
      <c r="A267" s="2"/>
      <c r="B267" s="5">
        <f t="shared" si="3"/>
        <v>2</v>
      </c>
      <c r="C267" s="11" t="s">
        <v>70</v>
      </c>
      <c r="D267" s="11" t="s">
        <v>1350</v>
      </c>
      <c r="E267" s="11" t="s">
        <v>1351</v>
      </c>
      <c r="F267" s="5">
        <v>1</v>
      </c>
    </row>
    <row r="268" spans="1:6" ht="20.25" customHeight="1" outlineLevel="2">
      <c r="A268" s="2"/>
      <c r="B268" s="5">
        <f t="shared" si="3"/>
        <v>3</v>
      </c>
      <c r="C268" s="11" t="s">
        <v>70</v>
      </c>
      <c r="D268" s="11" t="s">
        <v>1350</v>
      </c>
      <c r="E268" s="11" t="s">
        <v>1352</v>
      </c>
      <c r="F268" s="5">
        <v>1</v>
      </c>
    </row>
    <row r="269" spans="1:6" ht="20.25" customHeight="1" outlineLevel="2">
      <c r="A269" s="2"/>
      <c r="B269" s="5">
        <f t="shared" si="3"/>
        <v>4</v>
      </c>
      <c r="C269" s="11" t="s">
        <v>70</v>
      </c>
      <c r="D269" s="11" t="s">
        <v>1350</v>
      </c>
      <c r="E269" s="11" t="s">
        <v>1353</v>
      </c>
      <c r="F269" s="5">
        <v>1</v>
      </c>
    </row>
    <row r="270" spans="1:6" ht="20.25" customHeight="1" outlineLevel="2">
      <c r="A270" s="2"/>
      <c r="B270" s="5">
        <f t="shared" si="3"/>
        <v>5</v>
      </c>
      <c r="C270" s="11" t="s">
        <v>70</v>
      </c>
      <c r="D270" s="11" t="s">
        <v>1354</v>
      </c>
      <c r="E270" s="11" t="s">
        <v>277</v>
      </c>
      <c r="F270" s="5">
        <v>1</v>
      </c>
    </row>
    <row r="271" spans="1:6" ht="20.25" customHeight="1" outlineLevel="2">
      <c r="A271" s="2"/>
      <c r="B271" s="5">
        <f t="shared" si="3"/>
        <v>6</v>
      </c>
      <c r="C271" s="11" t="s">
        <v>70</v>
      </c>
      <c r="D271" s="11" t="s">
        <v>1355</v>
      </c>
      <c r="E271" s="11" t="s">
        <v>1356</v>
      </c>
      <c r="F271" s="5">
        <v>1</v>
      </c>
    </row>
    <row r="272" spans="1:6" ht="20.25" customHeight="1" outlineLevel="2">
      <c r="A272" s="2"/>
      <c r="B272" s="5">
        <f t="shared" si="3"/>
        <v>7</v>
      </c>
      <c r="C272" s="11" t="s">
        <v>70</v>
      </c>
      <c r="D272" s="11" t="s">
        <v>1355</v>
      </c>
      <c r="E272" s="11" t="s">
        <v>1357</v>
      </c>
      <c r="F272" s="5">
        <v>1</v>
      </c>
    </row>
    <row r="273" spans="1:18" ht="20.25" customHeight="1" outlineLevel="2">
      <c r="A273" s="2"/>
      <c r="B273" s="5">
        <f t="shared" si="3"/>
        <v>8</v>
      </c>
      <c r="C273" s="11" t="s">
        <v>70</v>
      </c>
      <c r="D273" s="11" t="s">
        <v>255</v>
      </c>
      <c r="E273" s="11" t="s">
        <v>1358</v>
      </c>
      <c r="F273" s="5">
        <v>1</v>
      </c>
      <c r="R273" s="1"/>
    </row>
    <row r="274" spans="1:8" ht="20.25" customHeight="1" outlineLevel="2">
      <c r="A274" s="2"/>
      <c r="B274" s="5">
        <f t="shared" si="3"/>
        <v>9</v>
      </c>
      <c r="C274" s="11" t="s">
        <v>70</v>
      </c>
      <c r="D274" s="11" t="s">
        <v>1359</v>
      </c>
      <c r="E274" s="11" t="s">
        <v>1360</v>
      </c>
      <c r="F274" s="5">
        <v>1</v>
      </c>
      <c r="G274" s="6"/>
      <c r="H274" s="6"/>
    </row>
    <row r="275" spans="1:6" ht="20.25" customHeight="1" outlineLevel="2">
      <c r="A275" s="2"/>
      <c r="B275" s="5">
        <f t="shared" si="3"/>
        <v>10</v>
      </c>
      <c r="C275" s="11" t="s">
        <v>70</v>
      </c>
      <c r="D275" s="11" t="s">
        <v>1359</v>
      </c>
      <c r="E275" s="11" t="s">
        <v>1361</v>
      </c>
      <c r="F275" s="5">
        <v>1</v>
      </c>
    </row>
    <row r="276" spans="1:6" ht="20.25" customHeight="1" outlineLevel="2">
      <c r="A276" s="2"/>
      <c r="B276" s="5">
        <f t="shared" si="3"/>
        <v>11</v>
      </c>
      <c r="C276" s="11" t="s">
        <v>70</v>
      </c>
      <c r="D276" s="11" t="s">
        <v>1359</v>
      </c>
      <c r="E276" s="11" t="s">
        <v>1363</v>
      </c>
      <c r="F276" s="5">
        <v>1</v>
      </c>
    </row>
    <row r="277" spans="1:6" ht="20.25" customHeight="1" outlineLevel="2">
      <c r="A277" s="2"/>
      <c r="B277" s="5">
        <f t="shared" si="3"/>
        <v>12</v>
      </c>
      <c r="C277" s="11" t="s">
        <v>70</v>
      </c>
      <c r="D277" s="11" t="s">
        <v>1359</v>
      </c>
      <c r="E277" s="11" t="s">
        <v>124</v>
      </c>
      <c r="F277" s="5">
        <v>1</v>
      </c>
    </row>
    <row r="278" spans="1:6" ht="20.25" customHeight="1" outlineLevel="2">
      <c r="A278" s="2"/>
      <c r="B278" s="5">
        <f t="shared" si="3"/>
        <v>13</v>
      </c>
      <c r="C278" s="11" t="s">
        <v>70</v>
      </c>
      <c r="D278" s="11" t="s">
        <v>1359</v>
      </c>
      <c r="E278" s="11" t="s">
        <v>1364</v>
      </c>
      <c r="F278" s="5">
        <v>1</v>
      </c>
    </row>
    <row r="279" spans="1:6" ht="20.25" customHeight="1" outlineLevel="2">
      <c r="A279" s="2"/>
      <c r="B279" s="5">
        <f t="shared" si="3"/>
        <v>14</v>
      </c>
      <c r="C279" s="11" t="s">
        <v>70</v>
      </c>
      <c r="D279" s="11" t="s">
        <v>1365</v>
      </c>
      <c r="E279" s="11" t="s">
        <v>1366</v>
      </c>
      <c r="F279" s="5">
        <v>1</v>
      </c>
    </row>
    <row r="280" spans="1:6" ht="20.25" customHeight="1" outlineLevel="2">
      <c r="A280" s="2"/>
      <c r="B280" s="5">
        <f t="shared" si="3"/>
        <v>15</v>
      </c>
      <c r="C280" s="11" t="s">
        <v>70</v>
      </c>
      <c r="D280" s="11" t="s">
        <v>1367</v>
      </c>
      <c r="E280" s="11" t="s">
        <v>1368</v>
      </c>
      <c r="F280" s="5">
        <v>1</v>
      </c>
    </row>
    <row r="281" spans="1:6" ht="20.25" customHeight="1" outlineLevel="2">
      <c r="A281" s="2"/>
      <c r="B281" s="5">
        <f t="shared" si="3"/>
        <v>16</v>
      </c>
      <c r="C281" s="11" t="s">
        <v>70</v>
      </c>
      <c r="D281" s="11" t="s">
        <v>1367</v>
      </c>
      <c r="E281" s="11" t="s">
        <v>1369</v>
      </c>
      <c r="F281" s="5">
        <v>1</v>
      </c>
    </row>
    <row r="282" spans="1:6" ht="20.25" customHeight="1" outlineLevel="1">
      <c r="A282" s="2"/>
      <c r="B282" s="5"/>
      <c r="C282" s="13" t="s">
        <v>1370</v>
      </c>
      <c r="D282" s="11"/>
      <c r="E282" s="11"/>
      <c r="F282" s="5">
        <f>SUBTOTAL(9,F266:F281)</f>
        <v>17</v>
      </c>
    </row>
    <row r="283" spans="2:6" ht="20.25" customHeight="1" outlineLevel="2">
      <c r="B283" s="5">
        <v>1</v>
      </c>
      <c r="C283" s="11" t="s">
        <v>71</v>
      </c>
      <c r="D283" s="11" t="s">
        <v>1569</v>
      </c>
      <c r="E283" s="11" t="s">
        <v>1677</v>
      </c>
      <c r="F283" s="5">
        <v>2</v>
      </c>
    </row>
    <row r="284" spans="1:6" ht="20.25" customHeight="1" outlineLevel="2">
      <c r="A284" s="2"/>
      <c r="B284" s="5">
        <f aca="true" t="shared" si="4" ref="B284:B351">+B283+1</f>
        <v>2</v>
      </c>
      <c r="C284" s="11" t="s">
        <v>71</v>
      </c>
      <c r="D284" s="11" t="s">
        <v>1569</v>
      </c>
      <c r="E284" s="11" t="s">
        <v>1371</v>
      </c>
      <c r="F284" s="5">
        <v>1</v>
      </c>
    </row>
    <row r="285" spans="1:6" ht="20.25" customHeight="1" outlineLevel="2">
      <c r="A285" s="2"/>
      <c r="B285" s="5">
        <f t="shared" si="4"/>
        <v>3</v>
      </c>
      <c r="C285" s="11" t="s">
        <v>71</v>
      </c>
      <c r="D285" s="11" t="s">
        <v>1569</v>
      </c>
      <c r="E285" s="11" t="s">
        <v>1570</v>
      </c>
      <c r="F285" s="5">
        <v>1</v>
      </c>
    </row>
    <row r="286" spans="1:6" ht="20.25" customHeight="1" outlineLevel="2">
      <c r="A286" s="2"/>
      <c r="B286" s="5">
        <f t="shared" si="4"/>
        <v>4</v>
      </c>
      <c r="C286" s="11" t="s">
        <v>71</v>
      </c>
      <c r="D286" s="17" t="s">
        <v>1575</v>
      </c>
      <c r="E286" s="17" t="s">
        <v>1576</v>
      </c>
      <c r="F286" s="5">
        <v>1</v>
      </c>
    </row>
    <row r="287" spans="1:6" ht="20.25" customHeight="1" outlineLevel="2">
      <c r="A287" s="2"/>
      <c r="B287" s="5">
        <f t="shared" si="4"/>
        <v>5</v>
      </c>
      <c r="C287" s="11" t="s">
        <v>71</v>
      </c>
      <c r="D287" s="17" t="s">
        <v>1372</v>
      </c>
      <c r="E287" s="17" t="s">
        <v>1577</v>
      </c>
      <c r="F287" s="5">
        <v>1</v>
      </c>
    </row>
    <row r="288" spans="1:6" ht="20.25" customHeight="1" outlineLevel="2">
      <c r="A288" s="2"/>
      <c r="B288" s="5">
        <f t="shared" si="4"/>
        <v>6</v>
      </c>
      <c r="C288" s="11" t="s">
        <v>71</v>
      </c>
      <c r="D288" s="11" t="s">
        <v>1372</v>
      </c>
      <c r="E288" s="11" t="s">
        <v>1373</v>
      </c>
      <c r="F288" s="5">
        <v>1</v>
      </c>
    </row>
    <row r="289" spans="1:6" ht="20.25" customHeight="1" outlineLevel="1">
      <c r="A289" s="2"/>
      <c r="B289" s="5"/>
      <c r="C289" s="13" t="s">
        <v>1374</v>
      </c>
      <c r="D289" s="11"/>
      <c r="E289" s="11"/>
      <c r="F289" s="5">
        <f>SUBTOTAL(9,F283:F288)</f>
        <v>7</v>
      </c>
    </row>
    <row r="290" spans="2:6" ht="20.25" customHeight="1" outlineLevel="2">
      <c r="B290" s="5">
        <v>1</v>
      </c>
      <c r="C290" s="11" t="s">
        <v>72</v>
      </c>
      <c r="D290" s="11" t="s">
        <v>1378</v>
      </c>
      <c r="E290" s="11" t="s">
        <v>1678</v>
      </c>
      <c r="F290" s="5">
        <v>2</v>
      </c>
    </row>
    <row r="291" spans="1:6" ht="20.25" customHeight="1" outlineLevel="2">
      <c r="A291" s="2"/>
      <c r="B291" s="5">
        <f t="shared" si="4"/>
        <v>2</v>
      </c>
      <c r="C291" s="11" t="s">
        <v>72</v>
      </c>
      <c r="D291" s="11" t="s">
        <v>1375</v>
      </c>
      <c r="E291" s="11" t="s">
        <v>1376</v>
      </c>
      <c r="F291" s="5">
        <v>1</v>
      </c>
    </row>
    <row r="292" spans="1:6" ht="20.25" customHeight="1" outlineLevel="2">
      <c r="A292" s="2"/>
      <c r="B292" s="5">
        <f t="shared" si="4"/>
        <v>3</v>
      </c>
      <c r="C292" s="11" t="s">
        <v>72</v>
      </c>
      <c r="D292" s="11" t="s">
        <v>1375</v>
      </c>
      <c r="E292" s="11" t="s">
        <v>1377</v>
      </c>
      <c r="F292" s="5">
        <v>1</v>
      </c>
    </row>
    <row r="293" spans="1:6" ht="20.25" customHeight="1" outlineLevel="2">
      <c r="A293" s="2"/>
      <c r="B293" s="5">
        <f t="shared" si="4"/>
        <v>4</v>
      </c>
      <c r="C293" s="11" t="s">
        <v>72</v>
      </c>
      <c r="D293" s="11" t="s">
        <v>1378</v>
      </c>
      <c r="E293" s="11" t="s">
        <v>1379</v>
      </c>
      <c r="F293" s="5">
        <v>1</v>
      </c>
    </row>
    <row r="294" spans="1:6" ht="20.25" customHeight="1" outlineLevel="2">
      <c r="A294" s="2"/>
      <c r="B294" s="5">
        <f t="shared" si="4"/>
        <v>5</v>
      </c>
      <c r="C294" s="11" t="s">
        <v>72</v>
      </c>
      <c r="D294" s="11" t="s">
        <v>1378</v>
      </c>
      <c r="E294" s="11" t="s">
        <v>1380</v>
      </c>
      <c r="F294" s="5">
        <v>1</v>
      </c>
    </row>
    <row r="295" spans="1:18" ht="20.25" customHeight="1" outlineLevel="2">
      <c r="A295" s="2"/>
      <c r="B295" s="5">
        <f t="shared" si="4"/>
        <v>6</v>
      </c>
      <c r="C295" s="11" t="s">
        <v>72</v>
      </c>
      <c r="D295" s="11" t="s">
        <v>1378</v>
      </c>
      <c r="E295" s="11" t="s">
        <v>1381</v>
      </c>
      <c r="F295" s="5">
        <v>1</v>
      </c>
      <c r="K295" s="2"/>
      <c r="L295" s="2"/>
      <c r="M295" s="14"/>
      <c r="N295" s="2"/>
      <c r="O295" s="14"/>
      <c r="P295" s="15"/>
      <c r="R295" s="1"/>
    </row>
    <row r="296" spans="1:6" ht="20.25" customHeight="1" outlineLevel="2">
      <c r="A296" s="2"/>
      <c r="B296" s="5">
        <f t="shared" si="4"/>
        <v>7</v>
      </c>
      <c r="C296" s="11" t="s">
        <v>72</v>
      </c>
      <c r="D296" s="11" t="s">
        <v>1378</v>
      </c>
      <c r="E296" s="11" t="s">
        <v>1382</v>
      </c>
      <c r="F296" s="5">
        <v>1</v>
      </c>
    </row>
    <row r="297" spans="1:6" ht="20.25" customHeight="1" outlineLevel="1">
      <c r="A297" s="2"/>
      <c r="B297" s="5"/>
      <c r="C297" s="13" t="s">
        <v>1383</v>
      </c>
      <c r="D297" s="11"/>
      <c r="E297" s="11"/>
      <c r="F297" s="5">
        <f>SUBTOTAL(9,F290:F296)</f>
        <v>8</v>
      </c>
    </row>
    <row r="298" spans="2:6" ht="20.25" customHeight="1" outlineLevel="2">
      <c r="B298" s="5">
        <v>1</v>
      </c>
      <c r="C298" s="11" t="s">
        <v>73</v>
      </c>
      <c r="D298" s="11" t="s">
        <v>1396</v>
      </c>
      <c r="E298" s="11" t="s">
        <v>1679</v>
      </c>
      <c r="F298" s="5">
        <v>2</v>
      </c>
    </row>
    <row r="299" spans="1:6" ht="20.25" customHeight="1" outlineLevel="2">
      <c r="A299" s="2"/>
      <c r="B299" s="5">
        <f t="shared" si="4"/>
        <v>2</v>
      </c>
      <c r="C299" s="11" t="s">
        <v>73</v>
      </c>
      <c r="D299" s="11" t="s">
        <v>1384</v>
      </c>
      <c r="E299" s="11" t="s">
        <v>1385</v>
      </c>
      <c r="F299" s="5">
        <v>1</v>
      </c>
    </row>
    <row r="300" spans="1:18" ht="20.25" customHeight="1" outlineLevel="2">
      <c r="A300" s="2"/>
      <c r="B300" s="5">
        <f t="shared" si="4"/>
        <v>3</v>
      </c>
      <c r="C300" s="11" t="s">
        <v>73</v>
      </c>
      <c r="D300" s="11" t="s">
        <v>1386</v>
      </c>
      <c r="E300" s="11" t="s">
        <v>1387</v>
      </c>
      <c r="F300" s="5">
        <v>1</v>
      </c>
      <c r="K300" s="2"/>
      <c r="L300" s="2"/>
      <c r="M300" s="14"/>
      <c r="N300" s="2"/>
      <c r="O300" s="14"/>
      <c r="P300" s="15"/>
      <c r="R300" s="1"/>
    </row>
    <row r="301" spans="1:6" ht="20.25" customHeight="1" outlineLevel="2">
      <c r="A301" s="2"/>
      <c r="B301" s="5">
        <f t="shared" si="4"/>
        <v>4</v>
      </c>
      <c r="C301" s="11" t="s">
        <v>73</v>
      </c>
      <c r="D301" s="11" t="s">
        <v>1388</v>
      </c>
      <c r="E301" s="11" t="s">
        <v>1389</v>
      </c>
      <c r="F301" s="5">
        <v>1</v>
      </c>
    </row>
    <row r="302" spans="1:18" ht="20.25" customHeight="1" outlineLevel="2">
      <c r="A302" s="2"/>
      <c r="B302" s="5">
        <f t="shared" si="4"/>
        <v>5</v>
      </c>
      <c r="C302" s="11" t="s">
        <v>73</v>
      </c>
      <c r="D302" s="11" t="s">
        <v>1390</v>
      </c>
      <c r="E302" s="11" t="s">
        <v>1335</v>
      </c>
      <c r="F302" s="5">
        <v>1</v>
      </c>
      <c r="R302" s="1"/>
    </row>
    <row r="303" spans="1:6" ht="20.25" customHeight="1" outlineLevel="2">
      <c r="A303" s="2"/>
      <c r="B303" s="5">
        <f t="shared" si="4"/>
        <v>6</v>
      </c>
      <c r="C303" s="11" t="s">
        <v>73</v>
      </c>
      <c r="D303" s="11" t="s">
        <v>1391</v>
      </c>
      <c r="E303" s="11" t="s">
        <v>1392</v>
      </c>
      <c r="F303" s="5">
        <v>1</v>
      </c>
    </row>
    <row r="304" spans="1:6" ht="20.25" customHeight="1" outlineLevel="2">
      <c r="A304" s="2"/>
      <c r="B304" s="5">
        <f t="shared" si="4"/>
        <v>7</v>
      </c>
      <c r="C304" s="11" t="s">
        <v>73</v>
      </c>
      <c r="D304" s="11" t="s">
        <v>1393</v>
      </c>
      <c r="E304" s="11" t="s">
        <v>1394</v>
      </c>
      <c r="F304" s="5">
        <v>1</v>
      </c>
    </row>
    <row r="305" spans="1:18" ht="20.25" customHeight="1" outlineLevel="2">
      <c r="A305" s="2"/>
      <c r="B305" s="5">
        <f t="shared" si="4"/>
        <v>8</v>
      </c>
      <c r="C305" s="11" t="s">
        <v>73</v>
      </c>
      <c r="D305" s="11" t="s">
        <v>1393</v>
      </c>
      <c r="E305" s="11" t="s">
        <v>1395</v>
      </c>
      <c r="F305" s="5">
        <v>1</v>
      </c>
      <c r="R305" s="1"/>
    </row>
    <row r="306" spans="1:6" ht="20.25" customHeight="1" outlineLevel="2">
      <c r="A306" s="2"/>
      <c r="B306" s="5">
        <f t="shared" si="4"/>
        <v>9</v>
      </c>
      <c r="C306" s="11" t="s">
        <v>73</v>
      </c>
      <c r="D306" s="11" t="s">
        <v>1396</v>
      </c>
      <c r="E306" s="11" t="s">
        <v>1397</v>
      </c>
      <c r="F306" s="5">
        <v>1</v>
      </c>
    </row>
    <row r="307" spans="1:6" ht="20.25" customHeight="1" outlineLevel="2">
      <c r="A307" s="2"/>
      <c r="B307" s="5">
        <f t="shared" si="4"/>
        <v>10</v>
      </c>
      <c r="C307" s="11" t="s">
        <v>73</v>
      </c>
      <c r="D307" s="11" t="s">
        <v>1396</v>
      </c>
      <c r="E307" s="11" t="s">
        <v>1398</v>
      </c>
      <c r="F307" s="5">
        <v>1</v>
      </c>
    </row>
    <row r="308" spans="1:6" ht="20.25" customHeight="1" outlineLevel="2">
      <c r="A308" s="2"/>
      <c r="B308" s="5">
        <f t="shared" si="4"/>
        <v>11</v>
      </c>
      <c r="C308" s="11" t="s">
        <v>73</v>
      </c>
      <c r="D308" s="11" t="s">
        <v>1396</v>
      </c>
      <c r="E308" s="11" t="s">
        <v>1399</v>
      </c>
      <c r="F308" s="5">
        <v>1</v>
      </c>
    </row>
    <row r="309" spans="1:6" ht="20.25" customHeight="1" outlineLevel="2">
      <c r="A309" s="2"/>
      <c r="B309" s="5">
        <f t="shared" si="4"/>
        <v>12</v>
      </c>
      <c r="C309" s="11" t="s">
        <v>73</v>
      </c>
      <c r="D309" s="11" t="s">
        <v>1396</v>
      </c>
      <c r="E309" s="11" t="s">
        <v>1400</v>
      </c>
      <c r="F309" s="5">
        <v>1</v>
      </c>
    </row>
    <row r="310" spans="1:6" ht="20.25" customHeight="1" outlineLevel="2">
      <c r="A310" s="2"/>
      <c r="B310" s="5">
        <f t="shared" si="4"/>
        <v>13</v>
      </c>
      <c r="C310" s="11" t="s">
        <v>73</v>
      </c>
      <c r="D310" s="11" t="s">
        <v>1401</v>
      </c>
      <c r="E310" s="11" t="s">
        <v>1402</v>
      </c>
      <c r="F310" s="5">
        <v>1</v>
      </c>
    </row>
    <row r="311" spans="1:18" ht="20.25" customHeight="1" outlineLevel="2">
      <c r="A311" s="2"/>
      <c r="B311" s="5">
        <f t="shared" si="4"/>
        <v>14</v>
      </c>
      <c r="C311" s="11" t="s">
        <v>73</v>
      </c>
      <c r="D311" s="11" t="s">
        <v>1403</v>
      </c>
      <c r="E311" s="11" t="s">
        <v>1404</v>
      </c>
      <c r="F311" s="5">
        <v>1</v>
      </c>
      <c r="R311" s="1"/>
    </row>
    <row r="312" spans="1:6" ht="20.25" customHeight="1" outlineLevel="2">
      <c r="A312" s="2"/>
      <c r="B312" s="5">
        <f t="shared" si="4"/>
        <v>15</v>
      </c>
      <c r="C312" s="11" t="s">
        <v>73</v>
      </c>
      <c r="D312" s="11" t="s">
        <v>1405</v>
      </c>
      <c r="E312" s="11" t="s">
        <v>1406</v>
      </c>
      <c r="F312" s="5">
        <v>1</v>
      </c>
    </row>
    <row r="313" spans="1:6" ht="20.25" customHeight="1" outlineLevel="2">
      <c r="A313" s="2"/>
      <c r="B313" s="5">
        <f t="shared" si="4"/>
        <v>16</v>
      </c>
      <c r="C313" s="11" t="s">
        <v>73</v>
      </c>
      <c r="D313" s="11" t="s">
        <v>1407</v>
      </c>
      <c r="E313" s="11" t="s">
        <v>1408</v>
      </c>
      <c r="F313" s="5">
        <v>1</v>
      </c>
    </row>
    <row r="314" spans="1:6" ht="20.25" customHeight="1" outlineLevel="1">
      <c r="A314" s="2"/>
      <c r="B314" s="5"/>
      <c r="C314" s="13" t="s">
        <v>1409</v>
      </c>
      <c r="D314" s="11"/>
      <c r="E314" s="11"/>
      <c r="F314" s="5">
        <f>SUBTOTAL(9,F298:F313)</f>
        <v>17</v>
      </c>
    </row>
    <row r="315" spans="2:6" ht="20.25" customHeight="1" outlineLevel="2">
      <c r="B315" s="5">
        <v>1</v>
      </c>
      <c r="C315" s="11" t="s">
        <v>74</v>
      </c>
      <c r="D315" s="11" t="s">
        <v>1607</v>
      </c>
      <c r="E315" s="11" t="s">
        <v>1680</v>
      </c>
      <c r="F315" s="5">
        <v>2</v>
      </c>
    </row>
    <row r="316" spans="1:6" ht="20.25" customHeight="1" outlineLevel="2">
      <c r="A316" s="2"/>
      <c r="B316" s="5">
        <f t="shared" si="4"/>
        <v>2</v>
      </c>
      <c r="C316" s="11" t="s">
        <v>74</v>
      </c>
      <c r="D316" s="11" t="s">
        <v>1410</v>
      </c>
      <c r="E316" s="11" t="s">
        <v>1411</v>
      </c>
      <c r="F316" s="5">
        <v>1</v>
      </c>
    </row>
    <row r="317" spans="1:6" ht="20.25" customHeight="1" outlineLevel="2">
      <c r="A317" s="2"/>
      <c r="B317" s="5">
        <f t="shared" si="4"/>
        <v>3</v>
      </c>
      <c r="C317" s="11" t="s">
        <v>74</v>
      </c>
      <c r="D317" s="11" t="s">
        <v>1412</v>
      </c>
      <c r="E317" s="11" t="s">
        <v>1413</v>
      </c>
      <c r="F317" s="5">
        <v>1</v>
      </c>
    </row>
    <row r="318" spans="1:6" ht="20.25" customHeight="1" outlineLevel="2">
      <c r="A318" s="2"/>
      <c r="B318" s="5">
        <f t="shared" si="4"/>
        <v>4</v>
      </c>
      <c r="C318" s="11" t="s">
        <v>74</v>
      </c>
      <c r="D318" s="11" t="s">
        <v>1412</v>
      </c>
      <c r="E318" s="11" t="s">
        <v>1414</v>
      </c>
      <c r="F318" s="5">
        <v>1</v>
      </c>
    </row>
    <row r="319" spans="1:6" ht="20.25" customHeight="1" outlineLevel="2">
      <c r="A319" s="2"/>
      <c r="B319" s="5">
        <f t="shared" si="4"/>
        <v>5</v>
      </c>
      <c r="C319" s="11" t="s">
        <v>74</v>
      </c>
      <c r="D319" s="11" t="s">
        <v>1412</v>
      </c>
      <c r="E319" s="11" t="s">
        <v>1415</v>
      </c>
      <c r="F319" s="5">
        <v>1</v>
      </c>
    </row>
    <row r="320" spans="1:6" ht="20.25" customHeight="1" outlineLevel="2">
      <c r="A320" s="2"/>
      <c r="B320" s="5">
        <f t="shared" si="4"/>
        <v>6</v>
      </c>
      <c r="C320" s="11" t="s">
        <v>74</v>
      </c>
      <c r="D320" s="11" t="s">
        <v>1416</v>
      </c>
      <c r="E320" s="11" t="s">
        <v>1417</v>
      </c>
      <c r="F320" s="5">
        <v>1</v>
      </c>
    </row>
    <row r="321" spans="1:6" ht="20.25" customHeight="1" outlineLevel="2">
      <c r="A321" s="2"/>
      <c r="B321" s="5">
        <f t="shared" si="4"/>
        <v>7</v>
      </c>
      <c r="C321" s="11" t="s">
        <v>74</v>
      </c>
      <c r="D321" s="11" t="s">
        <v>1418</v>
      </c>
      <c r="E321" s="11" t="s">
        <v>1419</v>
      </c>
      <c r="F321" s="5">
        <v>1</v>
      </c>
    </row>
    <row r="322" spans="1:6" ht="20.25" customHeight="1" outlineLevel="2">
      <c r="A322" s="2"/>
      <c r="B322" s="5">
        <f t="shared" si="4"/>
        <v>8</v>
      </c>
      <c r="C322" s="11" t="s">
        <v>74</v>
      </c>
      <c r="D322" s="11" t="s">
        <v>1418</v>
      </c>
      <c r="E322" s="11" t="s">
        <v>1420</v>
      </c>
      <c r="F322" s="5">
        <v>1</v>
      </c>
    </row>
    <row r="323" spans="1:6" ht="20.25" customHeight="1" outlineLevel="2">
      <c r="A323" s="2"/>
      <c r="B323" s="5">
        <f t="shared" si="4"/>
        <v>9</v>
      </c>
      <c r="C323" s="11" t="s">
        <v>74</v>
      </c>
      <c r="D323" s="11" t="s">
        <v>1418</v>
      </c>
      <c r="E323" s="11" t="s">
        <v>1421</v>
      </c>
      <c r="F323" s="5">
        <v>1</v>
      </c>
    </row>
    <row r="324" spans="1:6" ht="20.25" customHeight="1" outlineLevel="2">
      <c r="A324" s="2"/>
      <c r="B324" s="5">
        <f t="shared" si="4"/>
        <v>10</v>
      </c>
      <c r="C324" s="11" t="s">
        <v>74</v>
      </c>
      <c r="D324" s="11" t="s">
        <v>1422</v>
      </c>
      <c r="E324" s="11" t="s">
        <v>1423</v>
      </c>
      <c r="F324" s="5">
        <v>1</v>
      </c>
    </row>
    <row r="325" spans="1:6" ht="20.25" customHeight="1" outlineLevel="2">
      <c r="A325" s="2"/>
      <c r="B325" s="5">
        <f t="shared" si="4"/>
        <v>11</v>
      </c>
      <c r="C325" s="11" t="s">
        <v>74</v>
      </c>
      <c r="D325" s="11" t="s">
        <v>255</v>
      </c>
      <c r="E325" s="11" t="s">
        <v>1424</v>
      </c>
      <c r="F325" s="5">
        <v>1</v>
      </c>
    </row>
    <row r="326" spans="1:18" ht="20.25" customHeight="1" outlineLevel="2">
      <c r="A326" s="2"/>
      <c r="B326" s="5">
        <f t="shared" si="4"/>
        <v>12</v>
      </c>
      <c r="C326" s="11" t="s">
        <v>74</v>
      </c>
      <c r="D326" s="11" t="s">
        <v>255</v>
      </c>
      <c r="E326" s="11" t="s">
        <v>1425</v>
      </c>
      <c r="F326" s="5">
        <v>1</v>
      </c>
      <c r="R326" s="1"/>
    </row>
    <row r="327" spans="1:6" ht="20.25" customHeight="1" outlineLevel="2">
      <c r="A327" s="2"/>
      <c r="B327" s="5">
        <f t="shared" si="4"/>
        <v>13</v>
      </c>
      <c r="C327" s="11" t="s">
        <v>74</v>
      </c>
      <c r="D327" s="11" t="s">
        <v>255</v>
      </c>
      <c r="E327" s="11" t="s">
        <v>1426</v>
      </c>
      <c r="F327" s="5">
        <v>1</v>
      </c>
    </row>
    <row r="328" spans="1:6" ht="20.25" customHeight="1" outlineLevel="2">
      <c r="A328" s="2"/>
      <c r="B328" s="5">
        <f t="shared" si="4"/>
        <v>14</v>
      </c>
      <c r="C328" s="11" t="s">
        <v>74</v>
      </c>
      <c r="D328" s="11" t="s">
        <v>255</v>
      </c>
      <c r="E328" s="11" t="s">
        <v>1427</v>
      </c>
      <c r="F328" s="5">
        <v>1</v>
      </c>
    </row>
    <row r="329" spans="1:6" ht="20.25" customHeight="1" outlineLevel="2">
      <c r="A329" s="2"/>
      <c r="B329" s="5">
        <f t="shared" si="4"/>
        <v>15</v>
      </c>
      <c r="C329" s="11" t="s">
        <v>74</v>
      </c>
      <c r="D329" s="11" t="s">
        <v>1428</v>
      </c>
      <c r="E329" s="11" t="s">
        <v>1429</v>
      </c>
      <c r="F329" s="5">
        <v>1</v>
      </c>
    </row>
    <row r="330" spans="1:6" ht="20.25" customHeight="1" outlineLevel="1">
      <c r="A330" s="2"/>
      <c r="B330" s="5"/>
      <c r="C330" s="13" t="s">
        <v>1430</v>
      </c>
      <c r="D330" s="11"/>
      <c r="E330" s="11"/>
      <c r="F330" s="5">
        <f>SUBTOTAL(9,F315:F329)</f>
        <v>16</v>
      </c>
    </row>
    <row r="331" spans="2:6" ht="20.25" customHeight="1" outlineLevel="2">
      <c r="B331" s="5">
        <v>1</v>
      </c>
      <c r="C331" s="11" t="s">
        <v>75</v>
      </c>
      <c r="D331" s="11" t="s">
        <v>1436</v>
      </c>
      <c r="E331" s="11" t="s">
        <v>1681</v>
      </c>
      <c r="F331" s="5">
        <v>2</v>
      </c>
    </row>
    <row r="332" spans="1:6" ht="20.25" customHeight="1" outlineLevel="2">
      <c r="A332" s="2"/>
      <c r="B332" s="5">
        <f t="shared" si="4"/>
        <v>2</v>
      </c>
      <c r="C332" s="11" t="s">
        <v>75</v>
      </c>
      <c r="D332" s="11" t="s">
        <v>1431</v>
      </c>
      <c r="E332" s="11" t="s">
        <v>1432</v>
      </c>
      <c r="F332" s="5">
        <v>1</v>
      </c>
    </row>
    <row r="333" spans="1:6" ht="20.25" customHeight="1" outlineLevel="2">
      <c r="A333" s="2"/>
      <c r="B333" s="5">
        <f t="shared" si="4"/>
        <v>3</v>
      </c>
      <c r="C333" s="11" t="s">
        <v>75</v>
      </c>
      <c r="D333" s="11" t="s">
        <v>1431</v>
      </c>
      <c r="E333" s="11" t="s">
        <v>1433</v>
      </c>
      <c r="F333" s="5">
        <v>1</v>
      </c>
    </row>
    <row r="334" spans="1:6" ht="20.25" customHeight="1" outlineLevel="2">
      <c r="A334" s="2"/>
      <c r="B334" s="5">
        <f t="shared" si="4"/>
        <v>4</v>
      </c>
      <c r="C334" s="11" t="s">
        <v>75</v>
      </c>
      <c r="D334" s="11" t="s">
        <v>1434</v>
      </c>
      <c r="E334" s="11" t="s">
        <v>1435</v>
      </c>
      <c r="F334" s="5">
        <v>1</v>
      </c>
    </row>
    <row r="335" spans="1:6" ht="20.25" customHeight="1" outlineLevel="2">
      <c r="A335" s="2"/>
      <c r="B335" s="5">
        <f t="shared" si="4"/>
        <v>5</v>
      </c>
      <c r="C335" s="11" t="s">
        <v>75</v>
      </c>
      <c r="D335" s="11" t="s">
        <v>1436</v>
      </c>
      <c r="E335" s="11" t="s">
        <v>1437</v>
      </c>
      <c r="F335" s="5">
        <v>1</v>
      </c>
    </row>
    <row r="336" spans="1:6" ht="20.25" customHeight="1" outlineLevel="2">
      <c r="A336" s="2"/>
      <c r="B336" s="5">
        <f t="shared" si="4"/>
        <v>6</v>
      </c>
      <c r="C336" s="11" t="s">
        <v>75</v>
      </c>
      <c r="D336" s="11" t="s">
        <v>1436</v>
      </c>
      <c r="E336" s="11" t="s">
        <v>1438</v>
      </c>
      <c r="F336" s="5">
        <v>1</v>
      </c>
    </row>
    <row r="337" spans="1:6" ht="20.25" customHeight="1" outlineLevel="2">
      <c r="A337" s="2"/>
      <c r="B337" s="5">
        <f t="shared" si="4"/>
        <v>7</v>
      </c>
      <c r="C337" s="11" t="s">
        <v>75</v>
      </c>
      <c r="D337" s="11" t="s">
        <v>1439</v>
      </c>
      <c r="E337" s="11" t="s">
        <v>1440</v>
      </c>
      <c r="F337" s="5">
        <v>1</v>
      </c>
    </row>
    <row r="338" spans="1:6" ht="20.25" customHeight="1" outlineLevel="2">
      <c r="A338" s="2"/>
      <c r="B338" s="5">
        <f t="shared" si="4"/>
        <v>8</v>
      </c>
      <c r="C338" s="11" t="s">
        <v>75</v>
      </c>
      <c r="D338" s="11" t="s">
        <v>1441</v>
      </c>
      <c r="E338" s="11" t="s">
        <v>1442</v>
      </c>
      <c r="F338" s="5">
        <v>1</v>
      </c>
    </row>
    <row r="339" spans="1:6" ht="20.25" customHeight="1" outlineLevel="2">
      <c r="A339" s="2"/>
      <c r="B339" s="5">
        <f t="shared" si="4"/>
        <v>9</v>
      </c>
      <c r="C339" s="11" t="s">
        <v>75</v>
      </c>
      <c r="D339" s="11" t="s">
        <v>1443</v>
      </c>
      <c r="E339" s="11" t="s">
        <v>1444</v>
      </c>
      <c r="F339" s="5">
        <v>1</v>
      </c>
    </row>
    <row r="340" spans="1:6" ht="20.25" customHeight="1" outlineLevel="2">
      <c r="A340" s="2"/>
      <c r="B340" s="5">
        <f t="shared" si="4"/>
        <v>10</v>
      </c>
      <c r="C340" s="11" t="s">
        <v>75</v>
      </c>
      <c r="D340" s="11" t="s">
        <v>1443</v>
      </c>
      <c r="E340" s="11" t="s">
        <v>1445</v>
      </c>
      <c r="F340" s="5">
        <v>1</v>
      </c>
    </row>
    <row r="341" spans="1:6" ht="20.25" customHeight="1" outlineLevel="2">
      <c r="A341" s="2"/>
      <c r="B341" s="5">
        <f t="shared" si="4"/>
        <v>11</v>
      </c>
      <c r="C341" s="11" t="s">
        <v>75</v>
      </c>
      <c r="D341" s="11" t="s">
        <v>1446</v>
      </c>
      <c r="E341" s="11" t="s">
        <v>1447</v>
      </c>
      <c r="F341" s="5">
        <v>1</v>
      </c>
    </row>
    <row r="342" spans="1:6" ht="20.25" customHeight="1" outlineLevel="1">
      <c r="A342" s="2"/>
      <c r="B342" s="5"/>
      <c r="C342" s="13" t="s">
        <v>1448</v>
      </c>
      <c r="D342" s="11"/>
      <c r="E342" s="11"/>
      <c r="F342" s="5">
        <f>SUBTOTAL(9,F331:F341)</f>
        <v>12</v>
      </c>
    </row>
    <row r="343" spans="2:6" ht="20.25" customHeight="1" outlineLevel="2">
      <c r="B343" s="5">
        <v>1</v>
      </c>
      <c r="C343" s="11" t="s">
        <v>76</v>
      </c>
      <c r="D343" s="11" t="s">
        <v>1473</v>
      </c>
      <c r="E343" s="11" t="s">
        <v>1682</v>
      </c>
      <c r="F343" s="5">
        <v>2</v>
      </c>
    </row>
    <row r="344" spans="1:6" ht="20.25" customHeight="1" outlineLevel="2">
      <c r="A344" s="2"/>
      <c r="B344" s="5">
        <f t="shared" si="4"/>
        <v>2</v>
      </c>
      <c r="C344" s="11" t="s">
        <v>76</v>
      </c>
      <c r="D344" s="11" t="s">
        <v>1449</v>
      </c>
      <c r="E344" s="11" t="s">
        <v>1450</v>
      </c>
      <c r="F344" s="5">
        <v>1</v>
      </c>
    </row>
    <row r="345" spans="1:6" ht="20.25" customHeight="1" outlineLevel="2">
      <c r="A345" s="2"/>
      <c r="B345" s="5">
        <f t="shared" si="4"/>
        <v>3</v>
      </c>
      <c r="C345" s="11" t="s">
        <v>76</v>
      </c>
      <c r="D345" s="11" t="s">
        <v>1449</v>
      </c>
      <c r="E345" s="11" t="s">
        <v>1451</v>
      </c>
      <c r="F345" s="5">
        <v>1</v>
      </c>
    </row>
    <row r="346" spans="1:6" ht="20.25" customHeight="1" outlineLevel="2">
      <c r="A346" s="2"/>
      <c r="B346" s="5">
        <f t="shared" si="4"/>
        <v>4</v>
      </c>
      <c r="C346" s="11" t="s">
        <v>76</v>
      </c>
      <c r="D346" s="11" t="s">
        <v>1449</v>
      </c>
      <c r="E346" s="11" t="s">
        <v>1452</v>
      </c>
      <c r="F346" s="5">
        <v>1</v>
      </c>
    </row>
    <row r="347" spans="1:6" ht="20.25" customHeight="1" outlineLevel="2">
      <c r="A347" s="2"/>
      <c r="B347" s="5">
        <f t="shared" si="4"/>
        <v>5</v>
      </c>
      <c r="C347" s="11" t="s">
        <v>76</v>
      </c>
      <c r="D347" s="11" t="s">
        <v>1453</v>
      </c>
      <c r="E347" s="11" t="s">
        <v>1454</v>
      </c>
      <c r="F347" s="5">
        <v>1</v>
      </c>
    </row>
    <row r="348" spans="1:6" ht="20.25" customHeight="1" outlineLevel="2">
      <c r="A348" s="2"/>
      <c r="B348" s="5">
        <f t="shared" si="4"/>
        <v>6</v>
      </c>
      <c r="C348" s="11" t="s">
        <v>76</v>
      </c>
      <c r="D348" s="11" t="s">
        <v>1455</v>
      </c>
      <c r="E348" s="11" t="s">
        <v>1456</v>
      </c>
      <c r="F348" s="5">
        <v>1</v>
      </c>
    </row>
    <row r="349" spans="1:6" ht="20.25" customHeight="1" outlineLevel="2">
      <c r="A349" s="2"/>
      <c r="B349" s="5">
        <f t="shared" si="4"/>
        <v>7</v>
      </c>
      <c r="C349" s="11" t="s">
        <v>76</v>
      </c>
      <c r="D349" s="11" t="s">
        <v>1455</v>
      </c>
      <c r="E349" s="11" t="s">
        <v>1457</v>
      </c>
      <c r="F349" s="5">
        <v>1</v>
      </c>
    </row>
    <row r="350" spans="1:6" ht="20.25" customHeight="1" outlineLevel="2">
      <c r="A350" s="2"/>
      <c r="B350" s="5">
        <f t="shared" si="4"/>
        <v>8</v>
      </c>
      <c r="C350" s="11" t="s">
        <v>76</v>
      </c>
      <c r="D350" s="11" t="s">
        <v>1458</v>
      </c>
      <c r="E350" s="11" t="s">
        <v>1459</v>
      </c>
      <c r="F350" s="5">
        <v>1</v>
      </c>
    </row>
    <row r="351" spans="1:6" ht="20.25" customHeight="1" outlineLevel="2">
      <c r="A351" s="2"/>
      <c r="B351" s="5">
        <f t="shared" si="4"/>
        <v>9</v>
      </c>
      <c r="C351" s="11" t="s">
        <v>76</v>
      </c>
      <c r="D351" s="11" t="s">
        <v>1460</v>
      </c>
      <c r="E351" s="11" t="s">
        <v>1461</v>
      </c>
      <c r="F351" s="5">
        <v>1</v>
      </c>
    </row>
    <row r="352" spans="1:6" ht="20.25" customHeight="1" outlineLevel="2">
      <c r="A352" s="2"/>
      <c r="B352" s="5">
        <f aca="true" t="shared" si="5" ref="B352:B368">+B351+1</f>
        <v>10</v>
      </c>
      <c r="C352" s="11" t="s">
        <v>76</v>
      </c>
      <c r="D352" s="11" t="s">
        <v>1462</v>
      </c>
      <c r="E352" s="11" t="s">
        <v>1463</v>
      </c>
      <c r="F352" s="5">
        <v>1</v>
      </c>
    </row>
    <row r="353" spans="1:6" ht="20.25" customHeight="1" outlineLevel="2">
      <c r="A353" s="2"/>
      <c r="B353" s="5">
        <f t="shared" si="5"/>
        <v>11</v>
      </c>
      <c r="C353" s="11" t="s">
        <v>76</v>
      </c>
      <c r="D353" s="11" t="s">
        <v>1464</v>
      </c>
      <c r="E353" s="11" t="s">
        <v>1465</v>
      </c>
      <c r="F353" s="5">
        <v>1</v>
      </c>
    </row>
    <row r="354" spans="1:6" ht="20.25" customHeight="1" outlineLevel="2">
      <c r="A354" s="2"/>
      <c r="B354" s="5">
        <f t="shared" si="5"/>
        <v>12</v>
      </c>
      <c r="C354" s="11" t="s">
        <v>76</v>
      </c>
      <c r="D354" s="11" t="s">
        <v>1466</v>
      </c>
      <c r="E354" s="11" t="s">
        <v>1467</v>
      </c>
      <c r="F354" s="5">
        <v>1</v>
      </c>
    </row>
    <row r="355" spans="1:6" ht="20.25" customHeight="1" outlineLevel="2">
      <c r="A355" s="2"/>
      <c r="B355" s="5">
        <f t="shared" si="5"/>
        <v>13</v>
      </c>
      <c r="C355" s="11" t="s">
        <v>76</v>
      </c>
      <c r="D355" s="11" t="s">
        <v>1466</v>
      </c>
      <c r="E355" s="11" t="s">
        <v>1134</v>
      </c>
      <c r="F355" s="5">
        <v>1</v>
      </c>
    </row>
    <row r="356" spans="1:6" ht="20.25" customHeight="1" outlineLevel="2">
      <c r="A356" s="2"/>
      <c r="B356" s="5">
        <f t="shared" si="5"/>
        <v>14</v>
      </c>
      <c r="C356" s="11" t="s">
        <v>76</v>
      </c>
      <c r="D356" s="11" t="s">
        <v>1466</v>
      </c>
      <c r="E356" s="11" t="s">
        <v>304</v>
      </c>
      <c r="F356" s="5">
        <v>1</v>
      </c>
    </row>
    <row r="357" spans="1:6" ht="20.25" customHeight="1" outlineLevel="2">
      <c r="A357" s="2"/>
      <c r="B357" s="5">
        <f t="shared" si="5"/>
        <v>15</v>
      </c>
      <c r="C357" s="11" t="s">
        <v>76</v>
      </c>
      <c r="D357" s="11" t="s">
        <v>1466</v>
      </c>
      <c r="E357" s="11" t="s">
        <v>1468</v>
      </c>
      <c r="F357" s="5">
        <v>1</v>
      </c>
    </row>
    <row r="358" spans="1:6" ht="20.25" customHeight="1" outlineLevel="2">
      <c r="A358" s="2"/>
      <c r="B358" s="5">
        <f t="shared" si="5"/>
        <v>16</v>
      </c>
      <c r="C358" s="11" t="s">
        <v>76</v>
      </c>
      <c r="D358" s="11" t="s">
        <v>1466</v>
      </c>
      <c r="E358" s="11" t="s">
        <v>888</v>
      </c>
      <c r="F358" s="5">
        <v>1</v>
      </c>
    </row>
    <row r="359" spans="1:6" ht="20.25" customHeight="1" outlineLevel="2">
      <c r="A359" s="2"/>
      <c r="B359" s="5">
        <f t="shared" si="5"/>
        <v>17</v>
      </c>
      <c r="C359" s="11" t="s">
        <v>76</v>
      </c>
      <c r="D359" s="11" t="s">
        <v>1466</v>
      </c>
      <c r="E359" s="11" t="s">
        <v>1469</v>
      </c>
      <c r="F359" s="5">
        <v>1</v>
      </c>
    </row>
    <row r="360" spans="1:6" ht="20.25" customHeight="1" outlineLevel="2">
      <c r="A360" s="2"/>
      <c r="B360" s="5">
        <f t="shared" si="5"/>
        <v>18</v>
      </c>
      <c r="C360" s="11" t="s">
        <v>76</v>
      </c>
      <c r="D360" s="11" t="s">
        <v>1466</v>
      </c>
      <c r="E360" s="11" t="s">
        <v>1470</v>
      </c>
      <c r="F360" s="5">
        <v>1</v>
      </c>
    </row>
    <row r="361" spans="1:6" ht="20.25" customHeight="1" outlineLevel="2">
      <c r="A361" s="2"/>
      <c r="B361" s="5">
        <f t="shared" si="5"/>
        <v>19</v>
      </c>
      <c r="C361" s="11" t="s">
        <v>76</v>
      </c>
      <c r="D361" s="11" t="s">
        <v>1471</v>
      </c>
      <c r="E361" s="11" t="s">
        <v>1472</v>
      </c>
      <c r="F361" s="5">
        <v>1</v>
      </c>
    </row>
    <row r="362" spans="1:6" ht="20.25" customHeight="1" outlineLevel="2">
      <c r="A362" s="2"/>
      <c r="B362" s="5">
        <f t="shared" si="5"/>
        <v>20</v>
      </c>
      <c r="C362" s="11" t="s">
        <v>76</v>
      </c>
      <c r="D362" s="11" t="s">
        <v>1473</v>
      </c>
      <c r="E362" s="11" t="s">
        <v>1474</v>
      </c>
      <c r="F362" s="5">
        <v>1</v>
      </c>
    </row>
    <row r="363" spans="1:6" ht="20.25" customHeight="1" outlineLevel="2">
      <c r="A363" s="2"/>
      <c r="B363" s="5">
        <f t="shared" si="5"/>
        <v>21</v>
      </c>
      <c r="C363" s="11" t="s">
        <v>76</v>
      </c>
      <c r="D363" s="11" t="s">
        <v>1473</v>
      </c>
      <c r="E363" s="11" t="s">
        <v>1475</v>
      </c>
      <c r="F363" s="5">
        <v>1</v>
      </c>
    </row>
    <row r="364" spans="1:6" ht="20.25" customHeight="1" outlineLevel="2">
      <c r="A364" s="2"/>
      <c r="B364" s="5">
        <f t="shared" si="5"/>
        <v>22</v>
      </c>
      <c r="C364" s="11" t="s">
        <v>76</v>
      </c>
      <c r="D364" s="11" t="s">
        <v>1476</v>
      </c>
      <c r="E364" s="11" t="s">
        <v>1477</v>
      </c>
      <c r="F364" s="5">
        <v>1</v>
      </c>
    </row>
    <row r="365" spans="1:6" ht="20.25" customHeight="1" outlineLevel="2">
      <c r="A365" s="2"/>
      <c r="B365" s="5">
        <f t="shared" si="5"/>
        <v>23</v>
      </c>
      <c r="C365" s="11" t="s">
        <v>76</v>
      </c>
      <c r="D365" s="11" t="s">
        <v>1478</v>
      </c>
      <c r="E365" s="11" t="s">
        <v>210</v>
      </c>
      <c r="F365" s="5">
        <v>1</v>
      </c>
    </row>
    <row r="366" spans="1:6" ht="20.25" customHeight="1" outlineLevel="2">
      <c r="A366" s="2"/>
      <c r="B366" s="5">
        <f t="shared" si="5"/>
        <v>24</v>
      </c>
      <c r="C366" s="11" t="s">
        <v>76</v>
      </c>
      <c r="D366" s="11" t="s">
        <v>1478</v>
      </c>
      <c r="E366" s="11" t="s">
        <v>941</v>
      </c>
      <c r="F366" s="5">
        <v>1</v>
      </c>
    </row>
    <row r="367" spans="1:6" ht="20.25" customHeight="1" outlineLevel="2">
      <c r="A367" s="2"/>
      <c r="B367" s="5">
        <f t="shared" si="5"/>
        <v>25</v>
      </c>
      <c r="C367" s="11" t="s">
        <v>76</v>
      </c>
      <c r="D367" s="11" t="s">
        <v>1479</v>
      </c>
      <c r="E367" s="11" t="s">
        <v>1480</v>
      </c>
      <c r="F367" s="5">
        <v>1</v>
      </c>
    </row>
    <row r="368" spans="1:6" ht="20.25" customHeight="1" outlineLevel="2">
      <c r="A368" s="2"/>
      <c r="B368" s="19">
        <f t="shared" si="5"/>
        <v>26</v>
      </c>
      <c r="C368" s="22" t="s">
        <v>76</v>
      </c>
      <c r="D368" s="22" t="s">
        <v>1481</v>
      </c>
      <c r="E368" s="22" t="s">
        <v>1482</v>
      </c>
      <c r="F368" s="19">
        <v>1</v>
      </c>
    </row>
    <row r="369" spans="1:6" ht="20.25" customHeight="1" outlineLevel="1">
      <c r="A369" s="2"/>
      <c r="B369" s="26"/>
      <c r="C369" s="8" t="s">
        <v>1483</v>
      </c>
      <c r="D369" s="27"/>
      <c r="E369" s="27"/>
      <c r="F369" s="26">
        <f>SUBTOTAL(9,F343:F368)</f>
        <v>27</v>
      </c>
    </row>
    <row r="370" spans="1:6" ht="20.25" customHeight="1">
      <c r="A370" s="2"/>
      <c r="B370" s="23"/>
      <c r="C370" s="25" t="s">
        <v>1484</v>
      </c>
      <c r="D370" s="24"/>
      <c r="E370" s="24"/>
      <c r="F370" s="23">
        <f>SUBTOTAL(9,F2:F368)</f>
        <v>365</v>
      </c>
    </row>
  </sheetData>
  <mergeCells count="3">
    <mergeCell ref="B1:F1"/>
    <mergeCell ref="B2:F2"/>
    <mergeCell ref="B3:F3"/>
  </mergeCells>
  <printOptions horizontalCentered="1"/>
  <pageMargins left="0.15748031496062992" right="0.15748031496062992" top="0.5905511811023623" bottom="0.52" header="0.1968503937007874" footer="0.15748031496062992"/>
  <pageSetup horizontalDpi="600" verticalDpi="600" orientation="portrait" paperSize="9" r:id="rId1"/>
  <rowBreaks count="26" manualBreakCount="26">
    <brk id="16" max="255" man="1"/>
    <brk id="28" max="255" man="1"/>
    <brk id="40" max="255" man="1"/>
    <brk id="52" max="255" man="1"/>
    <brk id="74" max="255" man="1"/>
    <brk id="101" max="255" man="1"/>
    <brk id="119" max="255" man="1"/>
    <brk id="133" max="255" man="1"/>
    <brk id="140" max="255" man="1"/>
    <brk id="152" max="255" man="1"/>
    <brk id="162" max="255" man="1"/>
    <brk id="169" max="255" man="1"/>
    <brk id="179" max="255" man="1"/>
    <brk id="186" max="255" man="1"/>
    <brk id="201" max="255" man="1"/>
    <brk id="208" max="255" man="1"/>
    <brk id="225" max="255" man="1"/>
    <brk id="247" max="255" man="1"/>
    <brk id="265" max="255" man="1"/>
    <brk id="282" max="255" man="1"/>
    <brk id="289" max="255" man="1"/>
    <brk id="297" max="255" man="1"/>
    <brk id="314" max="255" man="1"/>
    <brk id="330" max="255" man="1"/>
    <brk id="342" max="255" man="1"/>
    <brk id="3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Jam Aromdee</cp:lastModifiedBy>
  <cp:lastPrinted>2013-03-18T04:54:57Z</cp:lastPrinted>
  <dcterms:created xsi:type="dcterms:W3CDTF">2013-03-08T04:11:57Z</dcterms:created>
  <dcterms:modified xsi:type="dcterms:W3CDTF">2013-03-18T06:20:26Z</dcterms:modified>
  <cp:category/>
  <cp:version/>
  <cp:contentType/>
  <cp:contentStatus/>
</cp:coreProperties>
</file>